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raditional_ml_results_all" sheetId="1" state="visible" r:id="rId3"/>
    <sheet name="average_arcade" sheetId="2" state="visible" r:id="rId4"/>
    <sheet name="average_arcan" sheetId="3" state="visible" r:id="rId5"/>
    <sheet name="arcade" sheetId="4" state="visible" r:id="rId6"/>
    <sheet name="arcan" sheetId="5" state="visible" r:id="rId7"/>
  </sheets>
  <definedNames>
    <definedName function="false" hidden="true" localSheetId="1" name="_xlnm._FilterDatabase" vbProcedure="false">average_arcade!$A$1:$U$307</definedName>
    <definedName function="false" hidden="true" localSheetId="2" name="_xlnm._FilterDatabase" vbProcedure="false">average_arcan!$A$1:$U$307</definedName>
    <definedName function="false" hidden="true" localSheetId="0" name="_xlnm._FilterDatabase" vbProcedure="false">traditional_ml_results_all!$A$1:$W$1531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<sst xmlns="http://schemas.openxmlformats.org/spreadsheetml/2006/main" count="15514" uniqueCount="1588">
  <si>
    <t xml:space="preserve">project</t>
  </si>
  <si>
    <t xml:space="preserve">detector</t>
  </si>
  <si>
    <t xml:space="preserve">text_source</t>
  </si>
  <si>
    <t xml:space="preserve">encoding_method</t>
  </si>
  <si>
    <t xml:space="preserve">imbalance_strategy</t>
  </si>
  <si>
    <t xml:space="preserve">ml_model</t>
  </si>
  <si>
    <t xml:space="preserve">run_name</t>
  </si>
  <si>
    <t xml:space="preserve">accuracy</t>
  </si>
  <si>
    <t xml:space="preserve">precision</t>
  </si>
  <si>
    <t xml:space="preserve">recall</t>
  </si>
  <si>
    <t xml:space="preserve">f1</t>
  </si>
  <si>
    <t xml:space="preserve">cv_accuracy_mean</t>
  </si>
  <si>
    <t xml:space="preserve">cv_accuracy_std</t>
  </si>
  <si>
    <t xml:space="preserve">cv_f1_mean</t>
  </si>
  <si>
    <t xml:space="preserve">cv_f1_std</t>
  </si>
  <si>
    <t xml:space="preserve">random_baseline_f1</t>
  </si>
  <si>
    <t xml:space="preserve">random_baseline_accuracy</t>
  </si>
  <si>
    <t xml:space="preserve">random_baseline_cv_f1</t>
  </si>
  <si>
    <t xml:space="preserve">f1_improvement_over_random</t>
  </si>
  <si>
    <t xml:space="preserve">wilcoxon_p_value</t>
  </si>
  <si>
    <t xml:space="preserve">significant_improvement</t>
  </si>
  <si>
    <t xml:space="preserve">num_samples</t>
  </si>
  <si>
    <t xml:space="preserve">runtime_seconds</t>
  </si>
  <si>
    <t xml:space="preserve">error</t>
  </si>
  <si>
    <t xml:space="preserve">inkscape</t>
  </si>
  <si>
    <t xml:space="preserve">acdc</t>
  </si>
  <si>
    <t xml:space="preserve">combined_unfiltered</t>
  </si>
  <si>
    <t xml:space="preserve">openai</t>
  </si>
  <si>
    <t xml:space="preserve">random_undersample</t>
  </si>
  <si>
    <t xml:space="preserve">feedforward_nn</t>
  </si>
  <si>
    <t xml:space="preserve">inkscape_acdc_combined_unfiltered_openai_random_undersample_feedforward_nn</t>
  </si>
  <si>
    <t xml:space="preserve">True</t>
  </si>
  <si>
    <t xml:space="preserve">description</t>
  </si>
  <si>
    <t xml:space="preserve">inkscape_acdc_description_openai_random_undersample_feedforward_nn</t>
  </si>
  <si>
    <t xml:space="preserve">combined</t>
  </si>
  <si>
    <t xml:space="preserve">inkscape_acdc_combined_openai_random_undersample_feedforward_nn</t>
  </si>
  <si>
    <t xml:space="preserve">sbert_tfidf_weighted</t>
  </si>
  <si>
    <t xml:space="preserve">inkscape_acdc_description_sbert_tfidf_weighted_random_undersample_feedforward_nn</t>
  </si>
  <si>
    <t xml:space="preserve">sbert_max</t>
  </si>
  <si>
    <t xml:space="preserve">inkscape_acdc_description_sbert_max_random_undersample_feedforward_nn</t>
  </si>
  <si>
    <t xml:space="preserve">sbert_avg</t>
  </si>
  <si>
    <t xml:space="preserve">inkscape_acdc_combined_unfiltered_sbert_avg_random_undersample_feedforward_nn</t>
  </si>
  <si>
    <t xml:space="preserve">inkscape_acdc_combined_unfiltered_sbert_max_random_undersample_feedforward_nn</t>
  </si>
  <si>
    <t xml:space="preserve">inkscape_acdc_description_sbert_avg_random_undersample_feedforward_nn</t>
  </si>
  <si>
    <t xml:space="preserve">inkscape_acdc_combined_unfiltered_sbert_tfidf_weighted_random_undersample_feedforward_nn</t>
  </si>
  <si>
    <t xml:space="preserve">inkscape_acdc_combined_sbert_avg_random_undersample_feedforward_nn</t>
  </si>
  <si>
    <t xml:space="preserve">inkscape_acdc_combined_sbert_tfidf_weighted_random_undersample_feedforward_nn</t>
  </si>
  <si>
    <t xml:space="preserve">inkscape_acdc_combined_sbert_max_random_undersample_feedforward_nn</t>
  </si>
  <si>
    <t xml:space="preserve">none</t>
  </si>
  <si>
    <t xml:space="preserve">inkscape_acdc_combined_unfiltered_openai_none_feedforward_nn</t>
  </si>
  <si>
    <t xml:space="preserve">False</t>
  </si>
  <si>
    <t xml:space="preserve">class_weight</t>
  </si>
  <si>
    <t xml:space="preserve">inkscape_acdc_combined_unfiltered_openai_class_weight_feedforward_nn</t>
  </si>
  <si>
    <t xml:space="preserve">inkscape_acdc_combined_unfiltered_sbert_max_none_feedforward_nn</t>
  </si>
  <si>
    <t xml:space="preserve">inkscape_acdc_combined_unfiltered_sbert_max_class_weight_feedforward_nn</t>
  </si>
  <si>
    <t xml:space="preserve">inkscape_acdc_description_sbert_tfidf_weighted_none_feedforward_nn</t>
  </si>
  <si>
    <t xml:space="preserve">inkscape_acdc_description_sbert_tfidf_weighted_class_weight_feedforward_nn</t>
  </si>
  <si>
    <t xml:space="preserve">inkscape_acdc_combined_unfiltered_sbert_avg_none_feedforward_nn</t>
  </si>
  <si>
    <t xml:space="preserve">inkscape_acdc_combined_unfiltered_sbert_avg_class_weight_feedforward_nn</t>
  </si>
  <si>
    <t xml:space="preserve">inkscape_acdc_description_sbert_max_none_feedforward_nn</t>
  </si>
  <si>
    <t xml:space="preserve">inkscape_acdc_description_sbert_max_class_weight_feedforward_nn</t>
  </si>
  <si>
    <t xml:space="preserve">inkscape_acdc_combined_sbert_tfidf_weighted_none_feedforward_nn</t>
  </si>
  <si>
    <t xml:space="preserve">inkscape_acdc_combined_sbert_tfidf_weighted_class_weight_feedforward_nn</t>
  </si>
  <si>
    <t xml:space="preserve">inkscape_acdc_combined_sbert_avg_none_feedforward_nn</t>
  </si>
  <si>
    <t xml:space="preserve">inkscape_acdc_combined_sbert_avg_class_weight_feedforward_nn</t>
  </si>
  <si>
    <t xml:space="preserve">inkscape_acdc_description_openai_none_feedforward_nn</t>
  </si>
  <si>
    <t xml:space="preserve">inkscape_acdc_description_openai_class_weight_feedforward_nn</t>
  </si>
  <si>
    <t xml:space="preserve">inkscape_acdc_combined_openai_none_feedforward_nn</t>
  </si>
  <si>
    <t xml:space="preserve">inkscape_acdc_combined_openai_class_weight_feedforward_nn</t>
  </si>
  <si>
    <t xml:space="preserve">inkscape_acdc_combined_sbert_max_none_feedforward_nn</t>
  </si>
  <si>
    <t xml:space="preserve">inkscape_acdc_combined_sbert_max_class_weight_feedforward_nn</t>
  </si>
  <si>
    <t xml:space="preserve">inkscape_acdc_description_sbert_avg_none_feedforward_nn</t>
  </si>
  <si>
    <t xml:space="preserve">inkscape_acdc_description_sbert_avg_class_weight_feedforward_nn</t>
  </si>
  <si>
    <t xml:space="preserve">inkscape_acdc_combined_unfiltered_sbert_tfidf_weighted_none_feedforward_nn</t>
  </si>
  <si>
    <t xml:space="preserve">inkscape_acdc_combined_unfiltered_sbert_tfidf_weighted_class_weight_feedforward_nn</t>
  </si>
  <si>
    <t xml:space="preserve">knn</t>
  </si>
  <si>
    <t xml:space="preserve">inkscape_acdc_combined_unfiltered_openai_none_knn</t>
  </si>
  <si>
    <t xml:space="preserve">inkscape_acdc_combined_unfiltered_openai_class_weight_knn</t>
  </si>
  <si>
    <t xml:space="preserve">inkscape_acdc_combined_openai_none_knn</t>
  </si>
  <si>
    <t xml:space="preserve">inkscape_acdc_combined_openai_class_weight_knn</t>
  </si>
  <si>
    <t xml:space="preserve">inkscape_acdc_combined_unfiltered_openai_random_undersample_knn</t>
  </si>
  <si>
    <t xml:space="preserve">inkscape_acdc_description_sbert_avg_random_undersample_knn</t>
  </si>
  <si>
    <t xml:space="preserve">inkscape_acdc_description_sbert_tfidf_weighted_random_undersample_knn</t>
  </si>
  <si>
    <t xml:space="preserve">inkscape_acdc_combined_openai_random_undersample_knn</t>
  </si>
  <si>
    <t xml:space="preserve">inkscape_acdc_description_openai_none_knn</t>
  </si>
  <si>
    <t xml:space="preserve">inkscape_acdc_description_openai_class_weight_knn</t>
  </si>
  <si>
    <t xml:space="preserve">inkscape_acdc_description_sbert_max_random_undersample_knn</t>
  </si>
  <si>
    <t xml:space="preserve">inkscape_acdc_description_openai_random_undersample_knn</t>
  </si>
  <si>
    <t xml:space="preserve">tfidf</t>
  </si>
  <si>
    <t xml:space="preserve">inkscape_acdc_combined_unfiltered_tfidf_random_undersample_knn</t>
  </si>
  <si>
    <t xml:space="preserve">inkscape_acdc_combined_tfidf_random_undersample_knn</t>
  </si>
  <si>
    <t xml:space="preserve">inkscape_acdc_combined_unfiltered_sbert_tfidf_weighted_random_undersample_knn</t>
  </si>
  <si>
    <t xml:space="preserve">inkscape_acdc_combined_unfiltered_sbert_avg_random_undersample_knn</t>
  </si>
  <si>
    <t xml:space="preserve">inkscape_acdc_combined_unfiltered_tfidf_none_knn</t>
  </si>
  <si>
    <t xml:space="preserve">inkscape_acdc_combined_unfiltered_tfidf_class_weight_knn</t>
  </si>
  <si>
    <t xml:space="preserve">inkscape_acdc_combined_sbert_tfidf_weighted_random_undersample_knn</t>
  </si>
  <si>
    <t xml:space="preserve">inkscape_acdc_combined_sbert_avg_random_undersample_knn</t>
  </si>
  <si>
    <t xml:space="preserve">inkscape_acdc_combined_sbert_max_random_undersample_knn</t>
  </si>
  <si>
    <t xml:space="preserve">inkscape_acdc_combined_unfiltered_sbert_max_random_undersample_knn</t>
  </si>
  <si>
    <t xml:space="preserve">inkscape_acdc_description_tfidf_random_undersample_knn</t>
  </si>
  <si>
    <t xml:space="preserve">inkscape_acdc_combined_unfiltered_sbert_max_none_knn</t>
  </si>
  <si>
    <t xml:space="preserve">inkscape_acdc_combined_unfiltered_sbert_max_class_weight_knn</t>
  </si>
  <si>
    <t xml:space="preserve">inkscape_acdc_combined_unfiltered_sbert_avg_none_knn</t>
  </si>
  <si>
    <t xml:space="preserve">inkscape_acdc_combined_unfiltered_sbert_avg_class_weight_knn</t>
  </si>
  <si>
    <t xml:space="preserve">inkscape_acdc_combined_unfiltered_sbert_tfidf_weighted_none_knn</t>
  </si>
  <si>
    <t xml:space="preserve">inkscape_acdc_combined_unfiltered_sbert_tfidf_weighted_class_weight_knn</t>
  </si>
  <si>
    <t xml:space="preserve">inkscape_acdc_combined_tfidf_none_knn</t>
  </si>
  <si>
    <t xml:space="preserve">inkscape_acdc_combined_tfidf_class_weight_knn</t>
  </si>
  <si>
    <t xml:space="preserve">inkscape_acdc_description_sbert_avg_none_knn</t>
  </si>
  <si>
    <t xml:space="preserve">inkscape_acdc_description_sbert_avg_class_weight_knn</t>
  </si>
  <si>
    <t xml:space="preserve">inkscape_acdc_description_sbert_tfidf_weighted_none_knn</t>
  </si>
  <si>
    <t xml:space="preserve">inkscape_acdc_description_sbert_tfidf_weighted_class_weight_knn</t>
  </si>
  <si>
    <t xml:space="preserve">inkscape_acdc_combined_sbert_max_none_knn</t>
  </si>
  <si>
    <t xml:space="preserve">inkscape_acdc_combined_sbert_max_class_weight_knn</t>
  </si>
  <si>
    <t xml:space="preserve">inkscape_acdc_combined_sbert_avg_none_knn</t>
  </si>
  <si>
    <t xml:space="preserve">inkscape_acdc_combined_sbert_avg_class_weight_knn</t>
  </si>
  <si>
    <t xml:space="preserve">inkscape_acdc_description_sbert_max_none_knn</t>
  </si>
  <si>
    <t xml:space="preserve">inkscape_acdc_description_sbert_max_class_weight_knn</t>
  </si>
  <si>
    <t xml:space="preserve">inkscape_acdc_description_tfidf_none_knn</t>
  </si>
  <si>
    <t xml:space="preserve">inkscape_acdc_description_tfidf_class_weight_knn</t>
  </si>
  <si>
    <t xml:space="preserve">inkscape_acdc_combined_sbert_tfidf_weighted_none_knn</t>
  </si>
  <si>
    <t xml:space="preserve">inkscape_acdc_combined_sbert_tfidf_weighted_class_weight_knn</t>
  </si>
  <si>
    <t xml:space="preserve">logistic_regression</t>
  </si>
  <si>
    <t xml:space="preserve">inkscape_acdc_combined_openai_random_undersample_logistic_regression</t>
  </si>
  <si>
    <t xml:space="preserve">inkscape_acdc_combined_unfiltered_openai_random_undersample_logistic_regression</t>
  </si>
  <si>
    <t xml:space="preserve">inkscape_acdc_combined_unfiltered_tfidf_random_undersample_logistic_regression</t>
  </si>
  <si>
    <t xml:space="preserve">inkscape_acdc_description_tfidf_random_undersample_logistic_regression</t>
  </si>
  <si>
    <t xml:space="preserve">inkscape_acdc_combined_tfidf_random_undersample_logistic_regression</t>
  </si>
  <si>
    <t xml:space="preserve">inkscape_acdc_description_openai_random_undersample_logistic_regression</t>
  </si>
  <si>
    <t xml:space="preserve">inkscape_acdc_combined_unfiltered_sbert_avg_random_undersample_logistic_regression</t>
  </si>
  <si>
    <t xml:space="preserve">inkscape_acdc_combined_unfiltered_sbert_tfidf_weighted_random_undersample_logistic_regression</t>
  </si>
  <si>
    <t xml:space="preserve">inkscape_acdc_combined_unfiltered_sbert_max_random_undersample_logistic_regression</t>
  </si>
  <si>
    <t xml:space="preserve">inkscape_acdc_combined_sbert_max_random_undersample_logistic_regression</t>
  </si>
  <si>
    <t xml:space="preserve">inkscape_acdc_combined_sbert_avg_random_undersample_logistic_regression</t>
  </si>
  <si>
    <t xml:space="preserve">inkscape_acdc_combined_sbert_tfidf_weighted_random_undersample_logistic_regression</t>
  </si>
  <si>
    <t xml:space="preserve">inkscape_acdc_description_sbert_tfidf_weighted_random_undersample_logistic_regression</t>
  </si>
  <si>
    <t xml:space="preserve">inkscape_acdc_description_sbert_max_random_undersample_logistic_regression</t>
  </si>
  <si>
    <t xml:space="preserve">inkscape_acdc_description_sbert_avg_random_undersample_logistic_regression</t>
  </si>
  <si>
    <t xml:space="preserve">inkscape_acdc_description_sbert_max_class_weight_logistic_regression</t>
  </si>
  <si>
    <t xml:space="preserve">inkscape_acdc_description_sbert_tfidf_weighted_class_weight_logistic_regression</t>
  </si>
  <si>
    <t xml:space="preserve">inkscape_acdc_description_sbert_avg_class_weight_logistic_regression</t>
  </si>
  <si>
    <t xml:space="preserve">inkscape_acdc_combined_unfiltered_sbert_tfidf_weighted_class_weight_logistic_regression</t>
  </si>
  <si>
    <t xml:space="preserve">inkscape_acdc_combined_unfiltered_sbert_max_class_weight_logistic_regression</t>
  </si>
  <si>
    <t xml:space="preserve">inkscape_acdc_combined_unfiltered_sbert_avg_class_weight_logistic_regression</t>
  </si>
  <si>
    <t xml:space="preserve">inkscape_acdc_combined_sbert_tfidf_weighted_class_weight_logistic_regression</t>
  </si>
  <si>
    <t xml:space="preserve">inkscape_acdc_combined_sbert_max_class_weight_logistic_regression</t>
  </si>
  <si>
    <t xml:space="preserve">inkscape_acdc_combined_sbert_avg_class_weight_logistic_regression</t>
  </si>
  <si>
    <t xml:space="preserve">inkscape_acdc_description_tfidf_class_weight_logistic_regression</t>
  </si>
  <si>
    <t xml:space="preserve">inkscape_acdc_description_openai_class_weight_logistic_regression</t>
  </si>
  <si>
    <t xml:space="preserve">inkscape_acdc_combined_tfidf_class_weight_logistic_regression</t>
  </si>
  <si>
    <t xml:space="preserve">inkscape_acdc_combined_openai_class_weight_logistic_regression</t>
  </si>
  <si>
    <t xml:space="preserve">inkscape_acdc_combined_unfiltered_tfidf_class_weight_logistic_regression</t>
  </si>
  <si>
    <t xml:space="preserve">inkscape_acdc_combined_unfiltered_openai_class_weight_logistic_regression</t>
  </si>
  <si>
    <t xml:space="preserve">inkscape_acdc_description_tfidf_none_logistic_regression</t>
  </si>
  <si>
    <t xml:space="preserve">inkscape_acdc_description_sbert_avg_none_logistic_regression</t>
  </si>
  <si>
    <t xml:space="preserve">inkscape_acdc_description_sbert_max_none_logistic_regression</t>
  </si>
  <si>
    <t xml:space="preserve">inkscape_acdc_description_sbert_tfidf_weighted_none_logistic_regression</t>
  </si>
  <si>
    <t xml:space="preserve">inkscape_acdc_description_openai_none_logistic_regression</t>
  </si>
  <si>
    <t xml:space="preserve">inkscape_acdc_combined_tfidf_none_logistic_regression</t>
  </si>
  <si>
    <t xml:space="preserve">inkscape_acdc_combined_sbert_avg_none_logistic_regression</t>
  </si>
  <si>
    <t xml:space="preserve">inkscape_acdc_combined_sbert_max_none_logistic_regression</t>
  </si>
  <si>
    <t xml:space="preserve">inkscape_acdc_combined_sbert_tfidf_weighted_none_logistic_regression</t>
  </si>
  <si>
    <t xml:space="preserve">inkscape_acdc_combined_openai_none_logistic_regression</t>
  </si>
  <si>
    <t xml:space="preserve">inkscape_acdc_combined_unfiltered_tfidf_none_logistic_regression</t>
  </si>
  <si>
    <t xml:space="preserve">inkscape_acdc_combined_unfiltered_sbert_avg_none_logistic_regression</t>
  </si>
  <si>
    <t xml:space="preserve">inkscape_acdc_combined_unfiltered_sbert_max_none_logistic_regression</t>
  </si>
  <si>
    <t xml:space="preserve">inkscape_acdc_combined_unfiltered_sbert_tfidf_weighted_none_logistic_regression</t>
  </si>
  <si>
    <t xml:space="preserve">inkscape_acdc_combined_unfiltered_openai_none_logistic_regression</t>
  </si>
  <si>
    <t xml:space="preserve">naive_bayes</t>
  </si>
  <si>
    <t xml:space="preserve">inkscape_acdc_description_openai_class_weight_naive_bayes</t>
  </si>
  <si>
    <t xml:space="preserve">inkscape_acdc_description_openai_none_naive_bayes</t>
  </si>
  <si>
    <t xml:space="preserve">inkscape_acdc_combined_unfiltered_tfidf_class_weight_naive_bayes</t>
  </si>
  <si>
    <t xml:space="preserve">inkscape_acdc_combined_openai_class_weight_naive_bayes</t>
  </si>
  <si>
    <t xml:space="preserve">inkscape_acdc_combined_unfiltered_openai_none_naive_bayes</t>
  </si>
  <si>
    <t xml:space="preserve">inkscape_acdc_combined_openai_none_naive_bayes</t>
  </si>
  <si>
    <t xml:space="preserve">inkscape_acdc_combined_unfiltered_openai_class_weight_naive_bayes</t>
  </si>
  <si>
    <t xml:space="preserve">inkscape_acdc_combined_unfiltered_openai_random_undersample_naive_bayes</t>
  </si>
  <si>
    <t xml:space="preserve">inkscape_acdc_combined_tfidf_class_weight_naive_bayes</t>
  </si>
  <si>
    <t xml:space="preserve">inkscape_acdc_description_openai_random_undersample_naive_bayes</t>
  </si>
  <si>
    <t xml:space="preserve">inkscape_acdc_combined_unfiltered_sbert_max_none_naive_bayes</t>
  </si>
  <si>
    <t xml:space="preserve">inkscape_acdc_combined_openai_random_undersample_naive_bayes</t>
  </si>
  <si>
    <t xml:space="preserve">inkscape_acdc_description_tfidf_class_weight_naive_bayes</t>
  </si>
  <si>
    <t xml:space="preserve">inkscape_acdc_combined_unfiltered_sbert_max_class_weight_naive_bayes</t>
  </si>
  <si>
    <t xml:space="preserve">inkscape_acdc_combined_tfidf_random_undersample_naive_bayes</t>
  </si>
  <si>
    <t xml:space="preserve">inkscape_acdc_combined_sbert_max_none_naive_bayes</t>
  </si>
  <si>
    <t xml:space="preserve">inkscape_acdc_combined_unfiltered_tfidf_random_undersample_naive_bayes</t>
  </si>
  <si>
    <t xml:space="preserve">inkscape_acdc_description_sbert_max_none_naive_bayes</t>
  </si>
  <si>
    <t xml:space="preserve">inkscape_acdc_combined_unfiltered_sbert_avg_none_naive_bayes</t>
  </si>
  <si>
    <t xml:space="preserve">inkscape_acdc_description_sbert_tfidf_weighted_none_naive_bayes</t>
  </si>
  <si>
    <t xml:space="preserve">inkscape_acdc_description_sbert_tfidf_weighted_class_weight_naive_bayes</t>
  </si>
  <si>
    <t xml:space="preserve">inkscape_acdc_description_tfidf_random_undersample_naive_bayes</t>
  </si>
  <si>
    <t xml:space="preserve">inkscape_acdc_combined_unfiltered_sbert_avg_class_weight_naive_bayes</t>
  </si>
  <si>
    <t xml:space="preserve">inkscape_acdc_description_sbert_max_class_weight_naive_bayes</t>
  </si>
  <si>
    <t xml:space="preserve">inkscape_acdc_description_sbert_avg_class_weight_naive_bayes</t>
  </si>
  <si>
    <t xml:space="preserve">inkscape_acdc_combined_sbert_avg_class_weight_naive_bayes</t>
  </si>
  <si>
    <t xml:space="preserve">inkscape_acdc_combined_unfiltered_sbert_avg_random_undersample_naive_bayes</t>
  </si>
  <si>
    <t xml:space="preserve">inkscape_acdc_combined_unfiltered_sbert_tfidf_weighted_random_undersample_naive_bayes</t>
  </si>
  <si>
    <t xml:space="preserve">inkscape_acdc_combined_unfiltered_sbert_max_random_undersample_naive_bayes</t>
  </si>
  <si>
    <t xml:space="preserve">inkscape_acdc_combined_sbert_max_class_weight_naive_bayes</t>
  </si>
  <si>
    <t xml:space="preserve">inkscape_acdc_description_sbert_avg_none_naive_bayes</t>
  </si>
  <si>
    <t xml:space="preserve">inkscape_acdc_combined_sbert_avg_none_naive_bayes</t>
  </si>
  <si>
    <t xml:space="preserve">inkscape_acdc_combined_unfiltered_sbert_tfidf_weighted_none_naive_bayes</t>
  </si>
  <si>
    <t xml:space="preserve">inkscape_acdc_combined_unfiltered_sbert_tfidf_weighted_class_weight_naive_bayes</t>
  </si>
  <si>
    <t xml:space="preserve">inkscape_acdc_combined_sbert_max_random_undersample_naive_bayes</t>
  </si>
  <si>
    <t xml:space="preserve">inkscape_acdc_combined_sbert_tfidf_weighted_random_undersample_naive_bayes</t>
  </si>
  <si>
    <t xml:space="preserve">inkscape_acdc_combined_sbert_tfidf_weighted_class_weight_naive_bayes</t>
  </si>
  <si>
    <t xml:space="preserve">inkscape_acdc_description_sbert_max_random_undersample_naive_bayes</t>
  </si>
  <si>
    <t xml:space="preserve">inkscape_acdc_description_sbert_tfidf_weighted_random_undersample_naive_bayes</t>
  </si>
  <si>
    <t xml:space="preserve">inkscape_acdc_description_sbert_avg_random_undersample_naive_bayes</t>
  </si>
  <si>
    <t xml:space="preserve">inkscape_acdc_combined_sbert_tfidf_weighted_none_naive_bayes</t>
  </si>
  <si>
    <t xml:space="preserve">inkscape_acdc_combined_sbert_avg_random_undersample_naive_bayes</t>
  </si>
  <si>
    <t xml:space="preserve">inkscape_acdc_combined_unfiltered_tfidf_none_naive_bayes</t>
  </si>
  <si>
    <t xml:space="preserve">inkscape_acdc_description_tfidf_none_naive_bayes</t>
  </si>
  <si>
    <t xml:space="preserve">inkscape_acdc_combined_tfidf_none_naive_bayes</t>
  </si>
  <si>
    <t xml:space="preserve">random_forest</t>
  </si>
  <si>
    <t xml:space="preserve">inkscape_acdc_combined_unfiltered_openai_random_undersample_random_forest</t>
  </si>
  <si>
    <t xml:space="preserve">inkscape_acdc_combined_openai_random_undersample_random_forest</t>
  </si>
  <si>
    <t xml:space="preserve">inkscape_acdc_description_openai_random_undersample_random_forest</t>
  </si>
  <si>
    <t xml:space="preserve">inkscape_acdc_combined_unfiltered_openai_class_weight_random_forest</t>
  </si>
  <si>
    <t xml:space="preserve">inkscape_acdc_description_sbert_tfidf_weighted_random_undersample_random_forest</t>
  </si>
  <si>
    <t xml:space="preserve">inkscape_acdc_combined_openai_class_weight_random_forest</t>
  </si>
  <si>
    <t xml:space="preserve">inkscape_acdc_combined_unfiltered_sbert_avg_random_undersample_random_forest</t>
  </si>
  <si>
    <t xml:space="preserve">inkscape_acdc_description_sbert_avg_random_undersample_random_forest</t>
  </si>
  <si>
    <t xml:space="preserve">inkscape_acdc_combined_unfiltered_sbert_tfidf_weighted_random_undersample_random_forest</t>
  </si>
  <si>
    <t xml:space="preserve">inkscape_acdc_description_openai_class_weight_random_forest</t>
  </si>
  <si>
    <t xml:space="preserve">inkscape_acdc_combined_sbert_avg_random_undersample_random_forest</t>
  </si>
  <si>
    <t xml:space="preserve">inkscape_acdc_combined_tfidf_random_undersample_random_forest</t>
  </si>
  <si>
    <t xml:space="preserve">inkscape_acdc_combined_sbert_avg_class_weight_random_forest</t>
  </si>
  <si>
    <t xml:space="preserve">inkscape_acdc_description_sbert_max_random_undersample_random_forest</t>
  </si>
  <si>
    <t xml:space="preserve">inkscape_acdc_combined_sbert_max_class_weight_random_forest</t>
  </si>
  <si>
    <t xml:space="preserve">inkscape_acdc_combined_unfiltered_sbert_avg_class_weight_random_forest</t>
  </si>
  <si>
    <t xml:space="preserve">inkscape_acdc_combined_unfiltered_sbert_tfidf_weighted_class_weight_random_forest</t>
  </si>
  <si>
    <t xml:space="preserve">inkscape_acdc_combined_unfiltered_tfidf_random_undersample_random_forest</t>
  </si>
  <si>
    <t xml:space="preserve">inkscape_acdc_combined_unfiltered_sbert_max_class_weight_random_forest</t>
  </si>
  <si>
    <t xml:space="preserve">inkscape_acdc_combined_sbert_max_random_undersample_random_forest</t>
  </si>
  <si>
    <t xml:space="preserve">inkscape_acdc_combined_sbert_tfidf_weighted_class_weight_random_forest</t>
  </si>
  <si>
    <t xml:space="preserve">inkscape_acdc_combined_unfiltered_sbert_max_random_undersample_random_forest</t>
  </si>
  <si>
    <t xml:space="preserve">inkscape_acdc_combined_sbert_tfidf_weighted_random_undersample_random_forest</t>
  </si>
  <si>
    <t xml:space="preserve">inkscape_acdc_description_sbert_tfidf_weighted_class_weight_random_forest</t>
  </si>
  <si>
    <t xml:space="preserve">inkscape_acdc_description_sbert_avg_class_weight_random_forest</t>
  </si>
  <si>
    <t xml:space="preserve">inkscape_acdc_description_sbert_max_class_weight_random_forest</t>
  </si>
  <si>
    <t xml:space="preserve">inkscape_acdc_description_tfidf_random_undersample_random_forest</t>
  </si>
  <si>
    <t xml:space="preserve">inkscape_acdc_combined_unfiltered_tfidf_class_weight_random_forest</t>
  </si>
  <si>
    <t xml:space="preserve">inkscape_acdc_description_tfidf_class_weight_random_forest</t>
  </si>
  <si>
    <t xml:space="preserve">inkscape_acdc_combined_tfidf_class_weight_random_forest</t>
  </si>
  <si>
    <t xml:space="preserve">inkscape_acdc_combined_unfiltered_tfidf_none_random_forest</t>
  </si>
  <si>
    <t xml:space="preserve">inkscape_acdc_combined_unfiltered_openai_none_random_forest</t>
  </si>
  <si>
    <t xml:space="preserve">inkscape_acdc_description_tfidf_none_random_forest</t>
  </si>
  <si>
    <t xml:space="preserve">inkscape_acdc_description_sbert_avg_none_random_forest</t>
  </si>
  <si>
    <t xml:space="preserve">inkscape_acdc_description_sbert_max_none_random_forest</t>
  </si>
  <si>
    <t xml:space="preserve">inkscape_acdc_description_sbert_tfidf_weighted_none_random_forest</t>
  </si>
  <si>
    <t xml:space="preserve">inkscape_acdc_description_openai_none_random_forest</t>
  </si>
  <si>
    <t xml:space="preserve">inkscape_acdc_combined_tfidf_none_random_forest</t>
  </si>
  <si>
    <t xml:space="preserve">inkscape_acdc_combined_sbert_avg_none_random_forest</t>
  </si>
  <si>
    <t xml:space="preserve">inkscape_acdc_combined_sbert_max_none_random_forest</t>
  </si>
  <si>
    <t xml:space="preserve">inkscape_acdc_combined_sbert_tfidf_weighted_none_random_forest</t>
  </si>
  <si>
    <t xml:space="preserve">inkscape_acdc_combined_openai_none_random_forest</t>
  </si>
  <si>
    <t xml:space="preserve">inkscape_acdc_combined_unfiltered_sbert_avg_none_random_forest</t>
  </si>
  <si>
    <t xml:space="preserve">inkscape_acdc_combined_unfiltered_sbert_max_none_random_forest</t>
  </si>
  <si>
    <t xml:space="preserve">inkscape_acdc_combined_unfiltered_sbert_tfidf_weighted_none_random_forest</t>
  </si>
  <si>
    <t xml:space="preserve">svm</t>
  </si>
  <si>
    <t xml:space="preserve">inkscape_acdc_combined_unfiltered_openai_class_weight_svm</t>
  </si>
  <si>
    <t xml:space="preserve">inkscape_acdc_combined_openai_class_weight_svm</t>
  </si>
  <si>
    <t xml:space="preserve">inkscape_acdc_combined_unfiltered_openai_random_undersample_svm</t>
  </si>
  <si>
    <t xml:space="preserve">inkscape_acdc_description_openai_class_weight_svm</t>
  </si>
  <si>
    <t xml:space="preserve">inkscape_acdc_combined_openai_random_undersample_svm</t>
  </si>
  <si>
    <t xml:space="preserve">inkscape_acdc_combined_unfiltered_sbert_tfidf_weighted_class_weight_svm</t>
  </si>
  <si>
    <t xml:space="preserve">inkscape_acdc_combined_unfiltered_sbert_avg_class_weight_svm</t>
  </si>
  <si>
    <t xml:space="preserve">inkscape_acdc_description_openai_random_undersample_svm</t>
  </si>
  <si>
    <t xml:space="preserve">inkscape_acdc_combined_unfiltered_sbert_max_class_weight_svm</t>
  </si>
  <si>
    <t xml:space="preserve">inkscape_acdc_combined_tfidf_random_undersample_svm</t>
  </si>
  <si>
    <t xml:space="preserve">inkscape_acdc_combined_unfiltered_tfidf_random_undersample_svm</t>
  </si>
  <si>
    <t xml:space="preserve">inkscape_acdc_description_sbert_max_class_weight_svm</t>
  </si>
  <si>
    <t xml:space="preserve">inkscape_acdc_combined_sbert_tfidf_weighted_class_weight_svm</t>
  </si>
  <si>
    <t xml:space="preserve">inkscape_acdc_description_tfidf_random_undersample_svm</t>
  </si>
  <si>
    <t xml:space="preserve">inkscape_acdc_description_sbert_tfidf_weighted_class_weight_svm</t>
  </si>
  <si>
    <t xml:space="preserve">inkscape_acdc_description_sbert_avg_class_weight_svm</t>
  </si>
  <si>
    <t xml:space="preserve">inkscape_acdc_combined_sbert_avg_class_weight_svm</t>
  </si>
  <si>
    <t xml:space="preserve">inkscape_acdc_combined_unfiltered_sbert_tfidf_weighted_random_undersample_svm</t>
  </si>
  <si>
    <t xml:space="preserve">inkscape_acdc_combined_sbert_max_class_weight_svm</t>
  </si>
  <si>
    <t xml:space="preserve">inkscape_acdc_combined_unfiltered_sbert_avg_random_undersample_svm</t>
  </si>
  <si>
    <t xml:space="preserve">inkscape_acdc_combined_unfiltered_sbert_max_random_undersample_svm</t>
  </si>
  <si>
    <t xml:space="preserve">inkscape_acdc_combined_sbert_avg_random_undersample_svm</t>
  </si>
  <si>
    <t xml:space="preserve">inkscape_acdc_combined_sbert_tfidf_weighted_random_undersample_svm</t>
  </si>
  <si>
    <t xml:space="preserve">inkscape_acdc_description_sbert_tfidf_weighted_random_undersample_svm</t>
  </si>
  <si>
    <t xml:space="preserve">inkscape_acdc_combined_sbert_max_random_undersample_svm</t>
  </si>
  <si>
    <t xml:space="preserve">inkscape_acdc_description_sbert_max_random_undersample_svm</t>
  </si>
  <si>
    <t xml:space="preserve">inkscape_acdc_description_sbert_avg_random_undersample_svm</t>
  </si>
  <si>
    <t xml:space="preserve">inkscape_acdc_combined_unfiltered_tfidf_class_weight_svm</t>
  </si>
  <si>
    <t xml:space="preserve">inkscape_acdc_combined_tfidf_class_weight_svm</t>
  </si>
  <si>
    <t xml:space="preserve">inkscape_acdc_description_tfidf_class_weight_svm</t>
  </si>
  <si>
    <t xml:space="preserve">inkscape_acdc_combined_unfiltered_openai_none_svm</t>
  </si>
  <si>
    <t xml:space="preserve">inkscape_acdc_combined_unfiltered_tfidf_none_svm</t>
  </si>
  <si>
    <t xml:space="preserve">inkscape_acdc_combined_openai_none_svm</t>
  </si>
  <si>
    <t xml:space="preserve">inkscape_acdc_description_tfidf_none_svm</t>
  </si>
  <si>
    <t xml:space="preserve">inkscape_acdc_description_sbert_avg_none_svm</t>
  </si>
  <si>
    <t xml:space="preserve">inkscape_acdc_description_sbert_max_none_svm</t>
  </si>
  <si>
    <t xml:space="preserve">inkscape_acdc_description_sbert_tfidf_weighted_none_svm</t>
  </si>
  <si>
    <t xml:space="preserve">inkscape_acdc_description_openai_none_svm</t>
  </si>
  <si>
    <t xml:space="preserve">inkscape_acdc_combined_tfidf_none_svm</t>
  </si>
  <si>
    <t xml:space="preserve">inkscape_acdc_combined_sbert_avg_none_svm</t>
  </si>
  <si>
    <t xml:space="preserve">inkscape_acdc_combined_sbert_max_none_svm</t>
  </si>
  <si>
    <t xml:space="preserve">inkscape_acdc_combined_sbert_tfidf_weighted_none_svm</t>
  </si>
  <si>
    <t xml:space="preserve">inkscape_acdc_combined_unfiltered_sbert_avg_none_svm</t>
  </si>
  <si>
    <t xml:space="preserve">inkscape_acdc_combined_unfiltered_sbert_max_none_svm</t>
  </si>
  <si>
    <t xml:space="preserve">inkscape_acdc_combined_unfiltered_sbert_tfidf_weighted_none_svm</t>
  </si>
  <si>
    <t xml:space="preserve">xgboost</t>
  </si>
  <si>
    <t xml:space="preserve">inkscape_acdc_combined_unfiltered_openai_random_undersample_xgboost</t>
  </si>
  <si>
    <t xml:space="preserve">inkscape_acdc_combined_unfiltered_tfidf_class_weight_xgboost</t>
  </si>
  <si>
    <t xml:space="preserve">inkscape_acdc_combined_openai_random_undersample_xgboost</t>
  </si>
  <si>
    <t xml:space="preserve">inkscape_acdc_combined_unfiltered_tfidf_random_undersample_xgboost</t>
  </si>
  <si>
    <t xml:space="preserve">inkscape_acdc_description_openai_random_undersample_xgboost</t>
  </si>
  <si>
    <t xml:space="preserve">inkscape_acdc_combined_unfiltered_tfidf_none_xgboost</t>
  </si>
  <si>
    <t xml:space="preserve">inkscape_acdc_combined_tfidf_random_undersample_xgboost</t>
  </si>
  <si>
    <t xml:space="preserve">inkscape_acdc_combined_unfiltered_sbert_max_random_undersample_xgboost</t>
  </si>
  <si>
    <t xml:space="preserve">inkscape_acdc_description_sbert_avg_random_undersample_xgboost</t>
  </si>
  <si>
    <t xml:space="preserve">inkscape_acdc_combined_unfiltered_sbert_tfidf_weighted_random_undersample_xgboost</t>
  </si>
  <si>
    <t xml:space="preserve">inkscape_acdc_combined_unfiltered_sbert_avg_random_undersample_xgboost</t>
  </si>
  <si>
    <t xml:space="preserve">inkscape_acdc_combined_sbert_avg_random_undersample_xgboost</t>
  </si>
  <si>
    <t xml:space="preserve">inkscape_acdc_description_sbert_tfidf_weighted_random_undersample_xgboost</t>
  </si>
  <si>
    <t xml:space="preserve">inkscape_acdc_combined_sbert_max_random_undersample_xgboost</t>
  </si>
  <si>
    <t xml:space="preserve">inkscape_acdc_combined_sbert_tfidf_weighted_random_undersample_xgboost</t>
  </si>
  <si>
    <t xml:space="preserve">inkscape_acdc_description_tfidf_random_undersample_xgboost</t>
  </si>
  <si>
    <t xml:space="preserve">inkscape_acdc_description_sbert_max_random_undersample_xgboost</t>
  </si>
  <si>
    <t xml:space="preserve">inkscape_acdc_combined_unfiltered_openai_class_weight_xgboost</t>
  </si>
  <si>
    <t xml:space="preserve">inkscape_acdc_combined_tfidf_class_weight_xgboost</t>
  </si>
  <si>
    <t xml:space="preserve">inkscape_acdc_combined_tfidf_none_xgboost</t>
  </si>
  <si>
    <t xml:space="preserve">inkscape_acdc_combined_unfiltered_openai_none_xgboost</t>
  </si>
  <si>
    <t xml:space="preserve">inkscape_acdc_description_openai_class_weight_xgboost</t>
  </si>
  <si>
    <t xml:space="preserve">inkscape_acdc_combined_unfiltered_sbert_tfidf_weighted_class_weight_xgboost</t>
  </si>
  <si>
    <t xml:space="preserve">inkscape_acdc_description_tfidf_class_weight_xgboost</t>
  </si>
  <si>
    <t xml:space="preserve">inkscape_acdc_combined_openai_class_weight_xgboost</t>
  </si>
  <si>
    <t xml:space="preserve">inkscape_acdc_description_tfidf_none_xgboost</t>
  </si>
  <si>
    <t xml:space="preserve">inkscape_acdc_combined_unfiltered_sbert_avg_class_weight_xgboost</t>
  </si>
  <si>
    <t xml:space="preserve">inkscape_acdc_combined_openai_none_xgboost</t>
  </si>
  <si>
    <t xml:space="preserve">inkscape_acdc_combined_unfiltered_sbert_max_class_weight_xgboost</t>
  </si>
  <si>
    <t xml:space="preserve">inkscape_acdc_description_sbert_max_class_weight_xgboost</t>
  </si>
  <si>
    <t xml:space="preserve">inkscape_acdc_description_sbert_tfidf_weighted_class_weight_xgboost</t>
  </si>
  <si>
    <t xml:space="preserve">inkscape_acdc_combined_sbert_max_class_weight_xgboost</t>
  </si>
  <si>
    <t xml:space="preserve">inkscape_acdc_combined_sbert_tfidf_weighted_class_weight_xgboost</t>
  </si>
  <si>
    <t xml:space="preserve">inkscape_acdc_combined_sbert_avg_class_weight_xgboost</t>
  </si>
  <si>
    <t xml:space="preserve">inkscape_acdc_combined_unfiltered_sbert_avg_none_xgboost</t>
  </si>
  <si>
    <t xml:space="preserve">inkscape_acdc_description_sbert_avg_class_weight_xgboost</t>
  </si>
  <si>
    <t xml:space="preserve">inkscape_acdc_description_openai_none_xgboost</t>
  </si>
  <si>
    <t xml:space="preserve">inkscape_acdc_combined_unfiltered_sbert_tfidf_weighted_none_xgboost</t>
  </si>
  <si>
    <t xml:space="preserve">inkscape_acdc_combined_unfiltered_sbert_max_none_xgboost</t>
  </si>
  <si>
    <t xml:space="preserve">inkscape_acdc_combined_sbert_avg_none_xgboost</t>
  </si>
  <si>
    <t xml:space="preserve">inkscape_acdc_combined_sbert_max_none_xgboost</t>
  </si>
  <si>
    <t xml:space="preserve">inkscape_acdc_description_sbert_max_none_xgboost</t>
  </si>
  <si>
    <t xml:space="preserve">inkscape_acdc_description_sbert_tfidf_weighted_none_xgboost</t>
  </si>
  <si>
    <t xml:space="preserve">inkscape_acdc_description_sbert_avg_none_xgboost</t>
  </si>
  <si>
    <t xml:space="preserve">inkscape_acdc_combined_sbert_tfidf_weighted_none_xgboost</t>
  </si>
  <si>
    <t xml:space="preserve">shepard</t>
  </si>
  <si>
    <t xml:space="preserve">shepard_acdc_combined_sbert_avg_random_undersample_feedforward_nn</t>
  </si>
  <si>
    <t xml:space="preserve">shepard_acdc_combined_unfiltered_sbert_avg_random_undersample_feedforward_nn</t>
  </si>
  <si>
    <t xml:space="preserve">shepard_acdc_description_sbert_avg_random_undersample_feedforward_nn</t>
  </si>
  <si>
    <t xml:space="preserve">shepard_acdc_description_sbert_max_random_undersample_feedforward_nn</t>
  </si>
  <si>
    <t xml:space="preserve">shepard_acdc_description_sbert_tfidf_weighted_random_undersample_feedforward_nn</t>
  </si>
  <si>
    <t xml:space="preserve">shepard_acdc_combined_sbert_max_random_undersample_feedforward_nn</t>
  </si>
  <si>
    <t xml:space="preserve">shepard_acdc_combined_unfiltered_sbert_max_random_undersample_feedforward_nn</t>
  </si>
  <si>
    <t xml:space="preserve">shepard_acdc_combined_sbert_tfidf_weighted_random_undersample_feedforward_nn</t>
  </si>
  <si>
    <t xml:space="preserve">shepard_acdc_combined_unfiltered_sbert_tfidf_weighted_random_undersample_feedforward_nn</t>
  </si>
  <si>
    <t xml:space="preserve">shepard_acdc_combined_openai_random_undersample_feedforward_nn</t>
  </si>
  <si>
    <t xml:space="preserve">shepard_acdc_combined_unfiltered_openai_random_undersample_feedforward_nn</t>
  </si>
  <si>
    <t xml:space="preserve">shepard_acdc_description_openai_random_undersample_feedforward_nn</t>
  </si>
  <si>
    <t xml:space="preserve">shepard_acdc_description_sbert_avg_none_feedforward_nn</t>
  </si>
  <si>
    <t xml:space="preserve">shepard_acdc_description_sbert_avg_class_weight_feedforward_nn</t>
  </si>
  <si>
    <t xml:space="preserve">shepard_acdc_description_sbert_max_none_feedforward_nn</t>
  </si>
  <si>
    <t xml:space="preserve">shepard_acdc_description_sbert_max_class_weight_feedforward_nn</t>
  </si>
  <si>
    <t xml:space="preserve">shepard_acdc_description_sbert_tfidf_weighted_none_feedforward_nn</t>
  </si>
  <si>
    <t xml:space="preserve">shepard_acdc_description_sbert_tfidf_weighted_class_weight_feedforward_nn</t>
  </si>
  <si>
    <t xml:space="preserve">shepard_acdc_description_openai_none_feedforward_nn</t>
  </si>
  <si>
    <t xml:space="preserve">shepard_acdc_description_openai_class_weight_feedforward_nn</t>
  </si>
  <si>
    <t xml:space="preserve">shepard_acdc_combined_sbert_avg_none_feedforward_nn</t>
  </si>
  <si>
    <t xml:space="preserve">shepard_acdc_combined_sbert_avg_class_weight_feedforward_nn</t>
  </si>
  <si>
    <t xml:space="preserve">shepard_acdc_combined_sbert_max_none_feedforward_nn</t>
  </si>
  <si>
    <t xml:space="preserve">shepard_acdc_combined_sbert_max_class_weight_feedforward_nn</t>
  </si>
  <si>
    <t xml:space="preserve">shepard_acdc_combined_sbert_tfidf_weighted_none_feedforward_nn</t>
  </si>
  <si>
    <t xml:space="preserve">shepard_acdc_combined_sbert_tfidf_weighted_class_weight_feedforward_nn</t>
  </si>
  <si>
    <t xml:space="preserve">shepard_acdc_combined_openai_none_feedforward_nn</t>
  </si>
  <si>
    <t xml:space="preserve">shepard_acdc_combined_openai_class_weight_feedforward_nn</t>
  </si>
  <si>
    <t xml:space="preserve">shepard_acdc_combined_unfiltered_sbert_avg_none_feedforward_nn</t>
  </si>
  <si>
    <t xml:space="preserve">shepard_acdc_combined_unfiltered_sbert_avg_class_weight_feedforward_nn</t>
  </si>
  <si>
    <t xml:space="preserve">shepard_acdc_combined_unfiltered_sbert_max_none_feedforward_nn</t>
  </si>
  <si>
    <t xml:space="preserve">shepard_acdc_combined_unfiltered_sbert_max_class_weight_feedforward_nn</t>
  </si>
  <si>
    <t xml:space="preserve">shepard_acdc_combined_unfiltered_sbert_tfidf_weighted_none_feedforward_nn</t>
  </si>
  <si>
    <t xml:space="preserve">shepard_acdc_combined_unfiltered_sbert_tfidf_weighted_class_weight_feedforward_nn</t>
  </si>
  <si>
    <t xml:space="preserve">shepard_acdc_combined_unfiltered_openai_none_feedforward_nn</t>
  </si>
  <si>
    <t xml:space="preserve">shepard_acdc_combined_unfiltered_openai_class_weight_feedforward_nn</t>
  </si>
  <si>
    <t xml:space="preserve">shepard_acdc_description_sbert_avg_random_undersample_knn</t>
  </si>
  <si>
    <t xml:space="preserve">shepard_acdc_description_sbert_max_random_undersample_knn</t>
  </si>
  <si>
    <t xml:space="preserve">shepard_acdc_description_sbert_tfidf_weighted_random_undersample_knn</t>
  </si>
  <si>
    <t xml:space="preserve">shepard_acdc_combined_sbert_tfidf_weighted_random_undersample_knn</t>
  </si>
  <si>
    <t xml:space="preserve">shepard_acdc_combined_unfiltered_sbert_tfidf_weighted_random_undersample_knn</t>
  </si>
  <si>
    <t xml:space="preserve">shepard_acdc_combined_sbert_tfidf_weighted_none_knn</t>
  </si>
  <si>
    <t xml:space="preserve">shepard_acdc_combined_sbert_tfidf_weighted_class_weight_knn</t>
  </si>
  <si>
    <t xml:space="preserve">shepard_acdc_combined_unfiltered_sbert_tfidf_weighted_none_knn</t>
  </si>
  <si>
    <t xml:space="preserve">shepard_acdc_combined_unfiltered_sbert_tfidf_weighted_class_weight_knn</t>
  </si>
  <si>
    <t xml:space="preserve">shepard_acdc_combined_sbert_avg_random_undersample_knn</t>
  </si>
  <si>
    <t xml:space="preserve">shepard_acdc_combined_unfiltered_sbert_avg_random_undersample_knn</t>
  </si>
  <si>
    <t xml:space="preserve">shepard_acdc_combined_sbert_max_none_knn</t>
  </si>
  <si>
    <t xml:space="preserve">shepard_acdc_combined_sbert_max_class_weight_knn</t>
  </si>
  <si>
    <t xml:space="preserve">shepard_acdc_combined_unfiltered_sbert_max_none_knn</t>
  </si>
  <si>
    <t xml:space="preserve">shepard_acdc_combined_unfiltered_sbert_max_class_weight_knn</t>
  </si>
  <si>
    <t xml:space="preserve">shepard_acdc_description_openai_random_undersample_knn</t>
  </si>
  <si>
    <t xml:space="preserve">shepard_acdc_combined_sbert_max_random_undersample_knn</t>
  </si>
  <si>
    <t xml:space="preserve">shepard_acdc_combined_unfiltered_sbert_max_random_undersample_knn</t>
  </si>
  <si>
    <t xml:space="preserve">shepard_acdc_combined_openai_random_undersample_knn</t>
  </si>
  <si>
    <t xml:space="preserve">shepard_acdc_combined_unfiltered_openai_random_undersample_knn</t>
  </si>
  <si>
    <t xml:space="preserve">shepard_acdc_description_tfidf_random_undersample_knn</t>
  </si>
  <si>
    <t xml:space="preserve">shepard_acdc_combined_tfidf_random_undersample_knn</t>
  </si>
  <si>
    <t xml:space="preserve">shepard_acdc_combined_unfiltered_tfidf_random_undersample_knn</t>
  </si>
  <si>
    <t xml:space="preserve">shepard_acdc_combined_openai_none_knn</t>
  </si>
  <si>
    <t xml:space="preserve">shepard_acdc_combined_openai_class_weight_knn</t>
  </si>
  <si>
    <t xml:space="preserve">shepard_acdc_combined_unfiltered_openai_none_knn</t>
  </si>
  <si>
    <t xml:space="preserve">shepard_acdc_combined_unfiltered_openai_class_weight_knn</t>
  </si>
  <si>
    <t xml:space="preserve">shepard_acdc_description_openai_none_knn</t>
  </si>
  <si>
    <t xml:space="preserve">shepard_acdc_description_openai_class_weight_knn</t>
  </si>
  <si>
    <t xml:space="preserve">shepard_acdc_combined_sbert_avg_none_knn</t>
  </si>
  <si>
    <t xml:space="preserve">shepard_acdc_combined_sbert_avg_class_weight_knn</t>
  </si>
  <si>
    <t xml:space="preserve">shepard_acdc_combined_unfiltered_sbert_avg_none_knn</t>
  </si>
  <si>
    <t xml:space="preserve">shepard_acdc_combined_unfiltered_sbert_avg_class_weight_knn</t>
  </si>
  <si>
    <t xml:space="preserve">shepard_acdc_description_sbert_avg_none_knn</t>
  </si>
  <si>
    <t xml:space="preserve">shepard_acdc_description_sbert_avg_class_weight_knn</t>
  </si>
  <si>
    <t xml:space="preserve">shepard_acdc_description_sbert_max_none_knn</t>
  </si>
  <si>
    <t xml:space="preserve">shepard_acdc_description_sbert_max_class_weight_knn</t>
  </si>
  <si>
    <t xml:space="preserve">shepard_acdc_description_sbert_tfidf_weighted_none_knn</t>
  </si>
  <si>
    <t xml:space="preserve">shepard_acdc_description_sbert_tfidf_weighted_class_weight_knn</t>
  </si>
  <si>
    <t xml:space="preserve">shepard_acdc_description_tfidf_none_knn</t>
  </si>
  <si>
    <t xml:space="preserve">shepard_acdc_description_tfidf_class_weight_knn</t>
  </si>
  <si>
    <t xml:space="preserve">shepard_acdc_combined_tfidf_none_knn</t>
  </si>
  <si>
    <t xml:space="preserve">shepard_acdc_combined_tfidf_class_weight_knn</t>
  </si>
  <si>
    <t xml:space="preserve">shepard_acdc_combined_unfiltered_tfidf_none_knn</t>
  </si>
  <si>
    <t xml:space="preserve">shepard_acdc_combined_unfiltered_tfidf_class_weight_knn</t>
  </si>
  <si>
    <t xml:space="preserve">shepard_acdc_description_tfidf_random_undersample_logistic_regression</t>
  </si>
  <si>
    <t xml:space="preserve">shepard_acdc_combined_sbert_tfidf_weighted_random_undersample_logistic_regression</t>
  </si>
  <si>
    <t xml:space="preserve">shepard_acdc_combined_unfiltered_sbert_tfidf_weighted_random_undersample_logistic_regression</t>
  </si>
  <si>
    <t xml:space="preserve">shepard_acdc_combined_sbert_max_random_undersample_logistic_regression</t>
  </si>
  <si>
    <t xml:space="preserve">shepard_acdc_combined_unfiltered_sbert_max_random_undersample_logistic_regression</t>
  </si>
  <si>
    <t xml:space="preserve">shepard_acdc_combined_sbert_avg_random_undersample_logistic_regression</t>
  </si>
  <si>
    <t xml:space="preserve">shepard_acdc_combined_unfiltered_sbert_avg_random_undersample_logistic_regression</t>
  </si>
  <si>
    <t xml:space="preserve">shepard_acdc_combined_openai_random_undersample_logistic_regression</t>
  </si>
  <si>
    <t xml:space="preserve">shepard_acdc_combined_unfiltered_openai_random_undersample_logistic_regression</t>
  </si>
  <si>
    <t xml:space="preserve">shepard_acdc_description_openai_random_undersample_logistic_regression</t>
  </si>
  <si>
    <t xml:space="preserve">shepard_acdc_combined_tfidf_random_undersample_logistic_regression</t>
  </si>
  <si>
    <t xml:space="preserve">shepard_acdc_combined_unfiltered_tfidf_random_undersample_logistic_regression</t>
  </si>
  <si>
    <t xml:space="preserve">shepard_acdc_description_sbert_avg_random_undersample_logistic_regression</t>
  </si>
  <si>
    <t xml:space="preserve">shepard_acdc_description_sbert_max_random_undersample_logistic_regression</t>
  </si>
  <si>
    <t xml:space="preserve">shepard_acdc_description_sbert_tfidf_weighted_random_undersample_logistic_regression</t>
  </si>
  <si>
    <t xml:space="preserve">shepard_acdc_description_sbert_avg_class_weight_logistic_regression</t>
  </si>
  <si>
    <t xml:space="preserve">shepard_acdc_description_sbert_max_class_weight_logistic_regression</t>
  </si>
  <si>
    <t xml:space="preserve">shepard_acdc_description_sbert_tfidf_weighted_class_weight_logistic_regression</t>
  </si>
  <si>
    <t xml:space="preserve">shepard_acdc_combined_sbert_max_class_weight_logistic_regression</t>
  </si>
  <si>
    <t xml:space="preserve">shepard_acdc_combined_unfiltered_sbert_max_class_weight_logistic_regression</t>
  </si>
  <si>
    <t xml:space="preserve">shepard_acdc_combined_sbert_avg_class_weight_logistic_regression</t>
  </si>
  <si>
    <t xml:space="preserve">shepard_acdc_combined_unfiltered_sbert_avg_class_weight_logistic_regression</t>
  </si>
  <si>
    <t xml:space="preserve">shepard_acdc_combined_sbert_tfidf_weighted_class_weight_logistic_regression</t>
  </si>
  <si>
    <t xml:space="preserve">shepard_acdc_combined_unfiltered_sbert_tfidf_weighted_class_weight_logistic_regression</t>
  </si>
  <si>
    <t xml:space="preserve">shepard_acdc_description_tfidf_class_weight_logistic_regression</t>
  </si>
  <si>
    <t xml:space="preserve">shepard_acdc_description_openai_class_weight_logistic_regression</t>
  </si>
  <si>
    <t xml:space="preserve">shepard_acdc_combined_tfidf_class_weight_logistic_regression</t>
  </si>
  <si>
    <t xml:space="preserve">shepard_acdc_combined_openai_class_weight_logistic_regression</t>
  </si>
  <si>
    <t xml:space="preserve">shepard_acdc_combined_unfiltered_tfidf_class_weight_logistic_regression</t>
  </si>
  <si>
    <t xml:space="preserve">shepard_acdc_combined_unfiltered_openai_class_weight_logistic_regression</t>
  </si>
  <si>
    <t xml:space="preserve">shepard_acdc_description_tfidf_none_logistic_regression</t>
  </si>
  <si>
    <t xml:space="preserve">shepard_acdc_description_sbert_avg_none_logistic_regression</t>
  </si>
  <si>
    <t xml:space="preserve">shepard_acdc_description_sbert_max_none_logistic_regression</t>
  </si>
  <si>
    <t xml:space="preserve">shepard_acdc_description_sbert_tfidf_weighted_none_logistic_regression</t>
  </si>
  <si>
    <t xml:space="preserve">shepard_acdc_description_openai_none_logistic_regression</t>
  </si>
  <si>
    <t xml:space="preserve">shepard_acdc_combined_tfidf_none_logistic_regression</t>
  </si>
  <si>
    <t xml:space="preserve">shepard_acdc_combined_sbert_avg_none_logistic_regression</t>
  </si>
  <si>
    <t xml:space="preserve">shepard_acdc_combined_sbert_max_none_logistic_regression</t>
  </si>
  <si>
    <t xml:space="preserve">shepard_acdc_combined_sbert_tfidf_weighted_none_logistic_regression</t>
  </si>
  <si>
    <t xml:space="preserve">shepard_acdc_combined_openai_none_logistic_regression</t>
  </si>
  <si>
    <t xml:space="preserve">shepard_acdc_combined_unfiltered_tfidf_none_logistic_regression</t>
  </si>
  <si>
    <t xml:space="preserve">shepard_acdc_combined_unfiltered_sbert_avg_none_logistic_regression</t>
  </si>
  <si>
    <t xml:space="preserve">shepard_acdc_combined_unfiltered_sbert_max_none_logistic_regression</t>
  </si>
  <si>
    <t xml:space="preserve">shepard_acdc_combined_unfiltered_sbert_tfidf_weighted_none_logistic_regression</t>
  </si>
  <si>
    <t xml:space="preserve">shepard_acdc_combined_unfiltered_openai_none_logistic_regression</t>
  </si>
  <si>
    <t xml:space="preserve">shepard_acdc_description_openai_none_naive_bayes</t>
  </si>
  <si>
    <t xml:space="preserve">shepard_acdc_description_openai_class_weight_naive_bayes</t>
  </si>
  <si>
    <t xml:space="preserve">shepard_acdc_combined_openai_class_weight_naive_bayes</t>
  </si>
  <si>
    <t xml:space="preserve">shepard_acdc_combined_unfiltered_openai_class_weight_naive_bayes</t>
  </si>
  <si>
    <t xml:space="preserve">shepard_acdc_combined_sbert_tfidf_weighted_none_naive_bayes</t>
  </si>
  <si>
    <t xml:space="preserve">shepard_acdc_combined_unfiltered_sbert_tfidf_weighted_none_naive_bayes</t>
  </si>
  <si>
    <t xml:space="preserve">shepard_acdc_combined_sbert_tfidf_weighted_class_weight_naive_bayes</t>
  </si>
  <si>
    <t xml:space="preserve">shepard_acdc_combined_unfiltered_sbert_tfidf_weighted_class_weight_naive_bayes</t>
  </si>
  <si>
    <t xml:space="preserve">shepard_acdc_combined_openai_none_naive_bayes</t>
  </si>
  <si>
    <t xml:space="preserve">shepard_acdc_combined_unfiltered_openai_none_naive_bayes</t>
  </si>
  <si>
    <t xml:space="preserve">shepard_acdc_combined_sbert_max_random_undersample_naive_bayes</t>
  </si>
  <si>
    <t xml:space="preserve">shepard_acdc_combined_unfiltered_sbert_max_random_undersample_naive_bayes</t>
  </si>
  <si>
    <t xml:space="preserve">shepard_acdc_description_sbert_avg_none_naive_bayes</t>
  </si>
  <si>
    <t xml:space="preserve">shepard_acdc_description_sbert_avg_class_weight_naive_bayes</t>
  </si>
  <si>
    <t xml:space="preserve">shepard_acdc_description_sbert_tfidf_weighted_none_naive_bayes</t>
  </si>
  <si>
    <t xml:space="preserve">shepard_acdc_description_sbert_tfidf_weighted_class_weight_naive_bayes</t>
  </si>
  <si>
    <t xml:space="preserve">shepard_acdc_description_sbert_max_none_naive_bayes</t>
  </si>
  <si>
    <t xml:space="preserve">shepard_acdc_description_sbert_max_class_weight_naive_bayes</t>
  </si>
  <si>
    <t xml:space="preserve">shepard_acdc_description_openai_random_undersample_naive_bayes</t>
  </si>
  <si>
    <t xml:space="preserve">shepard_acdc_combined_openai_random_undersample_naive_bayes</t>
  </si>
  <si>
    <t xml:space="preserve">shepard_acdc_combined_unfiltered_openai_random_undersample_naive_bayes</t>
  </si>
  <si>
    <t xml:space="preserve">shepard_acdc_combined_sbert_avg_class_weight_naive_bayes</t>
  </si>
  <si>
    <t xml:space="preserve">shepard_acdc_combined_unfiltered_sbert_avg_class_weight_naive_bayes</t>
  </si>
  <si>
    <t xml:space="preserve">shepard_acdc_description_sbert_avg_random_undersample_naive_bayes</t>
  </si>
  <si>
    <t xml:space="preserve">shepard_acdc_description_sbert_tfidf_weighted_random_undersample_naive_bayes</t>
  </si>
  <si>
    <t xml:space="preserve">shepard_acdc_description_sbert_max_random_undersample_naive_bayes</t>
  </si>
  <si>
    <t xml:space="preserve">shepard_acdc_combined_sbert_tfidf_weighted_random_undersample_naive_bayes</t>
  </si>
  <si>
    <t xml:space="preserve">shepard_acdc_combined_unfiltered_sbert_tfidf_weighted_random_undersample_naive_bayes</t>
  </si>
  <si>
    <t xml:space="preserve">shepard_acdc_combined_sbert_avg_random_undersample_naive_bayes</t>
  </si>
  <si>
    <t xml:space="preserve">shepard_acdc_combined_unfiltered_sbert_avg_random_undersample_naive_bayes</t>
  </si>
  <si>
    <t xml:space="preserve">shepard_acdc_combined_sbert_avg_none_naive_bayes</t>
  </si>
  <si>
    <t xml:space="preserve">shepard_acdc_combined_unfiltered_sbert_avg_none_naive_bayes</t>
  </si>
  <si>
    <t xml:space="preserve">shepard_acdc_combined_sbert_max_class_weight_naive_bayes</t>
  </si>
  <si>
    <t xml:space="preserve">shepard_acdc_combined_unfiltered_sbert_max_class_weight_naive_bayes</t>
  </si>
  <si>
    <t xml:space="preserve">shepard_acdc_description_tfidf_class_weight_naive_bayes</t>
  </si>
  <si>
    <t xml:space="preserve">shepard_acdc_combined_sbert_max_none_naive_bayes</t>
  </si>
  <si>
    <t xml:space="preserve">shepard_acdc_combined_unfiltered_sbert_max_none_naive_bayes</t>
  </si>
  <si>
    <t xml:space="preserve">shepard_acdc_combined_tfidf_random_undersample_naive_bayes</t>
  </si>
  <si>
    <t xml:space="preserve">shepard_acdc_combined_unfiltered_tfidf_random_undersample_naive_bayes</t>
  </si>
  <si>
    <t xml:space="preserve">shepard_acdc_description_tfidf_random_undersample_naive_bayes</t>
  </si>
  <si>
    <t xml:space="preserve">shepard_acdc_combined_tfidf_class_weight_naive_bayes</t>
  </si>
  <si>
    <t xml:space="preserve">shepard_acdc_combined_unfiltered_tfidf_class_weight_naive_bayes</t>
  </si>
  <si>
    <t xml:space="preserve">shepard_acdc_combined_tfidf_none_naive_bayes</t>
  </si>
  <si>
    <t xml:space="preserve">shepard_acdc_combined_unfiltered_tfidf_none_naive_bayes</t>
  </si>
  <si>
    <t xml:space="preserve">shepard_acdc_description_tfidf_none_naive_bayes</t>
  </si>
  <si>
    <t xml:space="preserve">shepard_acdc_description_openai_random_undersample_random_forest</t>
  </si>
  <si>
    <t xml:space="preserve">shepard_acdc_combined_tfidf_random_undersample_random_forest</t>
  </si>
  <si>
    <t xml:space="preserve">shepard_acdc_combined_unfiltered_tfidf_random_undersample_random_forest</t>
  </si>
  <si>
    <t xml:space="preserve">shepard_acdc_combined_sbert_tfidf_weighted_random_undersample_random_forest</t>
  </si>
  <si>
    <t xml:space="preserve">shepard_acdc_combined_unfiltered_sbert_tfidf_weighted_random_undersample_random_forest</t>
  </si>
  <si>
    <t xml:space="preserve">shepard_acdc_combined_sbert_avg_random_undersample_random_forest</t>
  </si>
  <si>
    <t xml:space="preserve">shepard_acdc_combined_unfiltered_sbert_avg_random_undersample_random_forest</t>
  </si>
  <si>
    <t xml:space="preserve">shepard_acdc_combined_openai_random_undersample_random_forest</t>
  </si>
  <si>
    <t xml:space="preserve">shepard_acdc_combined_sbert_max_random_undersample_random_forest</t>
  </si>
  <si>
    <t xml:space="preserve">shepard_acdc_combined_unfiltered_sbert_max_random_undersample_random_forest</t>
  </si>
  <si>
    <t xml:space="preserve">shepard_acdc_combined_unfiltered_openai_random_undersample_random_forest</t>
  </si>
  <si>
    <t xml:space="preserve">shepard_acdc_description_sbert_avg_random_undersample_random_forest</t>
  </si>
  <si>
    <t xml:space="preserve">shepard_acdc_description_sbert_max_random_undersample_random_forest</t>
  </si>
  <si>
    <t xml:space="preserve">shepard_acdc_description_sbert_tfidf_weighted_random_undersample_random_forest</t>
  </si>
  <si>
    <t xml:space="preserve">shepard_acdc_description_tfidf_random_undersample_random_forest</t>
  </si>
  <si>
    <t xml:space="preserve">shepard_acdc_description_tfidf_class_weight_random_forest</t>
  </si>
  <si>
    <t xml:space="preserve">shepard_acdc_combined_tfidf_class_weight_random_forest</t>
  </si>
  <si>
    <t xml:space="preserve">shepard_acdc_combined_unfiltered_tfidf_class_weight_random_forest</t>
  </si>
  <si>
    <t xml:space="preserve">shepard_acdc_combined_sbert_tfidf_weighted_class_weight_random_forest</t>
  </si>
  <si>
    <t xml:space="preserve">shepard_acdc_combined_openai_class_weight_random_forest</t>
  </si>
  <si>
    <t xml:space="preserve">shepard_acdc_combined_unfiltered_sbert_tfidf_weighted_class_weight_random_forest</t>
  </si>
  <si>
    <t xml:space="preserve">shepard_acdc_combined_unfiltered_openai_class_weight_random_forest</t>
  </si>
  <si>
    <t xml:space="preserve">shepard_acdc_description_sbert_avg_class_weight_random_forest</t>
  </si>
  <si>
    <t xml:space="preserve">shepard_acdc_description_sbert_max_class_weight_random_forest</t>
  </si>
  <si>
    <t xml:space="preserve">shepard_acdc_description_sbert_tfidf_weighted_class_weight_random_forest</t>
  </si>
  <si>
    <t xml:space="preserve">shepard_acdc_combined_sbert_max_class_weight_random_forest</t>
  </si>
  <si>
    <t xml:space="preserve">shepard_acdc_combined_unfiltered_sbert_max_class_weight_random_forest</t>
  </si>
  <si>
    <t xml:space="preserve">shepard_acdc_description_tfidf_none_random_forest</t>
  </si>
  <si>
    <t xml:space="preserve">shepard_acdc_description_sbert_avg_none_random_forest</t>
  </si>
  <si>
    <t xml:space="preserve">shepard_acdc_description_sbert_max_none_random_forest</t>
  </si>
  <si>
    <t xml:space="preserve">shepard_acdc_description_sbert_tfidf_weighted_none_random_forest</t>
  </si>
  <si>
    <t xml:space="preserve">shepard_acdc_description_openai_none_random_forest</t>
  </si>
  <si>
    <t xml:space="preserve">shepard_acdc_description_openai_class_weight_random_forest</t>
  </si>
  <si>
    <t xml:space="preserve">shepard_acdc_combined_tfidf_none_random_forest</t>
  </si>
  <si>
    <t xml:space="preserve">shepard_acdc_combined_sbert_avg_none_random_forest</t>
  </si>
  <si>
    <t xml:space="preserve">shepard_acdc_combined_sbert_avg_class_weight_random_forest</t>
  </si>
  <si>
    <t xml:space="preserve">shepard_acdc_combined_sbert_max_none_random_forest</t>
  </si>
  <si>
    <t xml:space="preserve">shepard_acdc_combined_sbert_tfidf_weighted_none_random_forest</t>
  </si>
  <si>
    <t xml:space="preserve">shepard_acdc_combined_openai_none_random_forest</t>
  </si>
  <si>
    <t xml:space="preserve">shepard_acdc_combined_unfiltered_tfidf_none_random_forest</t>
  </si>
  <si>
    <t xml:space="preserve">shepard_acdc_combined_unfiltered_sbert_avg_none_random_forest</t>
  </si>
  <si>
    <t xml:space="preserve">shepard_acdc_combined_unfiltered_sbert_avg_class_weight_random_forest</t>
  </si>
  <si>
    <t xml:space="preserve">shepard_acdc_combined_unfiltered_sbert_max_none_random_forest</t>
  </si>
  <si>
    <t xml:space="preserve">shepard_acdc_combined_unfiltered_sbert_tfidf_weighted_none_random_forest</t>
  </si>
  <si>
    <t xml:space="preserve">shepard_acdc_combined_unfiltered_openai_none_random_forest</t>
  </si>
  <si>
    <t xml:space="preserve">shepard_acdc_description_openai_class_weight_svm</t>
  </si>
  <si>
    <t xml:space="preserve">shepard_acdc_combined_openai_class_weight_svm</t>
  </si>
  <si>
    <t xml:space="preserve">shepard_acdc_combined_unfiltered_openai_class_weight_svm</t>
  </si>
  <si>
    <t xml:space="preserve">shepard_acdc_combined_sbert_tfidf_weighted_class_weight_svm</t>
  </si>
  <si>
    <t xml:space="preserve">shepard_acdc_combined_unfiltered_sbert_tfidf_weighted_class_weight_svm</t>
  </si>
  <si>
    <t xml:space="preserve">shepard_acdc_combined_sbert_max_class_weight_svm</t>
  </si>
  <si>
    <t xml:space="preserve">shepard_acdc_combined_unfiltered_sbert_max_class_weight_svm</t>
  </si>
  <si>
    <t xml:space="preserve">shepard_acdc_description_sbert_avg_class_weight_svm</t>
  </si>
  <si>
    <t xml:space="preserve">shepard_acdc_description_sbert_max_class_weight_svm</t>
  </si>
  <si>
    <t xml:space="preserve">shepard_acdc_description_sbert_tfidf_weighted_class_weight_svm</t>
  </si>
  <si>
    <t xml:space="preserve">shepard_acdc_combined_sbert_avg_class_weight_svm</t>
  </si>
  <si>
    <t xml:space="preserve">shepard_acdc_combined_unfiltered_sbert_avg_class_weight_svm</t>
  </si>
  <si>
    <t xml:space="preserve">shepard_acdc_description_sbert_avg_random_undersample_svm</t>
  </si>
  <si>
    <t xml:space="preserve">shepard_acdc_description_sbert_max_random_undersample_svm</t>
  </si>
  <si>
    <t xml:space="preserve">shepard_acdc_description_sbert_tfidf_weighted_random_undersample_svm</t>
  </si>
  <si>
    <t xml:space="preserve">shepard_acdc_combined_sbert_tfidf_weighted_random_undersample_svm</t>
  </si>
  <si>
    <t xml:space="preserve">shepard_acdc_combined_unfiltered_sbert_tfidf_weighted_random_undersample_svm</t>
  </si>
  <si>
    <t xml:space="preserve">shepard_acdc_description_tfidf_random_undersample_svm</t>
  </si>
  <si>
    <t xml:space="preserve">shepard_acdc_description_openai_random_undersample_svm</t>
  </si>
  <si>
    <t xml:space="preserve">shepard_acdc_combined_sbert_avg_random_undersample_svm</t>
  </si>
  <si>
    <t xml:space="preserve">shepard_acdc_combined_unfiltered_sbert_avg_random_undersample_svm</t>
  </si>
  <si>
    <t xml:space="preserve">shepard_acdc_combined_sbert_max_random_undersample_svm</t>
  </si>
  <si>
    <t xml:space="preserve">shepard_acdc_combined_unfiltered_sbert_max_random_undersample_svm</t>
  </si>
  <si>
    <t xml:space="preserve">shepard_acdc_combined_tfidf_random_undersample_svm</t>
  </si>
  <si>
    <t xml:space="preserve">shepard_acdc_combined_unfiltered_tfidf_random_undersample_svm</t>
  </si>
  <si>
    <t xml:space="preserve">shepard_acdc_combined_openai_random_undersample_svm</t>
  </si>
  <si>
    <t xml:space="preserve">shepard_acdc_combined_unfiltered_openai_random_undersample_svm</t>
  </si>
  <si>
    <t xml:space="preserve">shepard_acdc_description_tfidf_class_weight_svm</t>
  </si>
  <si>
    <t xml:space="preserve">shepard_acdc_combined_tfidf_class_weight_svm</t>
  </si>
  <si>
    <t xml:space="preserve">shepard_acdc_combined_unfiltered_tfidf_class_weight_svm</t>
  </si>
  <si>
    <t xml:space="preserve">shepard_acdc_description_tfidf_none_svm</t>
  </si>
  <si>
    <t xml:space="preserve">shepard_acdc_description_sbert_avg_none_svm</t>
  </si>
  <si>
    <t xml:space="preserve">shepard_acdc_description_sbert_max_none_svm</t>
  </si>
  <si>
    <t xml:space="preserve">shepard_acdc_description_sbert_tfidf_weighted_none_svm</t>
  </si>
  <si>
    <t xml:space="preserve">shepard_acdc_description_openai_none_svm</t>
  </si>
  <si>
    <t xml:space="preserve">shepard_acdc_combined_tfidf_none_svm</t>
  </si>
  <si>
    <t xml:space="preserve">shepard_acdc_combined_sbert_avg_none_svm</t>
  </si>
  <si>
    <t xml:space="preserve">shepard_acdc_combined_sbert_max_none_svm</t>
  </si>
  <si>
    <t xml:space="preserve">shepard_acdc_combined_sbert_tfidf_weighted_none_svm</t>
  </si>
  <si>
    <t xml:space="preserve">shepard_acdc_combined_openai_none_svm</t>
  </si>
  <si>
    <t xml:space="preserve">shepard_acdc_combined_unfiltered_tfidf_none_svm</t>
  </si>
  <si>
    <t xml:space="preserve">shepard_acdc_combined_unfiltered_sbert_avg_none_svm</t>
  </si>
  <si>
    <t xml:space="preserve">shepard_acdc_combined_unfiltered_sbert_max_none_svm</t>
  </si>
  <si>
    <t xml:space="preserve">shepard_acdc_combined_unfiltered_sbert_tfidf_weighted_none_svm</t>
  </si>
  <si>
    <t xml:space="preserve">shepard_acdc_combined_unfiltered_openai_none_svm</t>
  </si>
  <si>
    <t xml:space="preserve">shepard_acdc_description_tfidf_random_undersample_xgboost</t>
  </si>
  <si>
    <t xml:space="preserve">shepard_acdc_combined_unfiltered_openai_random_undersample_xgboost</t>
  </si>
  <si>
    <t xml:space="preserve">shepard_acdc_description_openai_random_undersample_xgboost</t>
  </si>
  <si>
    <t xml:space="preserve">shepard_acdc_combined_tfidf_random_undersample_xgboost</t>
  </si>
  <si>
    <t xml:space="preserve">shepard_acdc_combined_unfiltered_tfidf_random_undersample_xgboost</t>
  </si>
  <si>
    <t xml:space="preserve">shepard_acdc_combined_sbert_avg_random_undersample_xgboost</t>
  </si>
  <si>
    <t xml:space="preserve">shepard_acdc_combined_unfiltered_sbert_avg_random_undersample_xgboost</t>
  </si>
  <si>
    <t xml:space="preserve">shepard_acdc_combined_tfidf_class_weight_xgboost</t>
  </si>
  <si>
    <t xml:space="preserve">shepard_acdc_combined_unfiltered_tfidf_class_weight_xgboost</t>
  </si>
  <si>
    <t xml:space="preserve">shepard_acdc_combined_sbert_tfidf_weighted_random_undersample_xgboost</t>
  </si>
  <si>
    <t xml:space="preserve">shepard_acdc_combined_unfiltered_sbert_tfidf_weighted_random_undersample_xgboost</t>
  </si>
  <si>
    <t xml:space="preserve">shepard_acdc_combined_openai_random_undersample_xgboost</t>
  </si>
  <si>
    <t xml:space="preserve">shepard_acdc_description_sbert_avg_random_undersample_xgboost</t>
  </si>
  <si>
    <t xml:space="preserve">shepard_acdc_description_sbert_max_random_undersample_xgboost</t>
  </si>
  <si>
    <t xml:space="preserve">shepard_acdc_description_sbert_tfidf_weighted_random_undersample_xgboost</t>
  </si>
  <si>
    <t xml:space="preserve">shepard_acdc_combined_sbert_max_random_undersample_xgboost</t>
  </si>
  <si>
    <t xml:space="preserve">shepard_acdc_combined_unfiltered_sbert_max_random_undersample_xgboost</t>
  </si>
  <si>
    <t xml:space="preserve">shepard_acdc_combined_openai_class_weight_xgboost</t>
  </si>
  <si>
    <t xml:space="preserve">shepard_acdc_combined_unfiltered_openai_class_weight_xgboost</t>
  </si>
  <si>
    <t xml:space="preserve">shepard_acdc_description_tfidf_class_weight_xgboost</t>
  </si>
  <si>
    <t xml:space="preserve">shepard_acdc_combined_tfidf_none_xgboost</t>
  </si>
  <si>
    <t xml:space="preserve">shepard_acdc_combined_unfiltered_tfidf_none_xgboost</t>
  </si>
  <si>
    <t xml:space="preserve">shepard_acdc_description_openai_class_weight_xgboost</t>
  </si>
  <si>
    <t xml:space="preserve">shepard_acdc_combined_openai_none_xgboost</t>
  </si>
  <si>
    <t xml:space="preserve">shepard_acdc_combined_unfiltered_openai_none_xgboost</t>
  </si>
  <si>
    <t xml:space="preserve">shepard_acdc_combined_sbert_max_class_weight_xgboost</t>
  </si>
  <si>
    <t xml:space="preserve">shepard_acdc_combined_unfiltered_sbert_max_class_weight_xgboost</t>
  </si>
  <si>
    <t xml:space="preserve">shepard_acdc_combined_sbert_avg_class_weight_xgboost</t>
  </si>
  <si>
    <t xml:space="preserve">shepard_acdc_combined_sbert_tfidf_weighted_class_weight_xgboost</t>
  </si>
  <si>
    <t xml:space="preserve">shepard_acdc_combined_unfiltered_sbert_avg_class_weight_xgboost</t>
  </si>
  <si>
    <t xml:space="preserve">shepard_acdc_combined_unfiltered_sbert_tfidf_weighted_class_weight_xgboost</t>
  </si>
  <si>
    <t xml:space="preserve">shepard_acdc_description_openai_none_xgboost</t>
  </si>
  <si>
    <t xml:space="preserve">shepard_acdc_description_tfidf_none_xgboost</t>
  </si>
  <si>
    <t xml:space="preserve">shepard_acdc_combined_sbert_max_none_xgboost</t>
  </si>
  <si>
    <t xml:space="preserve">shepard_acdc_combined_unfiltered_sbert_max_none_xgboost</t>
  </si>
  <si>
    <t xml:space="preserve">shepard_acdc_combined_sbert_tfidf_weighted_none_xgboost</t>
  </si>
  <si>
    <t xml:space="preserve">shepard_acdc_combined_unfiltered_sbert_tfidf_weighted_none_xgboost</t>
  </si>
  <si>
    <t xml:space="preserve">shepard_acdc_description_sbert_avg_none_xgboost</t>
  </si>
  <si>
    <t xml:space="preserve">shepard_acdc_description_sbert_avg_class_weight_xgboost</t>
  </si>
  <si>
    <t xml:space="preserve">shepard_acdc_description_sbert_max_none_xgboost</t>
  </si>
  <si>
    <t xml:space="preserve">shepard_acdc_description_sbert_max_class_weight_xgboost</t>
  </si>
  <si>
    <t xml:space="preserve">shepard_acdc_description_sbert_tfidf_weighted_none_xgboost</t>
  </si>
  <si>
    <t xml:space="preserve">shepard_acdc_description_sbert_tfidf_weighted_class_weight_xgboost</t>
  </si>
  <si>
    <t xml:space="preserve">shepard_acdc_combined_sbert_avg_none_xgboost</t>
  </si>
  <si>
    <t xml:space="preserve">shepard_acdc_combined_unfiltered_sbert_avg_none_xgboost</t>
  </si>
  <si>
    <t xml:space="preserve">arcan</t>
  </si>
  <si>
    <t xml:space="preserve">shepard_arcan_combined_sbert_max_random_undersample_feedforward_nn</t>
  </si>
  <si>
    <t xml:space="preserve">shepard_arcan_combined_unfiltered_sbert_max_random_undersample_feedforward_nn</t>
  </si>
  <si>
    <t xml:space="preserve">shepard_arcan_combined_sbert_tfidf_weighted_random_undersample_feedforward_nn</t>
  </si>
  <si>
    <t xml:space="preserve">shepard_arcan_combined_unfiltered_sbert_tfidf_weighted_random_undersample_feedforward_nn</t>
  </si>
  <si>
    <t xml:space="preserve">shepard_arcan_combined_sbert_avg_random_undersample_feedforward_nn</t>
  </si>
  <si>
    <t xml:space="preserve">shepard_arcan_combined_unfiltered_sbert_avg_random_undersample_feedforward_nn</t>
  </si>
  <si>
    <t xml:space="preserve">shepard_arcan_description_openai_random_undersample_feedforward_nn</t>
  </si>
  <si>
    <t xml:space="preserve">shepard_arcan_combined_unfiltered_openai_random_undersample_feedforward_nn</t>
  </si>
  <si>
    <t xml:space="preserve">shepard_arcan_combined_openai_random_undersample_feedforward_nn</t>
  </si>
  <si>
    <t xml:space="preserve">shepard_arcan_description_sbert_avg_random_undersample_feedforward_nn</t>
  </si>
  <si>
    <t xml:space="preserve">shepard_arcan_description_sbert_max_random_undersample_feedforward_nn</t>
  </si>
  <si>
    <t xml:space="preserve">shepard_arcan_description_sbert_tfidf_weighted_random_undersample_feedforward_nn</t>
  </si>
  <si>
    <t xml:space="preserve">shepard_arcan_combined_sbert_tfidf_weighted_none_feedforward_nn</t>
  </si>
  <si>
    <t xml:space="preserve">shepard_arcan_combined_sbert_tfidf_weighted_class_weight_feedforward_nn</t>
  </si>
  <si>
    <t xml:space="preserve">shepard_arcan_combined_unfiltered_sbert_tfidf_weighted_none_feedforward_nn</t>
  </si>
  <si>
    <t xml:space="preserve">shepard_arcan_combined_unfiltered_sbert_tfidf_weighted_class_weight_feedforward_nn</t>
  </si>
  <si>
    <t xml:space="preserve">shepard_arcan_combined_sbert_max_none_feedforward_nn</t>
  </si>
  <si>
    <t xml:space="preserve">shepard_arcan_combined_sbert_max_class_weight_feedforward_nn</t>
  </si>
  <si>
    <t xml:space="preserve">shepard_arcan_combined_unfiltered_sbert_max_none_feedforward_nn</t>
  </si>
  <si>
    <t xml:space="preserve">shepard_arcan_combined_unfiltered_sbert_max_class_weight_feedforward_nn</t>
  </si>
  <si>
    <t xml:space="preserve">shepard_arcan_combined_sbert_avg_none_feedforward_nn</t>
  </si>
  <si>
    <t xml:space="preserve">shepard_arcan_combined_sbert_avg_class_weight_feedforward_nn</t>
  </si>
  <si>
    <t xml:space="preserve">shepard_arcan_combined_unfiltered_sbert_avg_none_feedforward_nn</t>
  </si>
  <si>
    <t xml:space="preserve">shepard_arcan_combined_unfiltered_sbert_avg_class_weight_feedforward_nn</t>
  </si>
  <si>
    <t xml:space="preserve">shepard_arcan_description_sbert_max_none_feedforward_nn</t>
  </si>
  <si>
    <t xml:space="preserve">shepard_arcan_description_sbert_max_class_weight_feedforward_nn</t>
  </si>
  <si>
    <t xml:space="preserve">shepard_arcan_description_sbert_tfidf_weighted_none_feedforward_nn</t>
  </si>
  <si>
    <t xml:space="preserve">shepard_arcan_description_sbert_tfidf_weighted_class_weight_feedforward_nn</t>
  </si>
  <si>
    <t xml:space="preserve">shepard_arcan_description_sbert_avg_none_feedforward_nn</t>
  </si>
  <si>
    <t xml:space="preserve">shepard_arcan_description_sbert_avg_class_weight_feedforward_nn</t>
  </si>
  <si>
    <t xml:space="preserve">shepard_arcan_combined_unfiltered_openai_none_feedforward_nn</t>
  </si>
  <si>
    <t xml:space="preserve">shepard_arcan_combined_unfiltered_openai_class_weight_feedforward_nn</t>
  </si>
  <si>
    <t xml:space="preserve">shepard_arcan_description_openai_none_feedforward_nn</t>
  </si>
  <si>
    <t xml:space="preserve">shepard_arcan_description_openai_class_weight_feedforward_nn</t>
  </si>
  <si>
    <t xml:space="preserve">shepard_arcan_combined_openai_none_feedforward_nn</t>
  </si>
  <si>
    <t xml:space="preserve">shepard_arcan_combined_openai_class_weight_feedforward_nn</t>
  </si>
  <si>
    <t xml:space="preserve">shepard_arcan_combined_openai_random_undersample_knn</t>
  </si>
  <si>
    <t xml:space="preserve">shepard_arcan_combined_unfiltered_openai_random_undersample_knn</t>
  </si>
  <si>
    <t xml:space="preserve">shepard_arcan_description_openai_random_undersample_knn</t>
  </si>
  <si>
    <t xml:space="preserve">shepard_arcan_description_openai_none_knn</t>
  </si>
  <si>
    <t xml:space="preserve">shepard_arcan_description_openai_class_weight_knn</t>
  </si>
  <si>
    <t xml:space="preserve">shepard_arcan_combined_openai_none_knn</t>
  </si>
  <si>
    <t xml:space="preserve">shepard_arcan_combined_openai_class_weight_knn</t>
  </si>
  <si>
    <t xml:space="preserve">shepard_arcan_combined_unfiltered_openai_none_knn</t>
  </si>
  <si>
    <t xml:space="preserve">shepard_arcan_combined_unfiltered_openai_class_weight_knn</t>
  </si>
  <si>
    <t xml:space="preserve">shepard_arcan_combined_sbert_max_random_undersample_knn</t>
  </si>
  <si>
    <t xml:space="preserve">shepard_arcan_combined_unfiltered_sbert_max_random_undersample_knn</t>
  </si>
  <si>
    <t xml:space="preserve">shepard_arcan_combined_sbert_tfidf_weighted_random_undersample_knn</t>
  </si>
  <si>
    <t xml:space="preserve">shepard_arcan_combined_unfiltered_sbert_tfidf_weighted_random_undersample_knn</t>
  </si>
  <si>
    <t xml:space="preserve">shepard_arcan_combined_tfidf_random_undersample_knn</t>
  </si>
  <si>
    <t xml:space="preserve">shepard_arcan_combined_unfiltered_tfidf_random_undersample_knn</t>
  </si>
  <si>
    <t xml:space="preserve">shepard_arcan_combined_sbert_avg_random_undersample_knn</t>
  </si>
  <si>
    <t xml:space="preserve">shepard_arcan_combined_unfiltered_sbert_avg_random_undersample_knn</t>
  </si>
  <si>
    <t xml:space="preserve">shepard_arcan_description_sbert_max_random_undersample_knn</t>
  </si>
  <si>
    <t xml:space="preserve">shepard_arcan_combined_tfidf_none_knn</t>
  </si>
  <si>
    <t xml:space="preserve">shepard_arcan_combined_tfidf_class_weight_knn</t>
  </si>
  <si>
    <t xml:space="preserve">shepard_arcan_combined_unfiltered_tfidf_none_knn</t>
  </si>
  <si>
    <t xml:space="preserve">shepard_arcan_combined_unfiltered_tfidf_class_weight_knn</t>
  </si>
  <si>
    <t xml:space="preserve">shepard_arcan_description_sbert_tfidf_weighted_random_undersample_knn</t>
  </si>
  <si>
    <t xml:space="preserve">shepard_arcan_description_sbert_avg_random_undersample_knn</t>
  </si>
  <si>
    <t xml:space="preserve">shepard_arcan_combined_sbert_max_none_knn</t>
  </si>
  <si>
    <t xml:space="preserve">shepard_arcan_combined_sbert_max_class_weight_knn</t>
  </si>
  <si>
    <t xml:space="preserve">shepard_arcan_combined_unfiltered_sbert_max_none_knn</t>
  </si>
  <si>
    <t xml:space="preserve">shepard_arcan_combined_unfiltered_sbert_max_class_weight_knn</t>
  </si>
  <si>
    <t xml:space="preserve">shepard_arcan_description_tfidf_random_undersample_knn</t>
  </si>
  <si>
    <t xml:space="preserve">shepard_arcan_description_sbert_max_none_knn</t>
  </si>
  <si>
    <t xml:space="preserve">shepard_arcan_description_sbert_max_class_weight_knn</t>
  </si>
  <si>
    <t xml:space="preserve">shepard_arcan_description_sbert_tfidf_weighted_none_knn</t>
  </si>
  <si>
    <t xml:space="preserve">shepard_arcan_description_sbert_tfidf_weighted_class_weight_knn</t>
  </si>
  <si>
    <t xml:space="preserve">shepard_arcan_description_sbert_avg_none_knn</t>
  </si>
  <si>
    <t xml:space="preserve">shepard_arcan_description_sbert_avg_class_weight_knn</t>
  </si>
  <si>
    <t xml:space="preserve">shepard_arcan_description_tfidf_none_knn</t>
  </si>
  <si>
    <t xml:space="preserve">shepard_arcan_description_tfidf_class_weight_knn</t>
  </si>
  <si>
    <t xml:space="preserve">shepard_arcan_combined_sbert_tfidf_weighted_none_knn</t>
  </si>
  <si>
    <t xml:space="preserve">shepard_arcan_combined_sbert_tfidf_weighted_class_weight_knn</t>
  </si>
  <si>
    <t xml:space="preserve">shepard_arcan_combined_unfiltered_sbert_tfidf_weighted_none_knn</t>
  </si>
  <si>
    <t xml:space="preserve">shepard_arcan_combined_unfiltered_sbert_tfidf_weighted_class_weight_knn</t>
  </si>
  <si>
    <t xml:space="preserve">shepard_arcan_combined_sbert_avg_none_knn</t>
  </si>
  <si>
    <t xml:space="preserve">shepard_arcan_combined_sbert_avg_class_weight_knn</t>
  </si>
  <si>
    <t xml:space="preserve">shepard_arcan_combined_unfiltered_sbert_avg_none_knn</t>
  </si>
  <si>
    <t xml:space="preserve">shepard_arcan_combined_unfiltered_sbert_avg_class_weight_knn</t>
  </si>
  <si>
    <t xml:space="preserve">shepard_arcan_combined_tfidf_random_undersample_logistic_regression</t>
  </si>
  <si>
    <t xml:space="preserve">shepard_arcan_combined_unfiltered_tfidf_random_undersample_logistic_regression</t>
  </si>
  <si>
    <t xml:space="preserve">shepard_arcan_combined_sbert_max_class_weight_logistic_regression</t>
  </si>
  <si>
    <t xml:space="preserve">shepard_arcan_combined_unfiltered_sbert_max_class_weight_logistic_regression</t>
  </si>
  <si>
    <t xml:space="preserve">shepard_arcan_description_openai_random_undersample_logistic_regression</t>
  </si>
  <si>
    <t xml:space="preserve">shepard_arcan_description_sbert_max_class_weight_logistic_regression</t>
  </si>
  <si>
    <t xml:space="preserve">shepard_arcan_combined_openai_random_undersample_logistic_regression</t>
  </si>
  <si>
    <t xml:space="preserve">shepard_arcan_combined_unfiltered_openai_random_undersample_logistic_regression</t>
  </si>
  <si>
    <t xml:space="preserve">shepard_arcan_combined_sbert_tfidf_weighted_class_weight_logistic_regression</t>
  </si>
  <si>
    <t xml:space="preserve">shepard_arcan_combined_unfiltered_sbert_tfidf_weighted_class_weight_logistic_regression</t>
  </si>
  <si>
    <t xml:space="preserve">shepard_arcan_combined_sbert_avg_class_weight_logistic_regression</t>
  </si>
  <si>
    <t xml:space="preserve">shepard_arcan_combined_unfiltered_sbert_avg_class_weight_logistic_regression</t>
  </si>
  <si>
    <t xml:space="preserve">shepard_arcan_description_sbert_avg_class_weight_logistic_regression</t>
  </si>
  <si>
    <t xml:space="preserve">shepard_arcan_description_sbert_tfidf_weighted_class_weight_logistic_regression</t>
  </si>
  <si>
    <t xml:space="preserve">shepard_arcan_combined_sbert_max_random_undersample_logistic_regression</t>
  </si>
  <si>
    <t xml:space="preserve">shepard_arcan_combined_unfiltered_sbert_max_random_undersample_logistic_regression</t>
  </si>
  <si>
    <t xml:space="preserve">shepard_arcan_description_openai_class_weight_logistic_regression</t>
  </si>
  <si>
    <t xml:space="preserve">shepard_arcan_combined_openai_class_weight_logistic_regression</t>
  </si>
  <si>
    <t xml:space="preserve">shepard_arcan_combined_unfiltered_openai_class_weight_logistic_regression</t>
  </si>
  <si>
    <t xml:space="preserve">shepard_arcan_combined_sbert_avg_random_undersample_logistic_regression</t>
  </si>
  <si>
    <t xml:space="preserve">shepard_arcan_combined_sbert_tfidf_weighted_random_undersample_logistic_regression</t>
  </si>
  <si>
    <t xml:space="preserve">shepard_arcan_combined_unfiltered_sbert_avg_random_undersample_logistic_regression</t>
  </si>
  <si>
    <t xml:space="preserve">shepard_arcan_combined_unfiltered_sbert_tfidf_weighted_random_undersample_logistic_regression</t>
  </si>
  <si>
    <t xml:space="preserve">shepard_arcan_description_tfidf_class_weight_logistic_regression</t>
  </si>
  <si>
    <t xml:space="preserve">shepard_arcan_combined_tfidf_class_weight_logistic_regression</t>
  </si>
  <si>
    <t xml:space="preserve">shepard_arcan_combined_unfiltered_tfidf_class_weight_logistic_regression</t>
  </si>
  <si>
    <t xml:space="preserve">shepard_arcan_description_tfidf_random_undersample_logistic_regression</t>
  </si>
  <si>
    <t xml:space="preserve">shepard_arcan_description_sbert_max_random_undersample_logistic_regression</t>
  </si>
  <si>
    <t xml:space="preserve">shepard_arcan_description_sbert_avg_random_undersample_logistic_regression</t>
  </si>
  <si>
    <t xml:space="preserve">shepard_arcan_description_sbert_tfidf_weighted_random_undersample_logistic_regression</t>
  </si>
  <si>
    <t xml:space="preserve">shepard_arcan_combined_sbert_tfidf_weighted_none_logistic_regression</t>
  </si>
  <si>
    <t xml:space="preserve">shepard_arcan_combined_unfiltered_sbert_tfidf_weighted_none_logistic_regression</t>
  </si>
  <si>
    <t xml:space="preserve">shepard_arcan_description_sbert_max_none_logistic_regression</t>
  </si>
  <si>
    <t xml:space="preserve">shepard_arcan_description_sbert_avg_none_logistic_regression</t>
  </si>
  <si>
    <t xml:space="preserve">shepard_arcan_description_sbert_tfidf_weighted_none_logistic_regression</t>
  </si>
  <si>
    <t xml:space="preserve">shepard_arcan_combined_sbert_avg_none_logistic_regression</t>
  </si>
  <si>
    <t xml:space="preserve">shepard_arcan_combined_unfiltered_sbert_avg_none_logistic_regression</t>
  </si>
  <si>
    <t xml:space="preserve">shepard_arcan_combined_sbert_max_none_logistic_regression</t>
  </si>
  <si>
    <t xml:space="preserve">shepard_arcan_combined_unfiltered_sbert_max_none_logistic_regression</t>
  </si>
  <si>
    <t xml:space="preserve">shepard_arcan_description_openai_none_logistic_regression</t>
  </si>
  <si>
    <t xml:space="preserve">shepard_arcan_combined_openai_none_logistic_regression</t>
  </si>
  <si>
    <t xml:space="preserve">shepard_arcan_combined_unfiltered_openai_none_logistic_regression</t>
  </si>
  <si>
    <t xml:space="preserve">shepard_arcan_description_tfidf_none_logistic_regression</t>
  </si>
  <si>
    <t xml:space="preserve">shepard_arcan_combined_tfidf_none_logistic_regression</t>
  </si>
  <si>
    <t xml:space="preserve">shepard_arcan_combined_unfiltered_tfidf_none_logistic_regression</t>
  </si>
  <si>
    <t xml:space="preserve">shepard_arcan_description_openai_random_undersample_naive_bayes</t>
  </si>
  <si>
    <t xml:space="preserve">shepard_arcan_combined_openai_random_undersample_naive_bayes</t>
  </si>
  <si>
    <t xml:space="preserve">shepard_arcan_combined_unfiltered_openai_random_undersample_naive_bayes</t>
  </si>
  <si>
    <t xml:space="preserve">shepard_arcan_description_openai_none_naive_bayes</t>
  </si>
  <si>
    <t xml:space="preserve">shepard_arcan_description_openai_class_weight_naive_bayes</t>
  </si>
  <si>
    <t xml:space="preserve">shepard_arcan_combined_openai_none_naive_bayes</t>
  </si>
  <si>
    <t xml:space="preserve">shepard_arcan_combined_openai_class_weight_naive_bayes</t>
  </si>
  <si>
    <t xml:space="preserve">shepard_arcan_combined_unfiltered_openai_none_naive_bayes</t>
  </si>
  <si>
    <t xml:space="preserve">shepard_arcan_combined_unfiltered_openai_class_weight_naive_bayes</t>
  </si>
  <si>
    <t xml:space="preserve">shepard_arcan_combined_tfidf_random_undersample_naive_bayes</t>
  </si>
  <si>
    <t xml:space="preserve">shepard_arcan_combined_unfiltered_tfidf_random_undersample_naive_bayes</t>
  </si>
  <si>
    <t xml:space="preserve">shepard_arcan_combined_sbert_max_random_undersample_naive_bayes</t>
  </si>
  <si>
    <t xml:space="preserve">shepard_arcan_combined_unfiltered_sbert_max_random_undersample_naive_bayes</t>
  </si>
  <si>
    <t xml:space="preserve">shepard_arcan_combined_sbert_tfidf_weighted_random_undersample_naive_bayes</t>
  </si>
  <si>
    <t xml:space="preserve">shepard_arcan_combined_unfiltered_sbert_tfidf_weighted_random_undersample_naive_bayes</t>
  </si>
  <si>
    <t xml:space="preserve">shepard_arcan_combined_tfidf_class_weight_naive_bayes</t>
  </si>
  <si>
    <t xml:space="preserve">shepard_arcan_combined_unfiltered_tfidf_class_weight_naive_bayes</t>
  </si>
  <si>
    <t xml:space="preserve">shepard_arcan_combined_sbert_avg_random_undersample_naive_bayes</t>
  </si>
  <si>
    <t xml:space="preserve">shepard_arcan_combined_unfiltered_sbert_avg_random_undersample_naive_bayes</t>
  </si>
  <si>
    <t xml:space="preserve">shepard_arcan_description_sbert_avg_random_undersample_naive_bayes</t>
  </si>
  <si>
    <t xml:space="preserve">shepard_arcan_description_sbert_tfidf_weighted_random_undersample_naive_bayes</t>
  </si>
  <si>
    <t xml:space="preserve">shepard_arcan_description_sbert_max_random_undersample_naive_bayes</t>
  </si>
  <si>
    <t xml:space="preserve">shepard_arcan_description_tfidf_random_undersample_naive_bayes</t>
  </si>
  <si>
    <t xml:space="preserve">shepard_arcan_combined_sbert_max_class_weight_naive_bayes</t>
  </si>
  <si>
    <t xml:space="preserve">shepard_arcan_combined_unfiltered_sbert_max_class_weight_naive_bayes</t>
  </si>
  <si>
    <t xml:space="preserve">shepard_arcan_description_tfidf_class_weight_naive_bayes</t>
  </si>
  <si>
    <t xml:space="preserve">shepard_arcan_combined_sbert_max_none_naive_bayes</t>
  </si>
  <si>
    <t xml:space="preserve">shepard_arcan_combined_unfiltered_sbert_max_none_naive_bayes</t>
  </si>
  <si>
    <t xml:space="preserve">shepard_arcan_combined_sbert_avg_class_weight_naive_bayes</t>
  </si>
  <si>
    <t xml:space="preserve">shepard_arcan_combined_unfiltered_sbert_avg_class_weight_naive_bayes</t>
  </si>
  <si>
    <t xml:space="preserve">shepard_arcan_description_sbert_max_none_naive_bayes</t>
  </si>
  <si>
    <t xml:space="preserve">shepard_arcan_description_sbert_max_class_weight_naive_bayes</t>
  </si>
  <si>
    <t xml:space="preserve">shepard_arcan_description_sbert_avg_none_naive_bayes</t>
  </si>
  <si>
    <t xml:space="preserve">shepard_arcan_description_sbert_avg_class_weight_naive_bayes</t>
  </si>
  <si>
    <t xml:space="preserve">shepard_arcan_description_sbert_tfidf_weighted_none_naive_bayes</t>
  </si>
  <si>
    <t xml:space="preserve">shepard_arcan_description_sbert_tfidf_weighted_class_weight_naive_bayes</t>
  </si>
  <si>
    <t xml:space="preserve">shepard_arcan_combined_sbert_tfidf_weighted_class_weight_naive_bayes</t>
  </si>
  <si>
    <t xml:space="preserve">shepard_arcan_combined_unfiltered_sbert_tfidf_weighted_class_weight_naive_bayes</t>
  </si>
  <si>
    <t xml:space="preserve">shepard_arcan_combined_sbert_avg_none_naive_bayes</t>
  </si>
  <si>
    <t xml:space="preserve">shepard_arcan_combined_unfiltered_sbert_avg_none_naive_bayes</t>
  </si>
  <si>
    <t xml:space="preserve">shepard_arcan_combined_sbert_tfidf_weighted_none_naive_bayes</t>
  </si>
  <si>
    <t xml:space="preserve">shepard_arcan_combined_unfiltered_sbert_tfidf_weighted_none_naive_bayes</t>
  </si>
  <si>
    <t xml:space="preserve">shepard_arcan_combined_tfidf_none_naive_bayes</t>
  </si>
  <si>
    <t xml:space="preserve">shepard_arcan_combined_unfiltered_tfidf_none_naive_bayes</t>
  </si>
  <si>
    <t xml:space="preserve">shepard_arcan_description_tfidf_none_naive_bayes</t>
  </si>
  <si>
    <t xml:space="preserve">shepard_arcan_combined_openai_random_undersample_random_forest</t>
  </si>
  <si>
    <t xml:space="preserve">shepard_arcan_combined_unfiltered_openai_random_undersample_random_forest</t>
  </si>
  <si>
    <t xml:space="preserve">shepard_arcan_description_openai_random_undersample_random_forest</t>
  </si>
  <si>
    <t xml:space="preserve">shepard_arcan_description_sbert_avg_random_undersample_random_forest</t>
  </si>
  <si>
    <t xml:space="preserve">shepard_arcan_description_sbert_max_random_undersample_random_forest</t>
  </si>
  <si>
    <t xml:space="preserve">shepard_arcan_combined_sbert_max_random_undersample_random_forest</t>
  </si>
  <si>
    <t xml:space="preserve">shepard_arcan_combined_unfiltered_sbert_max_random_undersample_random_forest</t>
  </si>
  <si>
    <t xml:space="preserve">shepard_arcan_combined_tfidf_class_weight_random_forest</t>
  </si>
  <si>
    <t xml:space="preserve">shepard_arcan_combined_unfiltered_tfidf_class_weight_random_forest</t>
  </si>
  <si>
    <t xml:space="preserve">shepard_arcan_combined_sbert_tfidf_weighted_random_undersample_random_forest</t>
  </si>
  <si>
    <t xml:space="preserve">shepard_arcan_combined_unfiltered_sbert_tfidf_weighted_random_undersample_random_forest</t>
  </si>
  <si>
    <t xml:space="preserve">shepard_arcan_description_sbert_tfidf_weighted_random_undersample_random_forest</t>
  </si>
  <si>
    <t xml:space="preserve">shepard_arcan_combined_sbert_avg_random_undersample_random_forest</t>
  </si>
  <si>
    <t xml:space="preserve">shepard_arcan_combined_unfiltered_sbert_avg_random_undersample_random_forest</t>
  </si>
  <si>
    <t xml:space="preserve">shepard_arcan_description_tfidf_class_weight_random_forest</t>
  </si>
  <si>
    <t xml:space="preserve">shepard_arcan_description_openai_class_weight_random_forest</t>
  </si>
  <si>
    <t xml:space="preserve">shepard_arcan_combined_sbert_max_none_random_forest</t>
  </si>
  <si>
    <t xml:space="preserve">shepard_arcan_combined_unfiltered_sbert_max_none_random_forest</t>
  </si>
  <si>
    <t xml:space="preserve">shepard_arcan_combined_openai_class_weight_random_forest</t>
  </si>
  <si>
    <t xml:space="preserve">shepard_arcan_description_openai_none_random_forest</t>
  </si>
  <si>
    <t xml:space="preserve">shepard_arcan_combined_tfidf_random_undersample_random_forest</t>
  </si>
  <si>
    <t xml:space="preserve">shepard_arcan_combined_unfiltered_tfidf_random_undersample_random_forest</t>
  </si>
  <si>
    <t xml:space="preserve">shepard_arcan_combined_sbert_max_class_weight_random_forest</t>
  </si>
  <si>
    <t xml:space="preserve">shepard_arcan_combined_unfiltered_sbert_max_class_weight_random_forest</t>
  </si>
  <si>
    <t xml:space="preserve">shepard_arcan_description_tfidf_random_undersample_random_forest</t>
  </si>
  <si>
    <t xml:space="preserve">shepard_arcan_combined_sbert_tfidf_weighted_none_random_forest</t>
  </si>
  <si>
    <t xml:space="preserve">shepard_arcan_combined_unfiltered_sbert_tfidf_weighted_none_random_forest</t>
  </si>
  <si>
    <t xml:space="preserve">shepard_arcan_combined_unfiltered_openai_none_random_forest</t>
  </si>
  <si>
    <t xml:space="preserve">shepard_arcan_combined_openai_none_random_forest</t>
  </si>
  <si>
    <t xml:space="preserve">shepard_arcan_combined_unfiltered_openai_class_weight_random_forest</t>
  </si>
  <si>
    <t xml:space="preserve">shepard_arcan_combined_sbert_avg_none_random_forest</t>
  </si>
  <si>
    <t xml:space="preserve">shepard_arcan_combined_unfiltered_sbert_avg_none_random_forest</t>
  </si>
  <si>
    <t xml:space="preserve">shepard_arcan_description_sbert_max_none_random_forest</t>
  </si>
  <si>
    <t xml:space="preserve">shepard_arcan_description_sbert_avg_none_random_forest</t>
  </si>
  <si>
    <t xml:space="preserve">shepard_arcan_combined_sbert_tfidf_weighted_class_weight_random_forest</t>
  </si>
  <si>
    <t xml:space="preserve">shepard_arcan_combined_unfiltered_sbert_tfidf_weighted_class_weight_random_forest</t>
  </si>
  <si>
    <t xml:space="preserve">shepard_arcan_description_sbert_max_class_weight_random_forest</t>
  </si>
  <si>
    <t xml:space="preserve">shepard_arcan_combined_sbert_avg_class_weight_random_forest</t>
  </si>
  <si>
    <t xml:space="preserve">shepard_arcan_combined_unfiltered_sbert_avg_class_weight_random_forest</t>
  </si>
  <si>
    <t xml:space="preserve">shepard_arcan_description_sbert_tfidf_weighted_none_random_forest</t>
  </si>
  <si>
    <t xml:space="preserve">shepard_arcan_description_sbert_avg_class_weight_random_forest</t>
  </si>
  <si>
    <t xml:space="preserve">shepard_arcan_description_sbert_tfidf_weighted_class_weight_random_forest</t>
  </si>
  <si>
    <t xml:space="preserve">shepard_arcan_combined_tfidf_none_random_forest</t>
  </si>
  <si>
    <t xml:space="preserve">shepard_arcan_combined_unfiltered_tfidf_none_random_forest</t>
  </si>
  <si>
    <t xml:space="preserve">shepard_arcan_description_tfidf_none_random_forest</t>
  </si>
  <si>
    <t xml:space="preserve">shepard_arcan_description_openai_class_weight_svm</t>
  </si>
  <si>
    <t xml:space="preserve">shepard_arcan_combined_openai_class_weight_svm</t>
  </si>
  <si>
    <t xml:space="preserve">shepard_arcan_combined_unfiltered_openai_class_weight_svm</t>
  </si>
  <si>
    <t xml:space="preserve">shepard_arcan_description_openai_random_undersample_svm</t>
  </si>
  <si>
    <t xml:space="preserve">shepard_arcan_combined_openai_random_undersample_svm</t>
  </si>
  <si>
    <t xml:space="preserve">shepard_arcan_combined_unfiltered_openai_random_undersample_svm</t>
  </si>
  <si>
    <t xml:space="preserve">shepard_arcan_combined_tfidf_class_weight_svm</t>
  </si>
  <si>
    <t xml:space="preserve">shepard_arcan_combined_unfiltered_tfidf_class_weight_svm</t>
  </si>
  <si>
    <t xml:space="preserve">shepard_arcan_combined_sbert_max_class_weight_svm</t>
  </si>
  <si>
    <t xml:space="preserve">shepard_arcan_combined_unfiltered_sbert_max_class_weight_svm</t>
  </si>
  <si>
    <t xml:space="preserve">shepard_arcan_description_sbert_max_class_weight_svm</t>
  </si>
  <si>
    <t xml:space="preserve">shepard_arcan_combined_sbert_tfidf_weighted_class_weight_svm</t>
  </si>
  <si>
    <t xml:space="preserve">shepard_arcan_combined_unfiltered_sbert_tfidf_weighted_class_weight_svm</t>
  </si>
  <si>
    <t xml:space="preserve">shepard_arcan_description_sbert_avg_class_weight_svm</t>
  </si>
  <si>
    <t xml:space="preserve">shepard_arcan_description_sbert_tfidf_weighted_class_weight_svm</t>
  </si>
  <si>
    <t xml:space="preserve">shepard_arcan_combined_sbert_max_random_undersample_svm</t>
  </si>
  <si>
    <t xml:space="preserve">shepard_arcan_combined_unfiltered_sbert_max_random_undersample_svm</t>
  </si>
  <si>
    <t xml:space="preserve">shepard_arcan_combined_tfidf_random_undersample_svm</t>
  </si>
  <si>
    <t xml:space="preserve">shepard_arcan_combined_unfiltered_tfidf_random_undersample_svm</t>
  </si>
  <si>
    <t xml:space="preserve">shepard_arcan_description_tfidf_class_weight_svm</t>
  </si>
  <si>
    <t xml:space="preserve">shepard_arcan_combined_sbert_avg_class_weight_svm</t>
  </si>
  <si>
    <t xml:space="preserve">shepard_arcan_combined_unfiltered_sbert_avg_class_weight_svm</t>
  </si>
  <si>
    <t xml:space="preserve">shepard_arcan_combined_sbert_avg_random_undersample_svm</t>
  </si>
  <si>
    <t xml:space="preserve">shepard_arcan_combined_unfiltered_sbert_avg_random_undersample_svm</t>
  </si>
  <si>
    <t xml:space="preserve">shepard_arcan_combined_sbert_tfidf_weighted_random_undersample_svm</t>
  </si>
  <si>
    <t xml:space="preserve">shepard_arcan_combined_unfiltered_sbert_tfidf_weighted_random_undersample_svm</t>
  </si>
  <si>
    <t xml:space="preserve">shepard_arcan_description_openai_none_svm</t>
  </si>
  <si>
    <t xml:space="preserve">shepard_arcan_combined_openai_none_svm</t>
  </si>
  <si>
    <t xml:space="preserve">shepard_arcan_combined_unfiltered_openai_none_svm</t>
  </si>
  <si>
    <t xml:space="preserve">shepard_arcan_description_tfidf_random_undersample_svm</t>
  </si>
  <si>
    <t xml:space="preserve">shepard_arcan_description_sbert_avg_random_undersample_svm</t>
  </si>
  <si>
    <t xml:space="preserve">shepard_arcan_description_sbert_tfidf_weighted_random_undersample_svm</t>
  </si>
  <si>
    <t xml:space="preserve">shepard_arcan_description_sbert_max_random_undersample_svm</t>
  </si>
  <si>
    <t xml:space="preserve">shepard_arcan_combined_sbert_avg_none_svm</t>
  </si>
  <si>
    <t xml:space="preserve">shepard_arcan_combined_sbert_tfidf_weighted_none_svm</t>
  </si>
  <si>
    <t xml:space="preserve">shepard_arcan_combined_unfiltered_sbert_avg_none_svm</t>
  </si>
  <si>
    <t xml:space="preserve">shepard_arcan_combined_unfiltered_sbert_tfidf_weighted_none_svm</t>
  </si>
  <si>
    <t xml:space="preserve">shepard_arcan_combined_sbert_max_none_svm</t>
  </si>
  <si>
    <t xml:space="preserve">shepard_arcan_combined_unfiltered_sbert_max_none_svm</t>
  </si>
  <si>
    <t xml:space="preserve">shepard_arcan_description_sbert_avg_none_svm</t>
  </si>
  <si>
    <t xml:space="preserve">shepard_arcan_description_sbert_tfidf_weighted_none_svm</t>
  </si>
  <si>
    <t xml:space="preserve">shepard_arcan_description_sbert_max_none_svm</t>
  </si>
  <si>
    <t xml:space="preserve">shepard_arcan_description_tfidf_none_svm</t>
  </si>
  <si>
    <t xml:space="preserve">shepard_arcan_combined_tfidf_none_svm</t>
  </si>
  <si>
    <t xml:space="preserve">shepard_arcan_combined_unfiltered_tfidf_none_svm</t>
  </si>
  <si>
    <t xml:space="preserve">shepard_arcan_combined_unfiltered_openai_random_undersample_xgboost</t>
  </si>
  <si>
    <t xml:space="preserve">shepard_arcan_combined_openai_random_undersample_xgboost</t>
  </si>
  <si>
    <t xml:space="preserve">shepard_arcan_description_openai_random_undersample_xgboost</t>
  </si>
  <si>
    <t xml:space="preserve">shepard_arcan_description_openai_class_weight_xgboost</t>
  </si>
  <si>
    <t xml:space="preserve">shepard_arcan_combined_sbert_max_random_undersample_xgboost</t>
  </si>
  <si>
    <t xml:space="preserve">shepard_arcan_combined_unfiltered_sbert_max_random_undersample_xgboost</t>
  </si>
  <si>
    <t xml:space="preserve">shepard_arcan_combined_sbert_tfidf_weighted_random_undersample_xgboost</t>
  </si>
  <si>
    <t xml:space="preserve">shepard_arcan_combined_unfiltered_sbert_tfidf_weighted_random_undersample_xgboost</t>
  </si>
  <si>
    <t xml:space="preserve">shepard_arcan_combined_tfidf_random_undersample_xgboost</t>
  </si>
  <si>
    <t xml:space="preserve">shepard_arcan_combined_unfiltered_tfidf_random_undersample_xgboost</t>
  </si>
  <si>
    <t xml:space="preserve">shepard_arcan_combined_openai_class_weight_xgboost</t>
  </si>
  <si>
    <t xml:space="preserve">shepard_arcan_description_sbert_tfidf_weighted_random_undersample_xgboost</t>
  </si>
  <si>
    <t xml:space="preserve">shepard_arcan_combined_tfidf_class_weight_xgboost</t>
  </si>
  <si>
    <t xml:space="preserve">shepard_arcan_combined_unfiltered_tfidf_class_weight_xgboost</t>
  </si>
  <si>
    <t xml:space="preserve">shepard_arcan_description_sbert_avg_random_undersample_xgboost</t>
  </si>
  <si>
    <t xml:space="preserve">shepard_arcan_combined_tfidf_none_xgboost</t>
  </si>
  <si>
    <t xml:space="preserve">shepard_arcan_combined_unfiltered_tfidf_none_xgboost</t>
  </si>
  <si>
    <t xml:space="preserve">shepard_arcan_description_tfidf_random_undersample_xgboost</t>
  </si>
  <si>
    <t xml:space="preserve">shepard_arcan_combined_sbert_tfidf_weighted_class_weight_xgboost</t>
  </si>
  <si>
    <t xml:space="preserve">shepard_arcan_combined_unfiltered_sbert_tfidf_weighted_class_weight_xgboost</t>
  </si>
  <si>
    <t xml:space="preserve">shepard_arcan_description_openai_none_xgboost</t>
  </si>
  <si>
    <t xml:space="preserve">shepard_arcan_combined_sbert_avg_none_xgboost</t>
  </si>
  <si>
    <t xml:space="preserve">shepard_arcan_combined_unfiltered_sbert_avg_none_xgboost</t>
  </si>
  <si>
    <t xml:space="preserve">shepard_arcan_combined_sbert_tfidf_weighted_none_xgboost</t>
  </si>
  <si>
    <t xml:space="preserve">shepard_arcan_combined_unfiltered_sbert_tfidf_weighted_none_xgboost</t>
  </si>
  <si>
    <t xml:space="preserve">shepard_arcan_combined_sbert_max_none_xgboost</t>
  </si>
  <si>
    <t xml:space="preserve">shepard_arcan_combined_unfiltered_sbert_max_none_xgboost</t>
  </si>
  <si>
    <t xml:space="preserve">shepard_arcan_combined_sbert_avg_random_undersample_xgboost</t>
  </si>
  <si>
    <t xml:space="preserve">shepard_arcan_combined_unfiltered_sbert_avg_random_undersample_xgboost</t>
  </si>
  <si>
    <t xml:space="preserve">shepard_arcan_description_tfidf_none_xgboost</t>
  </si>
  <si>
    <t xml:space="preserve">shepard_arcan_combined_unfiltered_openai_none_xgboost</t>
  </si>
  <si>
    <t xml:space="preserve">shepard_arcan_combined_sbert_max_class_weight_xgboost</t>
  </si>
  <si>
    <t xml:space="preserve">shepard_arcan_combined_unfiltered_sbert_max_class_weight_xgboost</t>
  </si>
  <si>
    <t xml:space="preserve">shepard_arcan_description_tfidf_class_weight_xgboost</t>
  </si>
  <si>
    <t xml:space="preserve">shepard_arcan_combined_sbert_avg_class_weight_xgboost</t>
  </si>
  <si>
    <t xml:space="preserve">shepard_arcan_combined_unfiltered_sbert_avg_class_weight_xgboost</t>
  </si>
  <si>
    <t xml:space="preserve">shepard_arcan_description_sbert_max_random_undersample_xgboost</t>
  </si>
  <si>
    <t xml:space="preserve">shepard_arcan_combined_unfiltered_openai_class_weight_xgboost</t>
  </si>
  <si>
    <t xml:space="preserve">shepard_arcan_description_sbert_max_class_weight_xgboost</t>
  </si>
  <si>
    <t xml:space="preserve">shepard_arcan_combined_openai_none_xgboost</t>
  </si>
  <si>
    <t xml:space="preserve">shepard_arcan_description_sbert_max_none_xgboost</t>
  </si>
  <si>
    <t xml:space="preserve">shepard_arcan_description_sbert_avg_class_weight_xgboost</t>
  </si>
  <si>
    <t xml:space="preserve">shepard_arcan_description_sbert_tfidf_weighted_class_weight_xgboost</t>
  </si>
  <si>
    <t xml:space="preserve">shepard_arcan_description_sbert_tfidf_weighted_none_xgboost</t>
  </si>
  <si>
    <t xml:space="preserve">shepard_arcan_description_sbert_avg_none_xgboost</t>
  </si>
  <si>
    <t xml:space="preserve">stackgres</t>
  </si>
  <si>
    <t xml:space="preserve">stackgres_acdc_description_openai_random_undersample_feedforward_nn</t>
  </si>
  <si>
    <t xml:space="preserve">stackgres_acdc_combined_sbert_avg_random_undersample_feedforward_nn</t>
  </si>
  <si>
    <t xml:space="preserve">stackgres_acdc_description_sbert_avg_random_undersample_feedforward_nn</t>
  </si>
  <si>
    <t xml:space="preserve">stackgres_acdc_combined_unfiltered_openai_random_undersample_feedforward_nn</t>
  </si>
  <si>
    <t xml:space="preserve">stackgres_acdc_combined_openai_random_undersample_feedforward_nn</t>
  </si>
  <si>
    <t xml:space="preserve">stackgres_acdc_combined_unfiltered_sbert_tfidf_weighted_random_undersample_feedforward_nn</t>
  </si>
  <si>
    <t xml:space="preserve">stackgres_acdc_description_sbert_tfidf_weighted_random_undersample_feedforward_nn</t>
  </si>
  <si>
    <t xml:space="preserve">stackgres_acdc_description_sbert_max_random_undersample_feedforward_nn</t>
  </si>
  <si>
    <t xml:space="preserve">stackgres_acdc_combined_unfiltered_sbert_max_random_undersample_feedforward_nn</t>
  </si>
  <si>
    <t xml:space="preserve">stackgres_acdc_combined_unfiltered_sbert_avg_random_undersample_feedforward_nn</t>
  </si>
  <si>
    <t xml:space="preserve">stackgres_acdc_combined_sbert_max_random_undersample_feedforward_nn</t>
  </si>
  <si>
    <t xml:space="preserve">stackgres_acdc_combined_sbert_tfidf_weighted_random_undersample_feedforward_nn</t>
  </si>
  <si>
    <t xml:space="preserve">stackgres_acdc_combined_sbert_max_none_feedforward_nn</t>
  </si>
  <si>
    <t xml:space="preserve">stackgres_acdc_combined_sbert_max_class_weight_feedforward_nn</t>
  </si>
  <si>
    <t xml:space="preserve">stackgres_acdc_combined_unfiltered_sbert_max_none_feedforward_nn</t>
  </si>
  <si>
    <t xml:space="preserve">stackgres_acdc_combined_unfiltered_sbert_max_class_weight_feedforward_nn</t>
  </si>
  <si>
    <t xml:space="preserve">stackgres_acdc_description_sbert_tfidf_weighted_none_feedforward_nn</t>
  </si>
  <si>
    <t xml:space="preserve">stackgres_acdc_description_sbert_tfidf_weighted_class_weight_feedforward_nn</t>
  </si>
  <si>
    <t xml:space="preserve">stackgres_acdc_combined_sbert_tfidf_weighted_none_feedforward_nn</t>
  </si>
  <si>
    <t xml:space="preserve">stackgres_acdc_combined_sbert_tfidf_weighted_class_weight_feedforward_nn</t>
  </si>
  <si>
    <t xml:space="preserve">stackgres_acdc_combined_unfiltered_sbert_avg_none_feedforward_nn</t>
  </si>
  <si>
    <t xml:space="preserve">stackgres_acdc_combined_unfiltered_sbert_avg_class_weight_feedforward_nn</t>
  </si>
  <si>
    <t xml:space="preserve">stackgres_acdc_combined_sbert_avg_none_feedforward_nn</t>
  </si>
  <si>
    <t xml:space="preserve">stackgres_acdc_combined_sbert_avg_class_weight_feedforward_nn</t>
  </si>
  <si>
    <t xml:space="preserve">stackgres_acdc_combined_unfiltered_sbert_tfidf_weighted_none_feedforward_nn</t>
  </si>
  <si>
    <t xml:space="preserve">stackgres_acdc_combined_unfiltered_sbert_tfidf_weighted_class_weight_feedforward_nn</t>
  </si>
  <si>
    <t xml:space="preserve">stackgres_acdc_description_sbert_avg_none_feedforward_nn</t>
  </si>
  <si>
    <t xml:space="preserve">stackgres_acdc_description_sbert_avg_class_weight_feedforward_nn</t>
  </si>
  <si>
    <t xml:space="preserve">stackgres_acdc_description_sbert_max_none_feedforward_nn</t>
  </si>
  <si>
    <t xml:space="preserve">stackgres_acdc_description_sbert_max_class_weight_feedforward_nn</t>
  </si>
  <si>
    <t xml:space="preserve">stackgres_acdc_combined_unfiltered_openai_none_feedforward_nn</t>
  </si>
  <si>
    <t xml:space="preserve">stackgres_acdc_combined_unfiltered_openai_class_weight_feedforward_nn</t>
  </si>
  <si>
    <t xml:space="preserve">stackgres_acdc_combined_openai_none_feedforward_nn</t>
  </si>
  <si>
    <t xml:space="preserve">stackgres_acdc_combined_openai_class_weight_feedforward_nn</t>
  </si>
  <si>
    <t xml:space="preserve">stackgres_acdc_description_openai_none_feedforward_nn</t>
  </si>
  <si>
    <t xml:space="preserve">stackgres_acdc_description_openai_class_weight_feedforward_nn</t>
  </si>
  <si>
    <t xml:space="preserve">stackgres_acdc_description_openai_random_undersample_knn</t>
  </si>
  <si>
    <t xml:space="preserve">stackgres_acdc_combined_sbert_max_random_undersample_knn</t>
  </si>
  <si>
    <t xml:space="preserve">stackgres_acdc_description_sbert_avg_random_undersample_knn</t>
  </si>
  <si>
    <t xml:space="preserve">stackgres_acdc_combined_openai_random_undersample_knn</t>
  </si>
  <si>
    <t xml:space="preserve">stackgres_acdc_combined_unfiltered_openai_random_undersample_knn</t>
  </si>
  <si>
    <t xml:space="preserve">stackgres_acdc_description_sbert_tfidf_weighted_random_undersample_knn</t>
  </si>
  <si>
    <t xml:space="preserve">stackgres_acdc_description_sbert_max_random_undersample_knn</t>
  </si>
  <si>
    <t xml:space="preserve">stackgres_acdc_combined_sbert_avg_random_undersample_knn</t>
  </si>
  <si>
    <t xml:space="preserve">stackgres_acdc_combined_unfiltered_sbert_max_random_undersample_knn</t>
  </si>
  <si>
    <t xml:space="preserve">stackgres_acdc_combined_unfiltered_sbert_avg_random_undersample_knn</t>
  </si>
  <si>
    <t xml:space="preserve">stackgres_acdc_combined_sbert_tfidf_weighted_random_undersample_knn</t>
  </si>
  <si>
    <t xml:space="preserve">stackgres_acdc_description_tfidf_random_undersample_knn</t>
  </si>
  <si>
    <t xml:space="preserve">stackgres_acdc_combined_unfiltered_tfidf_random_undersample_knn</t>
  </si>
  <si>
    <t xml:space="preserve">stackgres_acdc_combined_unfiltered_sbert_tfidf_weighted_random_undersample_knn</t>
  </si>
  <si>
    <t xml:space="preserve">stackgres_acdc_combined_tfidf_random_undersample_knn</t>
  </si>
  <si>
    <t xml:space="preserve">stackgres_acdc_description_tfidf_none_knn</t>
  </si>
  <si>
    <t xml:space="preserve">stackgres_acdc_description_tfidf_class_weight_knn</t>
  </si>
  <si>
    <t xml:space="preserve">stackgres_acdc_combined_unfiltered_sbert_tfidf_weighted_none_knn</t>
  </si>
  <si>
    <t xml:space="preserve">stackgres_acdc_combined_unfiltered_sbert_tfidf_weighted_class_weight_knn</t>
  </si>
  <si>
    <t xml:space="preserve">stackgres_acdc_combined_openai_none_knn</t>
  </si>
  <si>
    <t xml:space="preserve">stackgres_acdc_combined_openai_class_weight_knn</t>
  </si>
  <si>
    <t xml:space="preserve">stackgres_acdc_combined_unfiltered_openai_none_knn</t>
  </si>
  <si>
    <t xml:space="preserve">stackgres_acdc_combined_unfiltered_openai_class_weight_knn</t>
  </si>
  <si>
    <t xml:space="preserve">stackgres_acdc_combined_sbert_tfidf_weighted_none_knn</t>
  </si>
  <si>
    <t xml:space="preserve">stackgres_acdc_combined_sbert_tfidf_weighted_class_weight_knn</t>
  </si>
  <si>
    <t xml:space="preserve">stackgres_acdc_combined_unfiltered_sbert_avg_none_knn</t>
  </si>
  <si>
    <t xml:space="preserve">stackgres_acdc_combined_unfiltered_sbert_avg_class_weight_knn</t>
  </si>
  <si>
    <t xml:space="preserve">stackgres_acdc_combined_tfidf_none_knn</t>
  </si>
  <si>
    <t xml:space="preserve">stackgres_acdc_combined_tfidf_class_weight_knn</t>
  </si>
  <si>
    <t xml:space="preserve">stackgres_acdc_description_sbert_avg_none_knn</t>
  </si>
  <si>
    <t xml:space="preserve">stackgres_acdc_description_sbert_avg_class_weight_knn</t>
  </si>
  <si>
    <t xml:space="preserve">stackgres_acdc_combined_sbert_avg_none_knn</t>
  </si>
  <si>
    <t xml:space="preserve">stackgres_acdc_combined_sbert_avg_class_weight_knn</t>
  </si>
  <si>
    <t xml:space="preserve">stackgres_acdc_combined_unfiltered_tfidf_none_knn</t>
  </si>
  <si>
    <t xml:space="preserve">stackgres_acdc_combined_unfiltered_tfidf_class_weight_knn</t>
  </si>
  <si>
    <t xml:space="preserve">stackgres_acdc_description_openai_none_knn</t>
  </si>
  <si>
    <t xml:space="preserve">stackgres_acdc_description_openai_class_weight_knn</t>
  </si>
  <si>
    <t xml:space="preserve">stackgres_acdc_description_sbert_tfidf_weighted_none_knn</t>
  </si>
  <si>
    <t xml:space="preserve">stackgres_acdc_description_sbert_tfidf_weighted_class_weight_knn</t>
  </si>
  <si>
    <t xml:space="preserve">stackgres_acdc_combined_sbert_max_none_knn</t>
  </si>
  <si>
    <t xml:space="preserve">stackgres_acdc_combined_sbert_max_class_weight_knn</t>
  </si>
  <si>
    <t xml:space="preserve">stackgres_acdc_description_sbert_max_none_knn</t>
  </si>
  <si>
    <t xml:space="preserve">stackgres_acdc_description_sbert_max_class_weight_knn</t>
  </si>
  <si>
    <t xml:space="preserve">stackgres_acdc_combined_unfiltered_sbert_max_none_knn</t>
  </si>
  <si>
    <t xml:space="preserve">stackgres_acdc_combined_unfiltered_sbert_max_class_weight_knn</t>
  </si>
  <si>
    <t xml:space="preserve">stackgres_acdc_description_tfidf_random_undersample_logistic_regression</t>
  </si>
  <si>
    <t xml:space="preserve">stackgres_acdc_combined_tfidf_random_undersample_logistic_regression</t>
  </si>
  <si>
    <t xml:space="preserve">stackgres_acdc_combined_unfiltered_sbert_avg_random_undersample_logistic_regression</t>
  </si>
  <si>
    <t xml:space="preserve">stackgres_acdc_description_sbert_tfidf_weighted_random_undersample_logistic_regression</t>
  </si>
  <si>
    <t xml:space="preserve">stackgres_acdc_combined_unfiltered_sbert_tfidf_weighted_random_undersample_logistic_regression</t>
  </si>
  <si>
    <t xml:space="preserve">stackgres_acdc_description_sbert_avg_random_undersample_logistic_regression</t>
  </si>
  <si>
    <t xml:space="preserve">stackgres_acdc_combined_sbert_tfidf_weighted_random_undersample_logistic_regression</t>
  </si>
  <si>
    <t xml:space="preserve">stackgres_acdc_combined_unfiltered_tfidf_random_undersample_logistic_regression</t>
  </si>
  <si>
    <t xml:space="preserve">stackgres_acdc_description_sbert_max_random_undersample_logistic_regression</t>
  </si>
  <si>
    <t xml:space="preserve">stackgres_acdc_combined_sbert_avg_random_undersample_logistic_regression</t>
  </si>
  <si>
    <t xml:space="preserve">stackgres_acdc_combined_unfiltered_sbert_max_random_undersample_logistic_regression</t>
  </si>
  <si>
    <t xml:space="preserve">stackgres_acdc_combined_sbert_max_random_undersample_logistic_regression</t>
  </si>
  <si>
    <t xml:space="preserve">stackgres_acdc_description_openai_random_undersample_logistic_regression</t>
  </si>
  <si>
    <t xml:space="preserve">stackgres_acdc_combined_openai_random_undersample_logistic_regression</t>
  </si>
  <si>
    <t xml:space="preserve">stackgres_acdc_combined_unfiltered_openai_random_undersample_logistic_regression</t>
  </si>
  <si>
    <t xml:space="preserve">stackgres_acdc_description_sbert_avg_class_weight_logistic_regression</t>
  </si>
  <si>
    <t xml:space="preserve">stackgres_acdc_description_sbert_max_class_weight_logistic_regression</t>
  </si>
  <si>
    <t xml:space="preserve">stackgres_acdc_description_sbert_tfidf_weighted_class_weight_logistic_regression</t>
  </si>
  <si>
    <t xml:space="preserve">stackgres_acdc_combined_sbert_avg_class_weight_logistic_regression</t>
  </si>
  <si>
    <t xml:space="preserve">stackgres_acdc_combined_sbert_max_class_weight_logistic_regression</t>
  </si>
  <si>
    <t xml:space="preserve">stackgres_acdc_combined_unfiltered_sbert_avg_class_weight_logistic_regression</t>
  </si>
  <si>
    <t xml:space="preserve">stackgres_acdc_combined_unfiltered_sbert_tfidf_weighted_class_weight_logistic_regression</t>
  </si>
  <si>
    <t xml:space="preserve">stackgres_acdc_combined_unfiltered_sbert_max_class_weight_logistic_regression</t>
  </si>
  <si>
    <t xml:space="preserve">stackgres_acdc_combined_sbert_tfidf_weighted_class_weight_logistic_regression</t>
  </si>
  <si>
    <t xml:space="preserve">stackgres_acdc_description_tfidf_class_weight_logistic_regression</t>
  </si>
  <si>
    <t xml:space="preserve">stackgres_acdc_description_openai_class_weight_logistic_regression</t>
  </si>
  <si>
    <t xml:space="preserve">stackgres_acdc_combined_tfidf_class_weight_logistic_regression</t>
  </si>
  <si>
    <t xml:space="preserve">stackgres_acdc_combined_openai_class_weight_logistic_regression</t>
  </si>
  <si>
    <t xml:space="preserve">stackgres_acdc_combined_unfiltered_tfidf_class_weight_logistic_regression</t>
  </si>
  <si>
    <t xml:space="preserve">stackgres_acdc_combined_unfiltered_openai_class_weight_logistic_regression</t>
  </si>
  <si>
    <t xml:space="preserve">stackgres_acdc_description_sbert_avg_none_logistic_regression</t>
  </si>
  <si>
    <t xml:space="preserve">stackgres_acdc_description_sbert_max_none_logistic_regression</t>
  </si>
  <si>
    <t xml:space="preserve">stackgres_acdc_description_sbert_tfidf_weighted_none_logistic_regression</t>
  </si>
  <si>
    <t xml:space="preserve">stackgres_acdc_combined_sbert_max_none_logistic_regression</t>
  </si>
  <si>
    <t xml:space="preserve">stackgres_acdc_combined_sbert_tfidf_weighted_none_logistic_regression</t>
  </si>
  <si>
    <t xml:space="preserve">stackgres_acdc_combined_unfiltered_sbert_avg_none_logistic_regression</t>
  </si>
  <si>
    <t xml:space="preserve">stackgres_acdc_combined_unfiltered_sbert_max_none_logistic_regression</t>
  </si>
  <si>
    <t xml:space="preserve">stackgres_acdc_combined_unfiltered_sbert_tfidf_weighted_none_logistic_regression</t>
  </si>
  <si>
    <t xml:space="preserve">stackgres_acdc_combined_sbert_avg_none_logistic_regression</t>
  </si>
  <si>
    <t xml:space="preserve">stackgres_acdc_description_tfidf_none_logistic_regression</t>
  </si>
  <si>
    <t xml:space="preserve">stackgres_acdc_description_openai_none_logistic_regression</t>
  </si>
  <si>
    <t xml:space="preserve">stackgres_acdc_combined_tfidf_none_logistic_regression</t>
  </si>
  <si>
    <t xml:space="preserve">stackgres_acdc_combined_openai_none_logistic_regression</t>
  </si>
  <si>
    <t xml:space="preserve">stackgres_acdc_combined_unfiltered_tfidf_none_logistic_regression</t>
  </si>
  <si>
    <t xml:space="preserve">stackgres_acdc_combined_unfiltered_openai_none_logistic_regression</t>
  </si>
  <si>
    <t xml:space="preserve">stackgres_acdc_combined_tfidf_class_weight_naive_bayes</t>
  </si>
  <si>
    <t xml:space="preserve">stackgres_acdc_combined_unfiltered_tfidf_class_weight_naive_bayes</t>
  </si>
  <si>
    <t xml:space="preserve">stackgres_acdc_description_tfidf_class_weight_naive_bayes</t>
  </si>
  <si>
    <t xml:space="preserve">stackgres_acdc_combined_unfiltered_sbert_tfidf_weighted_none_naive_bayes</t>
  </si>
  <si>
    <t xml:space="preserve">stackgres_acdc_combined_sbert_tfidf_weighted_none_naive_bayes</t>
  </si>
  <si>
    <t xml:space="preserve">stackgres_acdc_combined_sbert_max_class_weight_naive_bayes</t>
  </si>
  <si>
    <t xml:space="preserve">stackgres_acdc_combined_sbert_avg_none_naive_bayes</t>
  </si>
  <si>
    <t xml:space="preserve">stackgres_acdc_combined_unfiltered_sbert_avg_none_naive_bayes</t>
  </si>
  <si>
    <t xml:space="preserve">stackgres_acdc_combined_sbert_tfidf_weighted_class_weight_naive_bayes</t>
  </si>
  <si>
    <t xml:space="preserve">stackgres_acdc_combined_sbert_avg_class_weight_naive_bayes</t>
  </si>
  <si>
    <t xml:space="preserve">stackgres_acdc_combined_unfiltered_sbert_tfidf_weighted_class_weight_naive_bayes</t>
  </si>
  <si>
    <t xml:space="preserve">stackgres_acdc_combined_sbert_max_none_naive_bayes</t>
  </si>
  <si>
    <t xml:space="preserve">stackgres_acdc_combined_unfiltered_sbert_max_class_weight_naive_bayes</t>
  </si>
  <si>
    <t xml:space="preserve">stackgres_acdc_combined_unfiltered_sbert_avg_class_weight_naive_bayes</t>
  </si>
  <si>
    <t xml:space="preserve">stackgres_acdc_combined_unfiltered_sbert_max_none_naive_bayes</t>
  </si>
  <si>
    <t xml:space="preserve">stackgres_acdc_description_tfidf_random_undersample_naive_bayes</t>
  </si>
  <si>
    <t xml:space="preserve">stackgres_acdc_description_sbert_avg_class_weight_naive_bayes</t>
  </si>
  <si>
    <t xml:space="preserve">stackgres_acdc_description_openai_none_naive_bayes</t>
  </si>
  <si>
    <t xml:space="preserve">stackgres_acdc_description_openai_class_weight_naive_bayes</t>
  </si>
  <si>
    <t xml:space="preserve">stackgres_acdc_combined_tfidf_random_undersample_naive_bayes</t>
  </si>
  <si>
    <t xml:space="preserve">stackgres_acdc_description_sbert_max_class_weight_naive_bayes</t>
  </si>
  <si>
    <t xml:space="preserve">stackgres_acdc_combined_unfiltered_openai_none_naive_bayes</t>
  </si>
  <si>
    <t xml:space="preserve">stackgres_acdc_combined_openai_none_naive_bayes</t>
  </si>
  <si>
    <t xml:space="preserve">stackgres_acdc_description_sbert_tfidf_weighted_class_weight_naive_bayes</t>
  </si>
  <si>
    <t xml:space="preserve">stackgres_acdc_combined_openai_class_weight_naive_bayes</t>
  </si>
  <si>
    <t xml:space="preserve">stackgres_acdc_combined_unfiltered_openai_class_weight_naive_bayes</t>
  </si>
  <si>
    <t xml:space="preserve">stackgres_acdc_combined_sbert_max_random_undersample_naive_bayes</t>
  </si>
  <si>
    <t xml:space="preserve">stackgres_acdc_combined_unfiltered_sbert_max_random_undersample_naive_bayes</t>
  </si>
  <si>
    <t xml:space="preserve">stackgres_acdc_combined_unfiltered_tfidf_random_undersample_naive_bayes</t>
  </si>
  <si>
    <t xml:space="preserve">stackgres_acdc_description_sbert_tfidf_weighted_none_naive_bayes</t>
  </si>
  <si>
    <t xml:space="preserve">stackgres_acdc_combined_openai_random_undersample_naive_bayes</t>
  </si>
  <si>
    <t xml:space="preserve">stackgres_acdc_combined_unfiltered_openai_random_undersample_naive_bayes</t>
  </si>
  <si>
    <t xml:space="preserve">stackgres_acdc_description_openai_random_undersample_naive_bayes</t>
  </si>
  <si>
    <t xml:space="preserve">stackgres_acdc_description_sbert_avg_random_undersample_naive_bayes</t>
  </si>
  <si>
    <t xml:space="preserve">stackgres_acdc_description_sbert_avg_none_naive_bayes</t>
  </si>
  <si>
    <t xml:space="preserve">stackgres_acdc_combined_sbert_tfidf_weighted_random_undersample_naive_bayes</t>
  </si>
  <si>
    <t xml:space="preserve">stackgres_acdc_description_sbert_tfidf_weighted_random_undersample_naive_bayes</t>
  </si>
  <si>
    <t xml:space="preserve">stackgres_acdc_description_sbert_max_random_undersample_naive_bayes</t>
  </si>
  <si>
    <t xml:space="preserve">stackgres_acdc_description_sbert_max_none_naive_bayes</t>
  </si>
  <si>
    <t xml:space="preserve">stackgres_acdc_combined_unfiltered_sbert_avg_random_undersample_naive_bayes</t>
  </si>
  <si>
    <t xml:space="preserve">stackgres_acdc_combined_sbert_avg_random_undersample_naive_bayes</t>
  </si>
  <si>
    <t xml:space="preserve">stackgres_acdc_combined_unfiltered_sbert_tfidf_weighted_random_undersample_naive_bayes</t>
  </si>
  <si>
    <t xml:space="preserve">stackgres_acdc_description_tfidf_none_naive_bayes</t>
  </si>
  <si>
    <t xml:space="preserve">stackgres_acdc_combined_tfidf_none_naive_bayes</t>
  </si>
  <si>
    <t xml:space="preserve">stackgres_acdc_combined_unfiltered_tfidf_none_naive_bayes</t>
  </si>
  <si>
    <t xml:space="preserve">stackgres_acdc_description_openai_random_undersample_random_forest</t>
  </si>
  <si>
    <t xml:space="preserve">stackgres_acdc_combined_sbert_max_random_undersample_random_forest</t>
  </si>
  <si>
    <t xml:space="preserve">stackgres_acdc_combined_unfiltered_sbert_avg_random_undersample_random_forest</t>
  </si>
  <si>
    <t xml:space="preserve">stackgres_acdc_combined_unfiltered_sbert_max_random_undersample_random_forest</t>
  </si>
  <si>
    <t xml:space="preserve">stackgres_acdc_combined_unfiltered_openai_random_undersample_random_forest</t>
  </si>
  <si>
    <t xml:space="preserve">stackgres_acdc_combined_openai_random_undersample_random_forest</t>
  </si>
  <si>
    <t xml:space="preserve">stackgres_acdc_combined_unfiltered_tfidf_random_undersample_random_forest</t>
  </si>
  <si>
    <t xml:space="preserve">stackgres_acdc_description_sbert_avg_random_undersample_random_forest</t>
  </si>
  <si>
    <t xml:space="preserve">stackgres_acdc_description_sbert_max_random_undersample_random_forest</t>
  </si>
  <si>
    <t xml:space="preserve">stackgres_acdc_combined_sbert_avg_random_undersample_random_forest</t>
  </si>
  <si>
    <t xml:space="preserve">stackgres_acdc_description_sbert_avg_class_weight_random_forest</t>
  </si>
  <si>
    <t xml:space="preserve">stackgres_acdc_description_sbert_tfidf_weighted_random_undersample_random_forest</t>
  </si>
  <si>
    <t xml:space="preserve">stackgres_acdc_description_tfidf_random_undersample_random_forest</t>
  </si>
  <si>
    <t xml:space="preserve">stackgres_acdc_description_sbert_tfidf_weighted_class_weight_random_forest</t>
  </si>
  <si>
    <t xml:space="preserve">stackgres_acdc_combined_unfiltered_sbert_tfidf_weighted_random_undersample_random_forest</t>
  </si>
  <si>
    <t xml:space="preserve">stackgres_acdc_combined_sbert_tfidf_weighted_random_undersample_random_forest</t>
  </si>
  <si>
    <t xml:space="preserve">stackgres_acdc_description_sbert_max_class_weight_random_forest</t>
  </si>
  <si>
    <t xml:space="preserve">stackgres_acdc_combined_unfiltered_openai_class_weight_random_forest</t>
  </si>
  <si>
    <t xml:space="preserve">stackgres_acdc_combined_sbert_tfidf_weighted_class_weight_random_forest</t>
  </si>
  <si>
    <t xml:space="preserve">stackgres_acdc_combined_sbert_max_class_weight_random_forest</t>
  </si>
  <si>
    <t xml:space="preserve">stackgres_acdc_description_openai_class_weight_random_forest</t>
  </si>
  <si>
    <t xml:space="preserve">stackgres_acdc_combined_unfiltered_sbert_avg_class_weight_random_forest</t>
  </si>
  <si>
    <t xml:space="preserve">stackgres_acdc_combined_tfidf_random_undersample_random_forest</t>
  </si>
  <si>
    <t xml:space="preserve">stackgres_acdc_combined_openai_class_weight_random_forest</t>
  </si>
  <si>
    <t xml:space="preserve">stackgres_acdc_combined_unfiltered_sbert_tfidf_weighted_class_weight_random_forest</t>
  </si>
  <si>
    <t xml:space="preserve">stackgres_acdc_combined_sbert_avg_class_weight_random_forest</t>
  </si>
  <si>
    <t xml:space="preserve">stackgres_acdc_combined_unfiltered_sbert_max_class_weight_random_forest</t>
  </si>
  <si>
    <t xml:space="preserve">stackgres_acdc_description_tfidf_class_weight_random_forest</t>
  </si>
  <si>
    <t xml:space="preserve">stackgres_acdc_combined_tfidf_class_weight_random_forest</t>
  </si>
  <si>
    <t xml:space="preserve">stackgres_acdc_combined_unfiltered_tfidf_class_weight_random_forest</t>
  </si>
  <si>
    <t xml:space="preserve">stackgres_acdc_description_tfidf_none_random_forest</t>
  </si>
  <si>
    <t xml:space="preserve">stackgres_acdc_description_sbert_avg_none_random_forest</t>
  </si>
  <si>
    <t xml:space="preserve">stackgres_acdc_description_sbert_max_none_random_forest</t>
  </si>
  <si>
    <t xml:space="preserve">stackgres_acdc_description_sbert_tfidf_weighted_none_random_forest</t>
  </si>
  <si>
    <t xml:space="preserve">stackgres_acdc_description_openai_none_random_forest</t>
  </si>
  <si>
    <t xml:space="preserve">stackgres_acdc_combined_tfidf_none_random_forest</t>
  </si>
  <si>
    <t xml:space="preserve">stackgres_acdc_combined_sbert_avg_none_random_forest</t>
  </si>
  <si>
    <t xml:space="preserve">stackgres_acdc_combined_sbert_max_none_random_forest</t>
  </si>
  <si>
    <t xml:space="preserve">stackgres_acdc_combined_sbert_tfidf_weighted_none_random_forest</t>
  </si>
  <si>
    <t xml:space="preserve">stackgres_acdc_combined_openai_none_random_forest</t>
  </si>
  <si>
    <t xml:space="preserve">stackgres_acdc_combined_unfiltered_tfidf_none_random_forest</t>
  </si>
  <si>
    <t xml:space="preserve">stackgres_acdc_combined_unfiltered_sbert_avg_none_random_forest</t>
  </si>
  <si>
    <t xml:space="preserve">stackgres_acdc_combined_unfiltered_sbert_max_none_random_forest</t>
  </si>
  <si>
    <t xml:space="preserve">stackgres_acdc_combined_unfiltered_sbert_tfidf_weighted_none_random_forest</t>
  </si>
  <si>
    <t xml:space="preserve">stackgres_acdc_combined_unfiltered_openai_none_random_forest</t>
  </si>
  <si>
    <t xml:space="preserve">stackgres_acdc_combined_openai_class_weight_svm</t>
  </si>
  <si>
    <t xml:space="preserve">stackgres_acdc_combined_unfiltered_openai_class_weight_svm</t>
  </si>
  <si>
    <t xml:space="preserve">stackgres_acdc_description_openai_class_weight_svm</t>
  </si>
  <si>
    <t xml:space="preserve">stackgres_acdc_description_openai_random_undersample_svm</t>
  </si>
  <si>
    <t xml:space="preserve">stackgres_acdc_description_sbert_avg_class_weight_svm</t>
  </si>
  <si>
    <t xml:space="preserve">stackgres_acdc_combined_sbert_max_random_undersample_svm</t>
  </si>
  <si>
    <t xml:space="preserve">stackgres_acdc_combined_unfiltered_sbert_max_random_undersample_svm</t>
  </si>
  <si>
    <t xml:space="preserve">stackgres_acdc_combined_unfiltered_sbert_tfidf_weighted_random_undersample_svm</t>
  </si>
  <si>
    <t xml:space="preserve">stackgres_acdc_description_sbert_avg_random_undersample_svm</t>
  </si>
  <si>
    <t xml:space="preserve">stackgres_acdc_description_sbert_tfidf_weighted_class_weight_svm</t>
  </si>
  <si>
    <t xml:space="preserve">stackgres_acdc_description_sbert_max_class_weight_svm</t>
  </si>
  <si>
    <t xml:space="preserve">stackgres_acdc_combined_unfiltered_tfidf_random_undersample_svm</t>
  </si>
  <si>
    <t xml:space="preserve">stackgres_acdc_description_sbert_tfidf_weighted_random_undersample_svm</t>
  </si>
  <si>
    <t xml:space="preserve">stackgres_acdc_description_sbert_max_random_undersample_svm</t>
  </si>
  <si>
    <t xml:space="preserve">stackgres_acdc_combined_sbert_max_class_weight_svm</t>
  </si>
  <si>
    <t xml:space="preserve">stackgres_acdc_combined_sbert_tfidf_weighted_random_undersample_svm</t>
  </si>
  <si>
    <t xml:space="preserve">stackgres_acdc_combined_unfiltered_sbert_max_class_weight_svm</t>
  </si>
  <si>
    <t xml:space="preserve">stackgres_acdc_combined_unfiltered_sbert_avg_random_undersample_svm</t>
  </si>
  <si>
    <t xml:space="preserve">stackgres_acdc_combined_tfidf_random_undersample_svm</t>
  </si>
  <si>
    <t xml:space="preserve">stackgres_acdc_combined_sbert_avg_random_undersample_svm</t>
  </si>
  <si>
    <t xml:space="preserve">stackgres_acdc_description_tfidf_random_undersample_svm</t>
  </si>
  <si>
    <t xml:space="preserve">stackgres_acdc_combined_unfiltered_sbert_tfidf_weighted_class_weight_svm</t>
  </si>
  <si>
    <t xml:space="preserve">stackgres_acdc_combined_unfiltered_sbert_avg_class_weight_svm</t>
  </si>
  <si>
    <t xml:space="preserve">stackgres_acdc_combined_openai_random_undersample_svm</t>
  </si>
  <si>
    <t xml:space="preserve">stackgres_acdc_combined_unfiltered_openai_random_undersample_svm</t>
  </si>
  <si>
    <t xml:space="preserve">stackgres_acdc_combined_sbert_tfidf_weighted_class_weight_svm</t>
  </si>
  <si>
    <t xml:space="preserve">stackgres_acdc_combined_sbert_avg_class_weight_svm</t>
  </si>
  <si>
    <t xml:space="preserve">stackgres_acdc_combined_tfidf_class_weight_svm</t>
  </si>
  <si>
    <t xml:space="preserve">stackgres_acdc_combined_unfiltered_tfidf_class_weight_svm</t>
  </si>
  <si>
    <t xml:space="preserve">stackgres_acdc_description_tfidf_class_weight_svm</t>
  </si>
  <si>
    <t xml:space="preserve">stackgres_acdc_description_tfidf_none_svm</t>
  </si>
  <si>
    <t xml:space="preserve">stackgres_acdc_combined_tfidf_none_svm</t>
  </si>
  <si>
    <t xml:space="preserve">stackgres_acdc_combined_unfiltered_tfidf_none_svm</t>
  </si>
  <si>
    <t xml:space="preserve">stackgres_acdc_description_sbert_avg_none_svm</t>
  </si>
  <si>
    <t xml:space="preserve">stackgres_acdc_description_sbert_max_none_svm</t>
  </si>
  <si>
    <t xml:space="preserve">stackgres_acdc_description_sbert_tfidf_weighted_none_svm</t>
  </si>
  <si>
    <t xml:space="preserve">stackgres_acdc_description_openai_none_svm</t>
  </si>
  <si>
    <t xml:space="preserve">stackgres_acdc_combined_sbert_avg_none_svm</t>
  </si>
  <si>
    <t xml:space="preserve">stackgres_acdc_combined_sbert_max_none_svm</t>
  </si>
  <si>
    <t xml:space="preserve">stackgres_acdc_combined_sbert_tfidf_weighted_none_svm</t>
  </si>
  <si>
    <t xml:space="preserve">stackgres_acdc_combined_openai_none_svm</t>
  </si>
  <si>
    <t xml:space="preserve">stackgres_acdc_combined_unfiltered_sbert_avg_none_svm</t>
  </si>
  <si>
    <t xml:space="preserve">stackgres_acdc_combined_unfiltered_sbert_max_none_svm</t>
  </si>
  <si>
    <t xml:space="preserve">stackgres_acdc_combined_unfiltered_sbert_tfidf_weighted_none_svm</t>
  </si>
  <si>
    <t xml:space="preserve">stackgres_acdc_combined_unfiltered_openai_none_svm</t>
  </si>
  <si>
    <t xml:space="preserve">stackgres_acdc_combined_unfiltered_sbert_avg_random_undersample_xgboost</t>
  </si>
  <si>
    <t xml:space="preserve">stackgres_acdc_description_openai_random_undersample_xgboost</t>
  </si>
  <si>
    <t xml:space="preserve">stackgres_acdc_combined_unfiltered_openai_random_undersample_xgboost</t>
  </si>
  <si>
    <t xml:space="preserve">stackgres_acdc_description_sbert_avg_random_undersample_xgboost</t>
  </si>
  <si>
    <t xml:space="preserve">stackgres_acdc_combined_openai_random_undersample_xgboost</t>
  </si>
  <si>
    <t xml:space="preserve">stackgres_acdc_description_sbert_max_random_undersample_xgboost</t>
  </si>
  <si>
    <t xml:space="preserve">stackgres_acdc_combined_sbert_max_random_undersample_xgboost</t>
  </si>
  <si>
    <t xml:space="preserve">stackgres_acdc_combined_sbert_tfidf_weighted_random_undersample_xgboost</t>
  </si>
  <si>
    <t xml:space="preserve">stackgres_acdc_description_tfidf_class_weight_xgboost</t>
  </si>
  <si>
    <t xml:space="preserve">stackgres_acdc_combined_unfiltered_sbert_max_random_undersample_xgboost</t>
  </si>
  <si>
    <t xml:space="preserve">stackgres_acdc_combined_unfiltered_sbert_tfidf_weighted_random_undersample_xgboost</t>
  </si>
  <si>
    <t xml:space="preserve">stackgres_acdc_description_sbert_tfidf_weighted_random_undersample_xgboost</t>
  </si>
  <si>
    <t xml:space="preserve">stackgres_acdc_combined_sbert_avg_random_undersample_xgboost</t>
  </si>
  <si>
    <t xml:space="preserve">stackgres_acdc_description_tfidf_random_undersample_xgboost</t>
  </si>
  <si>
    <t xml:space="preserve">stackgres_acdc_combined_unfiltered_tfidf_random_undersample_xgboost</t>
  </si>
  <si>
    <t xml:space="preserve">stackgres_acdc_combined_tfidf_random_undersample_xgboost</t>
  </si>
  <si>
    <t xml:space="preserve">stackgres_acdc_combined_unfiltered_tfidf_class_weight_xgboost</t>
  </si>
  <si>
    <t xml:space="preserve">stackgres_acdc_combined_tfidf_class_weight_xgboost</t>
  </si>
  <si>
    <t xml:space="preserve">stackgres_acdc_description_tfidf_none_xgboost</t>
  </si>
  <si>
    <t xml:space="preserve">stackgres_acdc_combined_tfidf_none_xgboost</t>
  </si>
  <si>
    <t xml:space="preserve">stackgres_acdc_description_openai_class_weight_xgboost</t>
  </si>
  <si>
    <t xml:space="preserve">stackgres_acdc_description_sbert_tfidf_weighted_class_weight_xgboost</t>
  </si>
  <si>
    <t xml:space="preserve">stackgres_acdc_combined_sbert_max_class_weight_xgboost</t>
  </si>
  <si>
    <t xml:space="preserve">stackgres_acdc_description_sbert_max_class_weight_xgboost</t>
  </si>
  <si>
    <t xml:space="preserve">stackgres_acdc_combined_unfiltered_tfidf_none_xgboost</t>
  </si>
  <si>
    <t xml:space="preserve">stackgres_acdc_description_sbert_avg_class_weight_xgboost</t>
  </si>
  <si>
    <t xml:space="preserve">stackgres_acdc_combined_sbert_avg_class_weight_xgboost</t>
  </si>
  <si>
    <t xml:space="preserve">stackgres_acdc_combined_sbert_tfidf_weighted_class_weight_xgboost</t>
  </si>
  <si>
    <t xml:space="preserve">stackgres_acdc_combined_unfiltered_sbert_avg_class_weight_xgboost</t>
  </si>
  <si>
    <t xml:space="preserve">stackgres_acdc_combined_unfiltered_sbert_tfidf_weighted_class_weight_xgboost</t>
  </si>
  <si>
    <t xml:space="preserve">stackgres_acdc_combined_unfiltered_openai_class_weight_xgboost</t>
  </si>
  <si>
    <t xml:space="preserve">stackgres_acdc_combined_unfiltered_sbert_max_class_weight_xgboost</t>
  </si>
  <si>
    <t xml:space="preserve">stackgres_acdc_combined_openai_class_weight_xgboost</t>
  </si>
  <si>
    <t xml:space="preserve">stackgres_acdc_combined_sbert_tfidf_weighted_none_xgboost</t>
  </si>
  <si>
    <t xml:space="preserve">stackgres_acdc_description_openai_none_xgboost</t>
  </si>
  <si>
    <t xml:space="preserve">stackgres_acdc_combined_sbert_avg_none_xgboost</t>
  </si>
  <si>
    <t xml:space="preserve">stackgres_acdc_combined_sbert_max_none_xgboost</t>
  </si>
  <si>
    <t xml:space="preserve">stackgres_acdc_combined_unfiltered_sbert_avg_none_xgboost</t>
  </si>
  <si>
    <t xml:space="preserve">stackgres_acdc_combined_unfiltered_sbert_max_none_xgboost</t>
  </si>
  <si>
    <t xml:space="preserve">stackgres_acdc_description_sbert_avg_none_xgboost</t>
  </si>
  <si>
    <t xml:space="preserve">stackgres_acdc_combined_unfiltered_sbert_tfidf_weighted_none_xgboost</t>
  </si>
  <si>
    <t xml:space="preserve">stackgres_acdc_combined_unfiltered_openai_none_xgboost</t>
  </si>
  <si>
    <t xml:space="preserve">stackgres_acdc_description_sbert_tfidf_weighted_none_xgboost</t>
  </si>
  <si>
    <t xml:space="preserve">stackgres_acdc_combined_openai_none_xgboost</t>
  </si>
  <si>
    <t xml:space="preserve">stackgres_acdc_description_sbert_max_none_xgboost</t>
  </si>
  <si>
    <t xml:space="preserve">stackgres_arcan_combined_unfiltered_openai_random_undersample_feedforward_nn</t>
  </si>
  <si>
    <t xml:space="preserve">stackgres_arcan_combined_openai_random_undersample_feedforward_nn</t>
  </si>
  <si>
    <t xml:space="preserve">stackgres_arcan_description_openai_random_undersample_feedforward_nn</t>
  </si>
  <si>
    <t xml:space="preserve">stackgres_arcan_combined_unfiltered_openai_none_feedforward_nn</t>
  </si>
  <si>
    <t xml:space="preserve">stackgres_arcan_combined_unfiltered_openai_class_weight_feedforward_nn</t>
  </si>
  <si>
    <t xml:space="preserve">stackgres_arcan_description_sbert_avg_random_undersample_feedforward_nn</t>
  </si>
  <si>
    <t xml:space="preserve">stackgres_arcan_combined_sbert_max_random_undersample_feedforward_nn</t>
  </si>
  <si>
    <t xml:space="preserve">stackgres_arcan_combined_unfiltered_sbert_max_random_undersample_feedforward_nn</t>
  </si>
  <si>
    <t xml:space="preserve">stackgres_arcan_description_sbert_tfidf_weighted_random_undersample_feedforward_nn</t>
  </si>
  <si>
    <t xml:space="preserve">stackgres_arcan_description_sbert_max_random_undersample_feedforward_nn</t>
  </si>
  <si>
    <t xml:space="preserve">stackgres_arcan_combined_sbert_avg_random_undersample_feedforward_nn</t>
  </si>
  <si>
    <t xml:space="preserve">stackgres_arcan_combined_unfiltered_sbert_avg_random_undersample_feedforward_nn</t>
  </si>
  <si>
    <t xml:space="preserve">stackgres_arcan_combined_sbert_tfidf_weighted_random_undersample_feedforward_nn</t>
  </si>
  <si>
    <t xml:space="preserve">stackgres_arcan_combined_unfiltered_sbert_tfidf_weighted_random_undersample_feedforward_nn</t>
  </si>
  <si>
    <t xml:space="preserve">stackgres_arcan_description_openai_none_feedforward_nn</t>
  </si>
  <si>
    <t xml:space="preserve">stackgres_arcan_description_openai_class_weight_feedforward_nn</t>
  </si>
  <si>
    <t xml:space="preserve">stackgres_arcan_combined_sbert_tfidf_weighted_none_feedforward_nn</t>
  </si>
  <si>
    <t xml:space="preserve">stackgres_arcan_combined_sbert_tfidf_weighted_class_weight_feedforward_nn</t>
  </si>
  <si>
    <t xml:space="preserve">stackgres_arcan_combined_unfiltered_sbert_tfidf_weighted_none_feedforward_nn</t>
  </si>
  <si>
    <t xml:space="preserve">stackgres_arcan_combined_unfiltered_sbert_tfidf_weighted_class_weight_feedforward_nn</t>
  </si>
  <si>
    <t xml:space="preserve">stackgres_arcan_combined_openai_none_feedforward_nn</t>
  </si>
  <si>
    <t xml:space="preserve">stackgres_arcan_combined_openai_class_weight_feedforward_nn</t>
  </si>
  <si>
    <t xml:space="preserve">stackgres_arcan_combined_sbert_avg_none_feedforward_nn</t>
  </si>
  <si>
    <t xml:space="preserve">stackgres_arcan_combined_sbert_avg_class_weight_feedforward_nn</t>
  </si>
  <si>
    <t xml:space="preserve">stackgres_arcan_combined_unfiltered_sbert_avg_none_feedforward_nn</t>
  </si>
  <si>
    <t xml:space="preserve">stackgres_arcan_combined_unfiltered_sbert_avg_class_weight_feedforward_nn</t>
  </si>
  <si>
    <t xml:space="preserve">stackgres_arcan_description_sbert_max_none_feedforward_nn</t>
  </si>
  <si>
    <t xml:space="preserve">stackgres_arcan_description_sbert_max_class_weight_feedforward_nn</t>
  </si>
  <si>
    <t xml:space="preserve">stackgres_arcan_combined_sbert_max_none_feedforward_nn</t>
  </si>
  <si>
    <t xml:space="preserve">stackgres_arcan_combined_sbert_max_class_weight_feedforward_nn</t>
  </si>
  <si>
    <t xml:space="preserve">stackgres_arcan_combined_unfiltered_sbert_max_none_feedforward_nn</t>
  </si>
  <si>
    <t xml:space="preserve">stackgres_arcan_combined_unfiltered_sbert_max_class_weight_feedforward_nn</t>
  </si>
  <si>
    <t xml:space="preserve">stackgres_arcan_description_sbert_tfidf_weighted_none_feedforward_nn</t>
  </si>
  <si>
    <t xml:space="preserve">stackgres_arcan_description_sbert_tfidf_weighted_class_weight_feedforward_nn</t>
  </si>
  <si>
    <t xml:space="preserve">stackgres_arcan_description_sbert_avg_none_feedforward_nn</t>
  </si>
  <si>
    <t xml:space="preserve">stackgres_arcan_description_sbert_avg_class_weight_feedforward_nn</t>
  </si>
  <si>
    <t xml:space="preserve">stackgres_arcan_combined_openai_random_undersample_knn</t>
  </si>
  <si>
    <t xml:space="preserve">stackgres_arcan_combined_unfiltered_openai_random_undersample_knn</t>
  </si>
  <si>
    <t xml:space="preserve">stackgres_arcan_description_openai_random_undersample_knn</t>
  </si>
  <si>
    <t xml:space="preserve">stackgres_arcan_combined_openai_none_knn</t>
  </si>
  <si>
    <t xml:space="preserve">stackgres_arcan_combined_openai_class_weight_knn</t>
  </si>
  <si>
    <t xml:space="preserve">stackgres_arcan_combined_unfiltered_openai_none_knn</t>
  </si>
  <si>
    <t xml:space="preserve">stackgres_arcan_combined_unfiltered_openai_class_weight_knn</t>
  </si>
  <si>
    <t xml:space="preserve">stackgres_arcan_description_openai_none_knn</t>
  </si>
  <si>
    <t xml:space="preserve">stackgres_arcan_description_openai_class_weight_knn</t>
  </si>
  <si>
    <t xml:space="preserve">stackgres_arcan_combined_tfidf_random_undersample_knn</t>
  </si>
  <si>
    <t xml:space="preserve">stackgres_arcan_combined_unfiltered_tfidf_random_undersample_knn</t>
  </si>
  <si>
    <t xml:space="preserve">stackgres_arcan_description_tfidf_random_undersample_knn</t>
  </si>
  <si>
    <t xml:space="preserve">stackgres_arcan_description_sbert_tfidf_weighted_random_undersample_knn</t>
  </si>
  <si>
    <t xml:space="preserve">stackgres_arcan_description_sbert_max_random_undersample_knn</t>
  </si>
  <si>
    <t xml:space="preserve">stackgres_arcan_description_sbert_avg_random_undersample_knn</t>
  </si>
  <si>
    <t xml:space="preserve">stackgres_arcan_combined_tfidf_none_knn</t>
  </si>
  <si>
    <t xml:space="preserve">stackgres_arcan_combined_tfidf_class_weight_knn</t>
  </si>
  <si>
    <t xml:space="preserve">stackgres_arcan_combined_unfiltered_tfidf_none_knn</t>
  </si>
  <si>
    <t xml:space="preserve">stackgres_arcan_combined_unfiltered_tfidf_class_weight_knn</t>
  </si>
  <si>
    <t xml:space="preserve">stackgres_arcan_combined_sbert_tfidf_weighted_random_undersample_knn</t>
  </si>
  <si>
    <t xml:space="preserve">stackgres_arcan_combined_unfiltered_sbert_tfidf_weighted_random_undersample_knn</t>
  </si>
  <si>
    <t xml:space="preserve">stackgres_arcan_combined_sbert_avg_random_undersample_knn</t>
  </si>
  <si>
    <t xml:space="preserve">stackgres_arcan_combined_unfiltered_sbert_avg_random_undersample_knn</t>
  </si>
  <si>
    <t xml:space="preserve">stackgres_arcan_combined_sbert_max_random_undersample_knn</t>
  </si>
  <si>
    <t xml:space="preserve">stackgres_arcan_combined_unfiltered_sbert_max_random_undersample_knn</t>
  </si>
  <si>
    <t xml:space="preserve">stackgres_arcan_description_sbert_tfidf_weighted_none_knn</t>
  </si>
  <si>
    <t xml:space="preserve">stackgres_arcan_description_sbert_tfidf_weighted_class_weight_knn</t>
  </si>
  <si>
    <t xml:space="preserve">stackgres_arcan_description_sbert_avg_none_knn</t>
  </si>
  <si>
    <t xml:space="preserve">stackgres_arcan_description_sbert_avg_class_weight_knn</t>
  </si>
  <si>
    <t xml:space="preserve">stackgres_arcan_description_tfidf_none_knn</t>
  </si>
  <si>
    <t xml:space="preserve">stackgres_arcan_description_tfidf_class_weight_knn</t>
  </si>
  <si>
    <t xml:space="preserve">stackgres_arcan_description_sbert_max_none_knn</t>
  </si>
  <si>
    <t xml:space="preserve">stackgres_arcan_description_sbert_max_class_weight_knn</t>
  </si>
  <si>
    <t xml:space="preserve">stackgres_arcan_combined_sbert_tfidf_weighted_none_knn</t>
  </si>
  <si>
    <t xml:space="preserve">stackgres_arcan_combined_sbert_tfidf_weighted_class_weight_knn</t>
  </si>
  <si>
    <t xml:space="preserve">stackgres_arcan_combined_unfiltered_sbert_tfidf_weighted_none_knn</t>
  </si>
  <si>
    <t xml:space="preserve">stackgres_arcan_combined_unfiltered_sbert_tfidf_weighted_class_weight_knn</t>
  </si>
  <si>
    <t xml:space="preserve">stackgres_arcan_combined_sbert_avg_none_knn</t>
  </si>
  <si>
    <t xml:space="preserve">stackgres_arcan_combined_sbert_avg_class_weight_knn</t>
  </si>
  <si>
    <t xml:space="preserve">stackgres_arcan_combined_unfiltered_sbert_avg_none_knn</t>
  </si>
  <si>
    <t xml:space="preserve">stackgres_arcan_combined_unfiltered_sbert_avg_class_weight_knn</t>
  </si>
  <si>
    <t xml:space="preserve">stackgres_arcan_combined_sbert_max_none_knn</t>
  </si>
  <si>
    <t xml:space="preserve">stackgres_arcan_combined_sbert_max_class_weight_knn</t>
  </si>
  <si>
    <t xml:space="preserve">stackgres_arcan_combined_unfiltered_sbert_max_none_knn</t>
  </si>
  <si>
    <t xml:space="preserve">stackgres_arcan_combined_unfiltered_sbert_max_class_weight_knn</t>
  </si>
  <si>
    <t xml:space="preserve">stackgres_arcan_combined_tfidf_random_undersample_logistic_regression</t>
  </si>
  <si>
    <t xml:space="preserve">stackgres_arcan_combined_unfiltered_tfidf_random_undersample_logistic_regression</t>
  </si>
  <si>
    <t xml:space="preserve">stackgres_arcan_description_tfidf_random_undersample_logistic_regression</t>
  </si>
  <si>
    <t xml:space="preserve">stackgres_arcan_description_openai_random_undersample_logistic_regression</t>
  </si>
  <si>
    <t xml:space="preserve">stackgres_arcan_combined_openai_random_undersample_logistic_regression</t>
  </si>
  <si>
    <t xml:space="preserve">stackgres_arcan_combined_unfiltered_openai_random_undersample_logistic_regression</t>
  </si>
  <si>
    <t xml:space="preserve">stackgres_arcan_combined_sbert_avg_class_weight_logistic_regression</t>
  </si>
  <si>
    <t xml:space="preserve">stackgres_arcan_combined_unfiltered_sbert_avg_class_weight_logistic_regression</t>
  </si>
  <si>
    <t xml:space="preserve">stackgres_arcan_combined_sbert_max_class_weight_logistic_regression</t>
  </si>
  <si>
    <t xml:space="preserve">stackgres_arcan_combined_unfiltered_sbert_max_class_weight_logistic_regression</t>
  </si>
  <si>
    <t xml:space="preserve">stackgres_arcan_combined_sbert_tfidf_weighted_class_weight_logistic_regression</t>
  </si>
  <si>
    <t xml:space="preserve">stackgres_arcan_combined_unfiltered_sbert_tfidf_weighted_class_weight_logistic_regression</t>
  </si>
  <si>
    <t xml:space="preserve">stackgres_arcan_description_sbert_tfidf_weighted_class_weight_logistic_regression</t>
  </si>
  <si>
    <t xml:space="preserve">stackgres_arcan_description_sbert_avg_class_weight_logistic_regression</t>
  </si>
  <si>
    <t xml:space="preserve">stackgres_arcan_description_sbert_max_class_weight_logistic_regression</t>
  </si>
  <si>
    <t xml:space="preserve">stackgres_arcan_combined_sbert_max_random_undersample_logistic_regression</t>
  </si>
  <si>
    <t xml:space="preserve">stackgres_arcan_combined_unfiltered_sbert_max_random_undersample_logistic_regression</t>
  </si>
  <si>
    <t xml:space="preserve">stackgres_arcan_description_sbert_avg_random_undersample_logistic_regression</t>
  </si>
  <si>
    <t xml:space="preserve">stackgres_arcan_description_sbert_tfidf_weighted_random_undersample_logistic_regression</t>
  </si>
  <si>
    <t xml:space="preserve">stackgres_arcan_description_sbert_max_random_undersample_logistic_regression</t>
  </si>
  <si>
    <t xml:space="preserve">stackgres_arcan_combined_sbert_tfidf_weighted_random_undersample_logistic_regression</t>
  </si>
  <si>
    <t xml:space="preserve">stackgres_arcan_combined_unfiltered_sbert_tfidf_weighted_random_undersample_logistic_regression</t>
  </si>
  <si>
    <t xml:space="preserve">stackgres_arcan_description_openai_class_weight_logistic_regression</t>
  </si>
  <si>
    <t xml:space="preserve">stackgres_arcan_combined_sbert_avg_random_undersample_logistic_regression</t>
  </si>
  <si>
    <t xml:space="preserve">stackgres_arcan_combined_unfiltered_sbert_avg_random_undersample_logistic_regression</t>
  </si>
  <si>
    <t xml:space="preserve">stackgres_arcan_combined_openai_class_weight_logistic_regression</t>
  </si>
  <si>
    <t xml:space="preserve">stackgres_arcan_combined_unfiltered_openai_class_weight_logistic_regression</t>
  </si>
  <si>
    <t xml:space="preserve">stackgres_arcan_combined_sbert_tfidf_weighted_none_logistic_regression</t>
  </si>
  <si>
    <t xml:space="preserve">stackgres_arcan_combined_unfiltered_sbert_tfidf_weighted_none_logistic_regression</t>
  </si>
  <si>
    <t xml:space="preserve">stackgres_arcan_description_sbert_tfidf_weighted_none_logistic_regression</t>
  </si>
  <si>
    <t xml:space="preserve">stackgres_arcan_description_sbert_avg_none_logistic_regression</t>
  </si>
  <si>
    <t xml:space="preserve">stackgres_arcan_combined_sbert_avg_none_logistic_regression</t>
  </si>
  <si>
    <t xml:space="preserve">stackgres_arcan_combined_unfiltered_sbert_avg_none_logistic_regression</t>
  </si>
  <si>
    <t xml:space="preserve">stackgres_arcan_description_sbert_max_none_logistic_regression</t>
  </si>
  <si>
    <t xml:space="preserve">stackgres_arcan_combined_sbert_max_none_logistic_regression</t>
  </si>
  <si>
    <t xml:space="preserve">stackgres_arcan_combined_unfiltered_sbert_max_none_logistic_regression</t>
  </si>
  <si>
    <t xml:space="preserve">stackgres_arcan_combined_tfidf_class_weight_logistic_regression</t>
  </si>
  <si>
    <t xml:space="preserve">stackgres_arcan_combined_unfiltered_tfidf_class_weight_logistic_regression</t>
  </si>
  <si>
    <t xml:space="preserve">stackgres_arcan_description_tfidf_class_weight_logistic_regression</t>
  </si>
  <si>
    <t xml:space="preserve">stackgres_arcan_description_openai_none_logistic_regression</t>
  </si>
  <si>
    <t xml:space="preserve">stackgres_arcan_combined_openai_none_logistic_regression</t>
  </si>
  <si>
    <t xml:space="preserve">stackgres_arcan_combined_unfiltered_openai_none_logistic_regression</t>
  </si>
  <si>
    <t xml:space="preserve">stackgres_arcan_description_tfidf_none_logistic_regression</t>
  </si>
  <si>
    <t xml:space="preserve">stackgres_arcan_combined_tfidf_none_logistic_regression</t>
  </si>
  <si>
    <t xml:space="preserve">stackgres_arcan_combined_unfiltered_tfidf_none_logistic_regression</t>
  </si>
  <si>
    <t xml:space="preserve">stackgres_arcan_combined_tfidf_class_weight_naive_bayes</t>
  </si>
  <si>
    <t xml:space="preserve">stackgres_arcan_combined_unfiltered_tfidf_class_weight_naive_bayes</t>
  </si>
  <si>
    <t xml:space="preserve">stackgres_arcan_combined_tfidf_random_undersample_naive_bayes</t>
  </si>
  <si>
    <t xml:space="preserve">stackgres_arcan_combined_unfiltered_tfidf_random_undersample_naive_bayes</t>
  </si>
  <si>
    <t xml:space="preserve">stackgres_arcan_description_tfidf_class_weight_naive_bayes</t>
  </si>
  <si>
    <t xml:space="preserve">stackgres_arcan_description_tfidf_random_undersample_naive_bayes</t>
  </si>
  <si>
    <t xml:space="preserve">stackgres_arcan_description_tfidf_none_naive_bayes</t>
  </si>
  <si>
    <t xml:space="preserve">stackgres_arcan_description_openai_none_naive_bayes</t>
  </si>
  <si>
    <t xml:space="preserve">stackgres_arcan_combined_unfiltered_openai_class_weight_naive_bayes</t>
  </si>
  <si>
    <t xml:space="preserve">stackgres_arcan_description_openai_class_weight_naive_bayes</t>
  </si>
  <si>
    <t xml:space="preserve">stackgres_arcan_combined_openai_class_weight_naive_bayes</t>
  </si>
  <si>
    <t xml:space="preserve">stackgres_arcan_combined_openai_none_naive_bayes</t>
  </si>
  <si>
    <t xml:space="preserve">stackgres_arcan_combined_unfiltered_openai_none_naive_bayes</t>
  </si>
  <si>
    <t xml:space="preserve">stackgres_arcan_combined_openai_random_undersample_naive_bayes</t>
  </si>
  <si>
    <t xml:space="preserve">stackgres_arcan_combined_unfiltered_openai_random_undersample_naive_bayes</t>
  </si>
  <si>
    <t xml:space="preserve">stackgres_arcan_description_openai_random_undersample_naive_bayes</t>
  </si>
  <si>
    <t xml:space="preserve">stackgres_arcan_combined_tfidf_none_naive_bayes</t>
  </si>
  <si>
    <t xml:space="preserve">stackgres_arcan_combined_unfiltered_tfidf_none_naive_bayes</t>
  </si>
  <si>
    <t xml:space="preserve">stackgres_arcan_description_sbert_max_class_weight_naive_bayes</t>
  </si>
  <si>
    <t xml:space="preserve">stackgres_arcan_description_sbert_avg_class_weight_naive_bayes</t>
  </si>
  <si>
    <t xml:space="preserve">stackgres_arcan_description_sbert_tfidf_weighted_class_weight_naive_bayes</t>
  </si>
  <si>
    <t xml:space="preserve">stackgres_arcan_combined_sbert_tfidf_weighted_random_undersample_naive_bayes</t>
  </si>
  <si>
    <t xml:space="preserve">stackgres_arcan_combined_unfiltered_sbert_tfidf_weighted_random_undersample_naive_bayes</t>
  </si>
  <si>
    <t xml:space="preserve">stackgres_arcan_description_sbert_max_none_naive_bayes</t>
  </si>
  <si>
    <t xml:space="preserve">stackgres_arcan_description_sbert_avg_none_naive_bayes</t>
  </si>
  <si>
    <t xml:space="preserve">stackgres_arcan_combined_sbert_avg_none_naive_bayes</t>
  </si>
  <si>
    <t xml:space="preserve">stackgres_arcan_combined_unfiltered_sbert_avg_none_naive_bayes</t>
  </si>
  <si>
    <t xml:space="preserve">stackgres_arcan_description_sbert_tfidf_weighted_random_undersample_naive_bayes</t>
  </si>
  <si>
    <t xml:space="preserve">stackgres_arcan_description_sbert_tfidf_weighted_none_naive_bayes</t>
  </si>
  <si>
    <t xml:space="preserve">stackgres_arcan_description_sbert_max_random_undersample_naive_bayes</t>
  </si>
  <si>
    <t xml:space="preserve">stackgres_arcan_combined_sbert_tfidf_weighted_none_naive_bayes</t>
  </si>
  <si>
    <t xml:space="preserve">stackgres_arcan_combined_unfiltered_sbert_tfidf_weighted_none_naive_bayes</t>
  </si>
  <si>
    <t xml:space="preserve">stackgres_arcan_description_sbert_avg_random_undersample_naive_bayes</t>
  </si>
  <si>
    <t xml:space="preserve">stackgres_arcan_combined_sbert_max_class_weight_naive_bayes</t>
  </si>
  <si>
    <t xml:space="preserve">stackgres_arcan_combined_unfiltered_sbert_max_class_weight_naive_bayes</t>
  </si>
  <si>
    <t xml:space="preserve">stackgres_arcan_combined_sbert_avg_random_undersample_naive_bayes</t>
  </si>
  <si>
    <t xml:space="preserve">stackgres_arcan_combined_unfiltered_sbert_avg_random_undersample_naive_bayes</t>
  </si>
  <si>
    <t xml:space="preserve">stackgres_arcan_combined_sbert_tfidf_weighted_class_weight_naive_bayes</t>
  </si>
  <si>
    <t xml:space="preserve">stackgres_arcan_combined_unfiltered_sbert_tfidf_weighted_class_weight_naive_bayes</t>
  </si>
  <si>
    <t xml:space="preserve">stackgres_arcan_combined_sbert_max_none_naive_bayes</t>
  </si>
  <si>
    <t xml:space="preserve">stackgres_arcan_combined_unfiltered_sbert_max_none_naive_bayes</t>
  </si>
  <si>
    <t xml:space="preserve">stackgres_arcan_combined_sbert_avg_class_weight_naive_bayes</t>
  </si>
  <si>
    <t xml:space="preserve">stackgres_arcan_combined_unfiltered_sbert_avg_class_weight_naive_bayes</t>
  </si>
  <si>
    <t xml:space="preserve">stackgres_arcan_combined_sbert_max_random_undersample_naive_bayes</t>
  </si>
  <si>
    <t xml:space="preserve">stackgres_arcan_combined_unfiltered_sbert_max_random_undersample_naive_bayes</t>
  </si>
  <si>
    <t xml:space="preserve">stackgres_arcan_combined_unfiltered_openai_random_undersample_random_forest</t>
  </si>
  <si>
    <t xml:space="preserve">stackgres_arcan_description_openai_random_undersample_random_forest</t>
  </si>
  <si>
    <t xml:space="preserve">stackgres_arcan_combined_openai_random_undersample_random_forest</t>
  </si>
  <si>
    <t xml:space="preserve">stackgres_arcan_description_sbert_tfidf_weighted_random_undersample_random_forest</t>
  </si>
  <si>
    <t xml:space="preserve">stackgres_arcan_combined_sbert_tfidf_weighted_random_undersample_random_forest</t>
  </si>
  <si>
    <t xml:space="preserve">stackgres_arcan_combined_unfiltered_sbert_tfidf_weighted_random_undersample_random_forest</t>
  </si>
  <si>
    <t xml:space="preserve">stackgres_arcan_combined_unfiltered_openai_class_weight_random_forest</t>
  </si>
  <si>
    <t xml:space="preserve">stackgres_arcan_combined_openai_class_weight_random_forest</t>
  </si>
  <si>
    <t xml:space="preserve">stackgres_arcan_description_sbert_max_random_undersample_random_forest</t>
  </si>
  <si>
    <t xml:space="preserve">stackgres_arcan_combined_sbert_avg_random_undersample_random_forest</t>
  </si>
  <si>
    <t xml:space="preserve">stackgres_arcan_combined_unfiltered_sbert_avg_random_undersample_random_forest</t>
  </si>
  <si>
    <t xml:space="preserve">stackgres_arcan_description_sbert_avg_random_undersample_random_forest</t>
  </si>
  <si>
    <t xml:space="preserve">stackgres_arcan_combined_sbert_max_random_undersample_random_forest</t>
  </si>
  <si>
    <t xml:space="preserve">stackgres_arcan_combined_unfiltered_sbert_max_random_undersample_random_forest</t>
  </si>
  <si>
    <t xml:space="preserve">stackgres_arcan_description_openai_class_weight_random_forest</t>
  </si>
  <si>
    <t xml:space="preserve">stackgres_arcan_description_tfidf_random_undersample_random_forest</t>
  </si>
  <si>
    <t xml:space="preserve">stackgres_arcan_description_sbert_tfidf_weighted_class_weight_random_forest</t>
  </si>
  <si>
    <t xml:space="preserve">stackgres_arcan_description_sbert_avg_class_weight_random_forest</t>
  </si>
  <si>
    <t xml:space="preserve">stackgres_arcan_combined_sbert_avg_class_weight_random_forest</t>
  </si>
  <si>
    <t xml:space="preserve">stackgres_arcan_combined_unfiltered_sbert_avg_class_weight_random_forest</t>
  </si>
  <si>
    <t xml:space="preserve">stackgres_arcan_combined_tfidf_random_undersample_random_forest</t>
  </si>
  <si>
    <t xml:space="preserve">stackgres_arcan_combined_unfiltered_tfidf_random_undersample_random_forest</t>
  </si>
  <si>
    <t xml:space="preserve">stackgres_arcan_combined_tfidf_class_weight_random_forest</t>
  </si>
  <si>
    <t xml:space="preserve">stackgres_arcan_combined_unfiltered_tfidf_class_weight_random_forest</t>
  </si>
  <si>
    <t xml:space="preserve">stackgres_arcan_combined_sbert_tfidf_weighted_class_weight_random_forest</t>
  </si>
  <si>
    <t xml:space="preserve">stackgres_arcan_combined_unfiltered_sbert_tfidf_weighted_class_weight_random_forest</t>
  </si>
  <si>
    <t xml:space="preserve">stackgres_arcan_combined_sbert_max_class_weight_random_forest</t>
  </si>
  <si>
    <t xml:space="preserve">stackgres_arcan_combined_unfiltered_sbert_max_class_weight_random_forest</t>
  </si>
  <si>
    <t xml:space="preserve">stackgres_arcan_description_sbert_max_class_weight_random_forest</t>
  </si>
  <si>
    <t xml:space="preserve">stackgres_arcan_description_tfidf_class_weight_random_forest</t>
  </si>
  <si>
    <t xml:space="preserve">stackgres_arcan_combined_unfiltered_openai_none_random_forest</t>
  </si>
  <si>
    <t xml:space="preserve">stackgres_arcan_combined_openai_none_random_forest</t>
  </si>
  <si>
    <t xml:space="preserve">stackgres_arcan_description_openai_none_random_forest</t>
  </si>
  <si>
    <t xml:space="preserve">stackgres_arcan_description_sbert_tfidf_weighted_none_random_forest</t>
  </si>
  <si>
    <t xml:space="preserve">stackgres_arcan_combined_sbert_avg_none_random_forest</t>
  </si>
  <si>
    <t xml:space="preserve">stackgres_arcan_combined_unfiltered_sbert_avg_none_random_forest</t>
  </si>
  <si>
    <t xml:space="preserve">stackgres_arcan_combined_sbert_tfidf_weighted_none_random_forest</t>
  </si>
  <si>
    <t xml:space="preserve">stackgres_arcan_combined_unfiltered_sbert_tfidf_weighted_none_random_forest</t>
  </si>
  <si>
    <t xml:space="preserve">stackgres_arcan_description_sbert_avg_none_random_forest</t>
  </si>
  <si>
    <t xml:space="preserve">stackgres_arcan_combined_sbert_max_none_random_forest</t>
  </si>
  <si>
    <t xml:space="preserve">stackgres_arcan_combined_unfiltered_sbert_max_none_random_forest</t>
  </si>
  <si>
    <t xml:space="preserve">stackgres_arcan_description_sbert_max_none_random_forest</t>
  </si>
  <si>
    <t xml:space="preserve">stackgres_arcan_combined_tfidf_none_random_forest</t>
  </si>
  <si>
    <t xml:space="preserve">stackgres_arcan_combined_unfiltered_tfidf_none_random_forest</t>
  </si>
  <si>
    <t xml:space="preserve">stackgres_arcan_description_tfidf_none_random_forest</t>
  </si>
  <si>
    <t xml:space="preserve">stackgres_arcan_description_openai_class_weight_svm</t>
  </si>
  <si>
    <t xml:space="preserve">stackgres_arcan_combined_openai_class_weight_svm</t>
  </si>
  <si>
    <t xml:space="preserve">stackgres_arcan_combined_unfiltered_openai_class_weight_svm</t>
  </si>
  <si>
    <t xml:space="preserve">stackgres_arcan_combined_tfidf_class_weight_svm</t>
  </si>
  <si>
    <t xml:space="preserve">stackgres_arcan_combined_unfiltered_tfidf_class_weight_svm</t>
  </si>
  <si>
    <t xml:space="preserve">stackgres_arcan_description_openai_random_undersample_svm</t>
  </si>
  <si>
    <t xml:space="preserve">stackgres_arcan_combined_openai_random_undersample_svm</t>
  </si>
  <si>
    <t xml:space="preserve">stackgres_arcan_combined_unfiltered_openai_random_undersample_svm</t>
  </si>
  <si>
    <t xml:space="preserve">stackgres_arcan_combined_tfidf_random_undersample_svm</t>
  </si>
  <si>
    <t xml:space="preserve">stackgres_arcan_combined_unfiltered_tfidf_random_undersample_svm</t>
  </si>
  <si>
    <t xml:space="preserve">stackgres_arcan_description_tfidf_random_undersample_svm</t>
  </si>
  <si>
    <t xml:space="preserve">stackgres_arcan_description_tfidf_class_weight_svm</t>
  </si>
  <si>
    <t xml:space="preserve">stackgres_arcan_description_sbert_max_class_weight_svm</t>
  </si>
  <si>
    <t xml:space="preserve">stackgres_arcan_description_sbert_tfidf_weighted_class_weight_svm</t>
  </si>
  <si>
    <t xml:space="preserve">stackgres_arcan_description_sbert_avg_class_weight_svm</t>
  </si>
  <si>
    <t xml:space="preserve">stackgres_arcan_combined_sbert_tfidf_weighted_class_weight_svm</t>
  </si>
  <si>
    <t xml:space="preserve">stackgres_arcan_combined_unfiltered_sbert_tfidf_weighted_class_weight_svm</t>
  </si>
  <si>
    <t xml:space="preserve">stackgres_arcan_combined_sbert_max_class_weight_svm</t>
  </si>
  <si>
    <t xml:space="preserve">stackgres_arcan_combined_unfiltered_sbert_max_class_weight_svm</t>
  </si>
  <si>
    <t xml:space="preserve">stackgres_arcan_combined_sbert_avg_class_weight_svm</t>
  </si>
  <si>
    <t xml:space="preserve">stackgres_arcan_combined_unfiltered_sbert_avg_class_weight_svm</t>
  </si>
  <si>
    <t xml:space="preserve">stackgres_arcan_combined_sbert_tfidf_weighted_random_undersample_svm</t>
  </si>
  <si>
    <t xml:space="preserve">stackgres_arcan_combined_unfiltered_sbert_tfidf_weighted_random_undersample_svm</t>
  </si>
  <si>
    <t xml:space="preserve">stackgres_arcan_description_sbert_tfidf_weighted_random_undersample_svm</t>
  </si>
  <si>
    <t xml:space="preserve">stackgres_arcan_description_sbert_max_random_undersample_svm</t>
  </si>
  <si>
    <t xml:space="preserve">stackgres_arcan_combined_unfiltered_openai_none_svm</t>
  </si>
  <si>
    <t xml:space="preserve">stackgres_arcan_description_sbert_avg_random_undersample_svm</t>
  </si>
  <si>
    <t xml:space="preserve">stackgres_arcan_combined_sbert_avg_random_undersample_svm</t>
  </si>
  <si>
    <t xml:space="preserve">stackgres_arcan_combined_unfiltered_sbert_avg_random_undersample_svm</t>
  </si>
  <si>
    <t xml:space="preserve">stackgres_arcan_combined_openai_none_svm</t>
  </si>
  <si>
    <t xml:space="preserve">stackgres_arcan_combined_sbert_max_random_undersample_svm</t>
  </si>
  <si>
    <t xml:space="preserve">stackgres_arcan_combined_unfiltered_sbert_max_random_undersample_svm</t>
  </si>
  <si>
    <t xml:space="preserve">stackgres_arcan_description_openai_none_svm</t>
  </si>
  <si>
    <t xml:space="preserve">stackgres_arcan_combined_sbert_tfidf_weighted_none_svm</t>
  </si>
  <si>
    <t xml:space="preserve">stackgres_arcan_combined_unfiltered_sbert_tfidf_weighted_none_svm</t>
  </si>
  <si>
    <t xml:space="preserve">stackgres_arcan_combined_sbert_avg_none_svm</t>
  </si>
  <si>
    <t xml:space="preserve">stackgres_arcan_combined_unfiltered_sbert_avg_none_svm</t>
  </si>
  <si>
    <t xml:space="preserve">stackgres_arcan_combined_sbert_max_none_svm</t>
  </si>
  <si>
    <t xml:space="preserve">stackgres_arcan_combined_unfiltered_sbert_max_none_svm</t>
  </si>
  <si>
    <t xml:space="preserve">stackgres_arcan_description_sbert_avg_none_svm</t>
  </si>
  <si>
    <t xml:space="preserve">stackgres_arcan_description_sbert_max_none_svm</t>
  </si>
  <si>
    <t xml:space="preserve">stackgres_arcan_description_sbert_tfidf_weighted_none_svm</t>
  </si>
  <si>
    <t xml:space="preserve">stackgres_arcan_combined_tfidf_none_svm</t>
  </si>
  <si>
    <t xml:space="preserve">stackgres_arcan_combined_unfiltered_tfidf_none_svm</t>
  </si>
  <si>
    <t xml:space="preserve">stackgres_arcan_description_tfidf_none_svm</t>
  </si>
  <si>
    <t xml:space="preserve">stackgres_arcan_description_openai_random_undersample_xgboost</t>
  </si>
  <si>
    <t xml:space="preserve">stackgres_arcan_combined_unfiltered_openai_random_undersample_xgboost</t>
  </si>
  <si>
    <t xml:space="preserve">stackgres_arcan_combined_openai_random_undersample_xgboost</t>
  </si>
  <si>
    <t xml:space="preserve">stackgres_arcan_combined_unfiltered_openai_class_weight_xgboost</t>
  </si>
  <si>
    <t xml:space="preserve">stackgres_arcan_combined_openai_class_weight_xgboost</t>
  </si>
  <si>
    <t xml:space="preserve">stackgres_arcan_combined_sbert_max_random_undersample_xgboost</t>
  </si>
  <si>
    <t xml:space="preserve">stackgres_arcan_combined_unfiltered_sbert_max_random_undersample_xgboost</t>
  </si>
  <si>
    <t xml:space="preserve">stackgres_arcan_combined_tfidf_class_weight_xgboost</t>
  </si>
  <si>
    <t xml:space="preserve">stackgres_arcan_combined_unfiltered_tfidf_class_weight_xgboost</t>
  </si>
  <si>
    <t xml:space="preserve">stackgres_arcan_combined_unfiltered_openai_none_xgboost</t>
  </si>
  <si>
    <t xml:space="preserve">stackgres_arcan_combined_tfidf_random_undersample_xgboost</t>
  </si>
  <si>
    <t xml:space="preserve">stackgres_arcan_combined_unfiltered_tfidf_random_undersample_xgboost</t>
  </si>
  <si>
    <t xml:space="preserve">stackgres_arcan_combined_sbert_tfidf_weighted_random_undersample_xgboost</t>
  </si>
  <si>
    <t xml:space="preserve">stackgres_arcan_combined_unfiltered_sbert_tfidf_weighted_random_undersample_xgboost</t>
  </si>
  <si>
    <t xml:space="preserve">stackgres_arcan_combined_openai_none_xgboost</t>
  </si>
  <si>
    <t xml:space="preserve">stackgres_arcan_description_sbert_tfidf_weighted_random_undersample_xgboost</t>
  </si>
  <si>
    <t xml:space="preserve">stackgres_arcan_combined_tfidf_none_xgboost</t>
  </si>
  <si>
    <t xml:space="preserve">stackgres_arcan_combined_unfiltered_tfidf_none_xgboost</t>
  </si>
  <si>
    <t xml:space="preserve">stackgres_arcan_combined_sbert_avg_random_undersample_xgboost</t>
  </si>
  <si>
    <t xml:space="preserve">stackgres_arcan_combined_unfiltered_sbert_avg_random_undersample_xgboost</t>
  </si>
  <si>
    <t xml:space="preserve">stackgres_arcan_description_sbert_avg_random_undersample_xgboost</t>
  </si>
  <si>
    <t xml:space="preserve">stackgres_arcan_description_openai_class_weight_xgboost</t>
  </si>
  <si>
    <t xml:space="preserve">stackgres_arcan_description_tfidf_random_undersample_xgboost</t>
  </si>
  <si>
    <t xml:space="preserve">stackgres_arcan_description_tfidf_class_weight_xgboost</t>
  </si>
  <si>
    <t xml:space="preserve">stackgres_arcan_description_sbert_max_random_undersample_xgboost</t>
  </si>
  <si>
    <t xml:space="preserve">stackgres_arcan_description_openai_none_xgboost</t>
  </si>
  <si>
    <t xml:space="preserve">stackgres_arcan_description_tfidf_none_xgboost</t>
  </si>
  <si>
    <t xml:space="preserve">stackgres_arcan_description_sbert_avg_class_weight_xgboost</t>
  </si>
  <si>
    <t xml:space="preserve">stackgres_arcan_description_sbert_tfidf_weighted_class_weight_xgboost</t>
  </si>
  <si>
    <t xml:space="preserve">stackgres_arcan_combined_sbert_avg_class_weight_xgboost</t>
  </si>
  <si>
    <t xml:space="preserve">stackgres_arcan_combined_unfiltered_sbert_avg_class_weight_xgboost</t>
  </si>
  <si>
    <t xml:space="preserve">stackgres_arcan_description_sbert_tfidf_weighted_none_xgboost</t>
  </si>
  <si>
    <t xml:space="preserve">stackgres_arcan_description_sbert_max_class_weight_xgboost</t>
  </si>
  <si>
    <t xml:space="preserve">stackgres_arcan_combined_sbert_max_class_weight_xgboost</t>
  </si>
  <si>
    <t xml:space="preserve">stackgres_arcan_combined_unfiltered_sbert_max_class_weight_xgboost</t>
  </si>
  <si>
    <t xml:space="preserve">stackgres_arcan_combined_sbert_tfidf_weighted_class_weight_xgboost</t>
  </si>
  <si>
    <t xml:space="preserve">stackgres_arcan_combined_unfiltered_sbert_tfidf_weighted_class_weight_xgboost</t>
  </si>
  <si>
    <t xml:space="preserve">stackgres_arcan_combined_sbert_tfidf_weighted_none_xgboost</t>
  </si>
  <si>
    <t xml:space="preserve">stackgres_arcan_combined_unfiltered_sbert_tfidf_weighted_none_xgboost</t>
  </si>
  <si>
    <t xml:space="preserve">stackgres_arcan_description_sbert_avg_none_xgboost</t>
  </si>
  <si>
    <t xml:space="preserve">stackgres_arcan_description_sbert_max_none_xgboost</t>
  </si>
  <si>
    <t xml:space="preserve">stackgres_arcan_combined_sbert_max_none_xgboost</t>
  </si>
  <si>
    <t xml:space="preserve">stackgres_arcan_combined_unfiltered_sbert_max_none_xgboost</t>
  </si>
  <si>
    <t xml:space="preserve">stackgres_arcan_combined_sbert_avg_none_xgboost</t>
  </si>
  <si>
    <t xml:space="preserve">stackgres_arcan_combined_unfiltered_sbert_avg_none_xgboost</t>
  </si>
  <si>
    <t xml:space="preserve">Avg</t>
  </si>
  <si>
    <t xml:space="preserve">Classifier</t>
  </si>
  <si>
    <t xml:space="preserve">Embedding</t>
  </si>
  <si>
    <t xml:space="preserve">Sampling</t>
  </si>
  <si>
    <t xml:space="preserve">Precision</t>
  </si>
  <si>
    <t xml:space="preserve">Recall</t>
  </si>
  <si>
    <t xml:space="preserve">F1</t>
  </si>
  <si>
    <t xml:space="preserve">\\</t>
  </si>
  <si>
    <t xml:space="preserve">Fine-tuned RoBERTa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</si>
</sst>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&amp; &quot;#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1531"/>
  <sheetViews>
    <sheetView showFormulas="false" showGridLines="true" showRowColHeaders="true" showZeros="true" rightToLeft="false" tabSelected="false" showOutlineSymbols="true" defaultGridColor="true" view="normal" topLeftCell="A646" colorId="64" zoomScale="110" zoomScaleNormal="110" zoomScalePageLayoutView="100" workbookViewId="0">
      <selection pane="topLeft" activeCell="K12" activeCellId="1" sqref="A17 K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49"/>
    <col collapsed="false" customWidth="true" hidden="false" outlineLevel="0" max="2" min="2" style="0" width="8.11"/>
    <col collapsed="false" customWidth="true" hidden="false" outlineLevel="0" max="4" min="3" style="0" width="17.71"/>
    <col collapsed="false" customWidth="true" hidden="false" outlineLevel="0" max="5" min="5" style="0" width="17.29"/>
    <col collapsed="false" customWidth="true" hidden="false" outlineLevel="0" max="6" min="6" style="0" width="16.59"/>
    <col collapsed="false" customWidth="true" hidden="false" outlineLevel="0" max="7" min="7" style="0" width="83.37"/>
    <col collapsed="false" customWidth="true" hidden="false" outlineLevel="0" max="8" min="8" style="0" width="17.71"/>
    <col collapsed="false" customWidth="true" hidden="false" outlineLevel="0" max="11" min="9" style="0" width="18.68"/>
    <col collapsed="false" customWidth="true" hidden="false" outlineLevel="0" max="12" min="12" style="0" width="17.71"/>
    <col collapsed="false" customWidth="true" hidden="false" outlineLevel="0" max="15" min="13" style="0" width="19.66"/>
    <col collapsed="false" customWidth="true" hidden="false" outlineLevel="0" max="16" min="16" style="0" width="17.71"/>
    <col collapsed="false" customWidth="true" hidden="false" outlineLevel="0" max="17" min="17" style="0" width="23.55"/>
    <col collapsed="false" customWidth="true" hidden="false" outlineLevel="0" max="18" min="18" style="0" width="20.63"/>
    <col collapsed="false" customWidth="true" hidden="false" outlineLevel="0" max="19" min="19" style="0" width="25.92"/>
    <col collapsed="false" customWidth="true" hidden="false" outlineLevel="0" max="20" min="20" style="0" width="15.76"/>
    <col collapsed="false" customWidth="true" hidden="false" outlineLevel="0" max="21" min="21" style="0" width="21.19"/>
    <col collapsed="false" customWidth="true" hidden="false" outlineLevel="0" max="22" min="22" style="0" width="12.84"/>
    <col collapsed="false" customWidth="true" hidden="false" outlineLevel="0" max="23" min="23" style="0" width="18.68"/>
    <col collapsed="false" customWidth="true" hidden="false" outlineLevel="0" max="24" min="24" style="0" width="5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n">
        <v>0.501312335958005</v>
      </c>
      <c r="I2" s="0" t="n">
        <v>0.152073732718894</v>
      </c>
      <c r="J2" s="0" t="n">
        <v>0.846153846153846</v>
      </c>
      <c r="K2" s="0" t="n">
        <v>0.2578125</v>
      </c>
      <c r="L2" s="0" t="n">
        <v>0.727859610434071</v>
      </c>
      <c r="M2" s="0" t="n">
        <v>0.102952001993237</v>
      </c>
      <c r="N2" s="0" t="n">
        <v>0.286725899214748</v>
      </c>
      <c r="O2" s="0" t="n">
        <v>0.0638180994970363</v>
      </c>
      <c r="P2" s="0" t="n">
        <v>0.0526315789473684</v>
      </c>
      <c r="Q2" s="0" t="n">
        <v>0.811023622047244</v>
      </c>
      <c r="R2" s="0" t="n">
        <v>0.091644204851752</v>
      </c>
      <c r="S2" s="0" t="n">
        <v>0.205180921052632</v>
      </c>
      <c r="T2" s="0" t="n">
        <v>0.0078125</v>
      </c>
      <c r="U2" s="2" t="s">
        <v>31</v>
      </c>
      <c r="V2" s="0" t="n">
        <v>2536</v>
      </c>
      <c r="W2" s="0" t="n">
        <v>4.11668133735657</v>
      </c>
    </row>
    <row r="3" customFormat="false" ht="12.8" hidden="false" customHeight="false" outlineLevel="0" collapsed="false">
      <c r="A3" s="0" t="s">
        <v>24</v>
      </c>
      <c r="B3" s="0" t="s">
        <v>25</v>
      </c>
      <c r="C3" s="0" t="s">
        <v>32</v>
      </c>
      <c r="D3" s="0" t="s">
        <v>27</v>
      </c>
      <c r="E3" s="0" t="s">
        <v>28</v>
      </c>
      <c r="F3" s="0" t="s">
        <v>29</v>
      </c>
      <c r="G3" s="0" t="s">
        <v>33</v>
      </c>
      <c r="H3" s="0" t="n">
        <v>0.47244094488189</v>
      </c>
      <c r="I3" s="0" t="n">
        <v>0.138392857142857</v>
      </c>
      <c r="J3" s="0" t="n">
        <v>0.794871794871795</v>
      </c>
      <c r="K3" s="0" t="n">
        <v>0.23574144486692</v>
      </c>
      <c r="L3" s="0" t="n">
        <v>0.607788650924563</v>
      </c>
      <c r="M3" s="0" t="n">
        <v>0.178655026551225</v>
      </c>
      <c r="N3" s="0" t="n">
        <v>0.256015244276874</v>
      </c>
      <c r="O3" s="0" t="n">
        <v>0.0409493666343079</v>
      </c>
      <c r="P3" s="0" t="n">
        <v>0.0526315789473684</v>
      </c>
      <c r="Q3" s="0" t="n">
        <v>0.811023622047244</v>
      </c>
      <c r="R3" s="0" t="n">
        <v>0.091644204851752</v>
      </c>
      <c r="S3" s="0" t="n">
        <v>0.183109865919552</v>
      </c>
      <c r="T3" s="0" t="n">
        <v>0.0078125</v>
      </c>
      <c r="U3" s="2" t="s">
        <v>31</v>
      </c>
      <c r="V3" s="0" t="n">
        <v>2536</v>
      </c>
      <c r="W3" s="0" t="n">
        <v>3.35192275047302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34</v>
      </c>
      <c r="D4" s="0" t="s">
        <v>27</v>
      </c>
      <c r="E4" s="0" t="s">
        <v>28</v>
      </c>
      <c r="F4" s="0" t="s">
        <v>29</v>
      </c>
      <c r="G4" s="0" t="s">
        <v>35</v>
      </c>
      <c r="H4" s="0" t="n">
        <v>0.283464566929134</v>
      </c>
      <c r="I4" s="0" t="n">
        <v>0.117647058823529</v>
      </c>
      <c r="J4" s="0" t="n">
        <v>0.923076923076923</v>
      </c>
      <c r="K4" s="0" t="n">
        <v>0.208695652173913</v>
      </c>
      <c r="L4" s="0" t="n">
        <v>0.573673844129168</v>
      </c>
      <c r="M4" s="0" t="n">
        <v>0.117488133549127</v>
      </c>
      <c r="N4" s="0" t="n">
        <v>0.235818975104478</v>
      </c>
      <c r="O4" s="0" t="n">
        <v>0.0414631527051967</v>
      </c>
      <c r="P4" s="0" t="n">
        <v>0.0526315789473684</v>
      </c>
      <c r="Q4" s="0" t="n">
        <v>0.811023622047244</v>
      </c>
      <c r="R4" s="0" t="n">
        <v>0.091644204851752</v>
      </c>
      <c r="S4" s="0" t="n">
        <v>0.156064073226545</v>
      </c>
      <c r="T4" s="0" t="n">
        <v>0.015625</v>
      </c>
      <c r="U4" s="2" t="s">
        <v>31</v>
      </c>
      <c r="V4" s="0" t="n">
        <v>2536</v>
      </c>
      <c r="W4" s="0" t="n">
        <v>2.72813177108765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32</v>
      </c>
      <c r="D5" s="0" t="s">
        <v>36</v>
      </c>
      <c r="E5" s="0" t="s">
        <v>28</v>
      </c>
      <c r="F5" s="0" t="s">
        <v>29</v>
      </c>
      <c r="G5" s="0" t="s">
        <v>37</v>
      </c>
      <c r="H5" s="0" t="n">
        <v>0.769028871391076</v>
      </c>
      <c r="I5" s="0" t="n">
        <v>0.189873417721519</v>
      </c>
      <c r="J5" s="0" t="n">
        <v>0.384615384615385</v>
      </c>
      <c r="K5" s="0" t="n">
        <v>0.254237288135593</v>
      </c>
      <c r="L5" s="0" t="n">
        <v>0.58922847094706</v>
      </c>
      <c r="M5" s="0" t="n">
        <v>0.0841903252265701</v>
      </c>
      <c r="N5" s="0" t="n">
        <v>0.22488931303725</v>
      </c>
      <c r="O5" s="0" t="n">
        <v>0.0397486003131191</v>
      </c>
      <c r="P5" s="0" t="n">
        <v>0.0526315789473684</v>
      </c>
      <c r="Q5" s="0" t="n">
        <v>0.811023622047244</v>
      </c>
      <c r="R5" s="0" t="n">
        <v>0.091644204851752</v>
      </c>
      <c r="S5" s="0" t="n">
        <v>0.201605709188225</v>
      </c>
      <c r="T5" s="0" t="n">
        <v>0.0078125</v>
      </c>
      <c r="U5" s="2" t="s">
        <v>31</v>
      </c>
      <c r="V5" s="0" t="n">
        <v>2536</v>
      </c>
      <c r="W5" s="0" t="n">
        <v>1.64229774475098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32</v>
      </c>
      <c r="D6" s="0" t="s">
        <v>38</v>
      </c>
      <c r="E6" s="0" t="s">
        <v>28</v>
      </c>
      <c r="F6" s="0" t="s">
        <v>29</v>
      </c>
      <c r="G6" s="0" t="s">
        <v>39</v>
      </c>
      <c r="H6" s="0" t="n">
        <v>0.666666666666667</v>
      </c>
      <c r="I6" s="0" t="n">
        <v>0.161538461538462</v>
      </c>
      <c r="J6" s="0" t="n">
        <v>0.538461538461538</v>
      </c>
      <c r="K6" s="0" t="n">
        <v>0.248520710059172</v>
      </c>
      <c r="L6" s="0" t="n">
        <v>0.575736827362983</v>
      </c>
      <c r="M6" s="0" t="n">
        <v>0.0883576479664219</v>
      </c>
      <c r="N6" s="0" t="n">
        <v>0.220572770084617</v>
      </c>
      <c r="O6" s="0" t="n">
        <v>0.0416495914737279</v>
      </c>
      <c r="P6" s="0" t="n">
        <v>0.0526315789473684</v>
      </c>
      <c r="Q6" s="0" t="n">
        <v>0.811023622047244</v>
      </c>
      <c r="R6" s="0" t="n">
        <v>0.091644204851752</v>
      </c>
      <c r="S6" s="0" t="n">
        <v>0.195889131111803</v>
      </c>
      <c r="T6" s="0" t="n">
        <v>0.0078125</v>
      </c>
      <c r="U6" s="2" t="s">
        <v>31</v>
      </c>
      <c r="V6" s="0" t="n">
        <v>2536</v>
      </c>
      <c r="W6" s="0" t="n">
        <v>1.34060716629028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40</v>
      </c>
      <c r="E7" s="0" t="s">
        <v>28</v>
      </c>
      <c r="F7" s="0" t="s">
        <v>29</v>
      </c>
      <c r="G7" s="0" t="s">
        <v>41</v>
      </c>
      <c r="H7" s="0" t="n">
        <v>0.68503937007874</v>
      </c>
      <c r="I7" s="0" t="n">
        <v>0.181102362204724</v>
      </c>
      <c r="J7" s="0" t="n">
        <v>0.58974358974359</v>
      </c>
      <c r="K7" s="0" t="n">
        <v>0.27710843373494</v>
      </c>
      <c r="L7" s="0" t="n">
        <v>0.512566857996505</v>
      </c>
      <c r="M7" s="0" t="n">
        <v>0.0926691055178895</v>
      </c>
      <c r="N7" s="0" t="n">
        <v>0.21920972839816</v>
      </c>
      <c r="O7" s="0" t="n">
        <v>0.0302617097581511</v>
      </c>
      <c r="P7" s="0" t="n">
        <v>0.0526315789473684</v>
      </c>
      <c r="Q7" s="0" t="n">
        <v>0.811023622047244</v>
      </c>
      <c r="R7" s="0" t="n">
        <v>0.091644204851752</v>
      </c>
      <c r="S7" s="0" t="n">
        <v>0.224476854787571</v>
      </c>
      <c r="T7" s="0" t="n">
        <v>0.015625</v>
      </c>
      <c r="U7" s="2" t="s">
        <v>31</v>
      </c>
      <c r="V7" s="0" t="n">
        <v>2536</v>
      </c>
      <c r="W7" s="0" t="n">
        <v>1.00903654098511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38</v>
      </c>
      <c r="E8" s="0" t="s">
        <v>28</v>
      </c>
      <c r="F8" s="0" t="s">
        <v>29</v>
      </c>
      <c r="G8" s="0" t="s">
        <v>42</v>
      </c>
      <c r="H8" s="0" t="n">
        <v>0.5249343832021</v>
      </c>
      <c r="I8" s="0" t="n">
        <v>0.126315789473684</v>
      </c>
      <c r="J8" s="0" t="n">
        <v>0.615384615384615</v>
      </c>
      <c r="K8" s="0" t="n">
        <v>0.209606986899563</v>
      </c>
      <c r="L8" s="0" t="n">
        <v>0.500311225918894</v>
      </c>
      <c r="M8" s="0" t="n">
        <v>0.089410362177758</v>
      </c>
      <c r="N8" s="0" t="n">
        <v>0.217868626210972</v>
      </c>
      <c r="O8" s="0" t="n">
        <v>0.0377893576315372</v>
      </c>
      <c r="P8" s="0" t="n">
        <v>0.0526315789473684</v>
      </c>
      <c r="Q8" s="0" t="n">
        <v>0.811023622047244</v>
      </c>
      <c r="R8" s="0" t="n">
        <v>0.091644204851752</v>
      </c>
      <c r="S8" s="0" t="n">
        <v>0.156975407952195</v>
      </c>
      <c r="T8" s="0" t="n">
        <v>0.015625</v>
      </c>
      <c r="U8" s="2" t="s">
        <v>31</v>
      </c>
      <c r="V8" s="0" t="n">
        <v>2536</v>
      </c>
      <c r="W8" s="0" t="n">
        <v>1.05451965332031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32</v>
      </c>
      <c r="D9" s="0" t="s">
        <v>40</v>
      </c>
      <c r="E9" s="0" t="s">
        <v>28</v>
      </c>
      <c r="F9" s="0" t="s">
        <v>29</v>
      </c>
      <c r="G9" s="0" t="s">
        <v>43</v>
      </c>
      <c r="H9" s="0" t="n">
        <v>0.656167979002625</v>
      </c>
      <c r="I9" s="0" t="n">
        <v>0.161764705882353</v>
      </c>
      <c r="J9" s="0" t="n">
        <v>0.564102564102564</v>
      </c>
      <c r="K9" s="0" t="n">
        <v>0.251428571428571</v>
      </c>
      <c r="L9" s="0" t="n">
        <v>0.612892755994434</v>
      </c>
      <c r="M9" s="0" t="n">
        <v>0.0718979414896021</v>
      </c>
      <c r="N9" s="0" t="n">
        <v>0.210880776373566</v>
      </c>
      <c r="O9" s="0" t="n">
        <v>0.0389983008298652</v>
      </c>
      <c r="P9" s="0" t="n">
        <v>0.0526315789473684</v>
      </c>
      <c r="Q9" s="0" t="n">
        <v>0.811023622047244</v>
      </c>
      <c r="R9" s="0" t="n">
        <v>0.091644204851752</v>
      </c>
      <c r="S9" s="0" t="n">
        <v>0.198796992481203</v>
      </c>
      <c r="T9" s="0" t="n">
        <v>0.0078125</v>
      </c>
      <c r="U9" s="2" t="s">
        <v>31</v>
      </c>
      <c r="V9" s="0" t="n">
        <v>2536</v>
      </c>
      <c r="W9" s="0" t="n">
        <v>1.38593173027039</v>
      </c>
    </row>
    <row r="10" customFormat="false" ht="12.8" hidden="false" customHeight="false" outlineLevel="0" collapsed="false">
      <c r="A10" s="0" t="s">
        <v>24</v>
      </c>
      <c r="B10" s="0" t="s">
        <v>25</v>
      </c>
      <c r="C10" s="0" t="s">
        <v>26</v>
      </c>
      <c r="D10" s="0" t="s">
        <v>36</v>
      </c>
      <c r="E10" s="0" t="s">
        <v>28</v>
      </c>
      <c r="F10" s="0" t="s">
        <v>29</v>
      </c>
      <c r="G10" s="0" t="s">
        <v>44</v>
      </c>
      <c r="H10" s="0" t="n">
        <v>0.713910761154856</v>
      </c>
      <c r="I10" s="0" t="n">
        <v>0.192982456140351</v>
      </c>
      <c r="J10" s="0" t="n">
        <v>0.564102564102564</v>
      </c>
      <c r="K10" s="0" t="n">
        <v>0.287581699346405</v>
      </c>
      <c r="L10" s="0" t="n">
        <v>0.577435231663236</v>
      </c>
      <c r="M10" s="0" t="n">
        <v>0.0872319228554613</v>
      </c>
      <c r="N10" s="0" t="n">
        <v>0.207598089250314</v>
      </c>
      <c r="O10" s="0" t="n">
        <v>0.0262987384985713</v>
      </c>
      <c r="P10" s="0" t="n">
        <v>0.0526315789473684</v>
      </c>
      <c r="Q10" s="0" t="n">
        <v>0.811023622047244</v>
      </c>
      <c r="R10" s="0" t="n">
        <v>0.091644204851752</v>
      </c>
      <c r="S10" s="0" t="n">
        <v>0.234950120399037</v>
      </c>
      <c r="T10" s="0" t="n">
        <v>0.015625</v>
      </c>
      <c r="U10" s="2" t="s">
        <v>31</v>
      </c>
      <c r="V10" s="0" t="n">
        <v>2536</v>
      </c>
      <c r="W10" s="0" t="n">
        <v>1.99559092521667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34</v>
      </c>
      <c r="D11" s="0" t="s">
        <v>40</v>
      </c>
      <c r="E11" s="0" t="s">
        <v>28</v>
      </c>
      <c r="F11" s="0" t="s">
        <v>29</v>
      </c>
      <c r="G11" s="0" t="s">
        <v>45</v>
      </c>
      <c r="H11" s="0" t="n">
        <v>0.692913385826772</v>
      </c>
      <c r="I11" s="0" t="n">
        <v>0.163793103448276</v>
      </c>
      <c r="J11" s="0" t="n">
        <v>0.487179487179487</v>
      </c>
      <c r="K11" s="0" t="n">
        <v>0.245161290322581</v>
      </c>
      <c r="L11" s="0" t="n">
        <v>0.594381482947043</v>
      </c>
      <c r="M11" s="0" t="n">
        <v>0.126904151465245</v>
      </c>
      <c r="N11" s="0" t="n">
        <v>0.20433717803333</v>
      </c>
      <c r="O11" s="0" t="n">
        <v>0.0442551798266877</v>
      </c>
      <c r="P11" s="0" t="n">
        <v>0.0526315789473684</v>
      </c>
      <c r="Q11" s="0" t="n">
        <v>0.811023622047244</v>
      </c>
      <c r="R11" s="0" t="n">
        <v>0.091644204851752</v>
      </c>
      <c r="S11" s="0" t="n">
        <v>0.192529711375212</v>
      </c>
      <c r="T11" s="0" t="n">
        <v>0.015625</v>
      </c>
      <c r="U11" s="2" t="s">
        <v>31</v>
      </c>
      <c r="V11" s="0" t="n">
        <v>2536</v>
      </c>
      <c r="W11" s="0" t="n">
        <v>0.800321340560913</v>
      </c>
    </row>
    <row r="12" customFormat="false" ht="12.8" hidden="false" customHeight="false" outlineLevel="0" collapsed="false">
      <c r="A12" s="0" t="s">
        <v>24</v>
      </c>
      <c r="B12" s="0" t="s">
        <v>25</v>
      </c>
      <c r="C12" s="0" t="s">
        <v>34</v>
      </c>
      <c r="D12" s="0" t="s">
        <v>36</v>
      </c>
      <c r="E12" s="0" t="s">
        <v>28</v>
      </c>
      <c r="F12" s="0" t="s">
        <v>29</v>
      </c>
      <c r="G12" s="0" t="s">
        <v>46</v>
      </c>
      <c r="H12" s="0" t="n">
        <v>0.727034120734908</v>
      </c>
      <c r="I12" s="0" t="n">
        <v>0.178217821782178</v>
      </c>
      <c r="J12" s="0" t="n">
        <v>0.461538461538462</v>
      </c>
      <c r="K12" s="0" t="n">
        <v>0.257142857142857</v>
      </c>
      <c r="L12" s="0" t="n">
        <v>0.495100414819689</v>
      </c>
      <c r="M12" s="0" t="n">
        <v>0.145636760170644</v>
      </c>
      <c r="N12" s="0" t="n">
        <v>0.20242040631138</v>
      </c>
      <c r="O12" s="0" t="n">
        <v>0.0302940256456297</v>
      </c>
      <c r="P12" s="0" t="n">
        <v>0.0526315789473684</v>
      </c>
      <c r="Q12" s="0" t="n">
        <v>0.811023622047244</v>
      </c>
      <c r="R12" s="0" t="n">
        <v>0.091644204851752</v>
      </c>
      <c r="S12" s="0" t="n">
        <v>0.204511278195489</v>
      </c>
      <c r="T12" s="0" t="n">
        <v>0.015625</v>
      </c>
      <c r="U12" s="2" t="s">
        <v>31</v>
      </c>
      <c r="V12" s="0" t="n">
        <v>2536</v>
      </c>
      <c r="W12" s="0" t="n">
        <v>1.66259384155273</v>
      </c>
    </row>
    <row r="13" customFormat="false" ht="12.8" hidden="false" customHeight="false" outlineLevel="0" collapsed="false">
      <c r="A13" s="0" t="s">
        <v>24</v>
      </c>
      <c r="B13" s="0" t="s">
        <v>25</v>
      </c>
      <c r="C13" s="0" t="s">
        <v>34</v>
      </c>
      <c r="D13" s="0" t="s">
        <v>38</v>
      </c>
      <c r="E13" s="0" t="s">
        <v>28</v>
      </c>
      <c r="F13" s="0" t="s">
        <v>29</v>
      </c>
      <c r="G13" s="0" t="s">
        <v>47</v>
      </c>
      <c r="H13" s="0" t="n">
        <v>0.362204724409449</v>
      </c>
      <c r="I13" s="0" t="n">
        <v>0.122222222222222</v>
      </c>
      <c r="J13" s="0" t="n">
        <v>0.846153846153846</v>
      </c>
      <c r="K13" s="0" t="n">
        <v>0.213592233009709</v>
      </c>
      <c r="L13" s="0" t="n">
        <v>0.600508187464709</v>
      </c>
      <c r="M13" s="0" t="n">
        <v>0.0762576669574087</v>
      </c>
      <c r="N13" s="0" t="n">
        <v>0.192521352851486</v>
      </c>
      <c r="O13" s="0" t="n">
        <v>0.0540261916997297</v>
      </c>
      <c r="P13" s="0" t="n">
        <v>0.0526315789473684</v>
      </c>
      <c r="Q13" s="0" t="n">
        <v>0.811023622047244</v>
      </c>
      <c r="R13" s="0" t="n">
        <v>0.091644204851752</v>
      </c>
      <c r="S13" s="0" t="n">
        <v>0.16096065406234</v>
      </c>
      <c r="T13" s="0" t="n">
        <v>0.0234375</v>
      </c>
      <c r="U13" s="2" t="s">
        <v>31</v>
      </c>
      <c r="V13" s="0" t="n">
        <v>2536</v>
      </c>
      <c r="W13" s="0" t="n">
        <v>1.02960395812988</v>
      </c>
    </row>
    <row r="14" customFormat="false" ht="12.8" hidden="false" customHeight="false" outlineLevel="0" collapsed="false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48</v>
      </c>
      <c r="F14" s="0" t="s">
        <v>29</v>
      </c>
      <c r="G14" s="0" t="s">
        <v>49</v>
      </c>
      <c r="H14" s="0" t="n">
        <v>0.897637795275591</v>
      </c>
      <c r="I14" s="0" t="n">
        <v>0</v>
      </c>
      <c r="J14" s="0" t="n">
        <v>0</v>
      </c>
      <c r="K14" s="0" t="n">
        <v>0</v>
      </c>
      <c r="L14" s="0" t="n">
        <v>0.89971633980535</v>
      </c>
      <c r="M14" s="0" t="n">
        <v>0.00293192393085714</v>
      </c>
      <c r="N14" s="0" t="n">
        <v>0.0401125967628431</v>
      </c>
      <c r="O14" s="0" t="n">
        <v>0.0634372475143529</v>
      </c>
      <c r="P14" s="0" t="n">
        <v>0.0526315789473684</v>
      </c>
      <c r="Q14" s="0" t="n">
        <v>0.811023622047244</v>
      </c>
      <c r="R14" s="0" t="n">
        <v>0.091644204851752</v>
      </c>
      <c r="S14" s="0" t="n">
        <v>-0.0526315789473684</v>
      </c>
      <c r="T14" s="0" t="n">
        <v>0.953125</v>
      </c>
      <c r="U14" s="2" t="s">
        <v>50</v>
      </c>
      <c r="V14" s="0" t="n">
        <v>2536</v>
      </c>
      <c r="W14" s="0" t="n">
        <v>15.1388928890228</v>
      </c>
    </row>
    <row r="15" customFormat="false" ht="12.8" hidden="false" customHeight="false" outlineLevel="0" collapsed="false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51</v>
      </c>
      <c r="F15" s="0" t="s">
        <v>29</v>
      </c>
      <c r="G15" s="0" t="s">
        <v>52</v>
      </c>
      <c r="H15" s="0" t="n">
        <v>0.897637795275591</v>
      </c>
      <c r="I15" s="0" t="n">
        <v>0</v>
      </c>
      <c r="J15" s="0" t="n">
        <v>0</v>
      </c>
      <c r="K15" s="0" t="n">
        <v>0</v>
      </c>
      <c r="L15" s="0" t="n">
        <v>0.89971633980535</v>
      </c>
      <c r="M15" s="0" t="n">
        <v>0.00293192393085714</v>
      </c>
      <c r="N15" s="0" t="n">
        <v>0.0401125967628431</v>
      </c>
      <c r="O15" s="0" t="n">
        <v>0.0634372475143529</v>
      </c>
      <c r="P15" s="0" t="n">
        <v>0.0526315789473684</v>
      </c>
      <c r="Q15" s="0" t="n">
        <v>0.811023622047244</v>
      </c>
      <c r="R15" s="0" t="n">
        <v>0.091644204851752</v>
      </c>
      <c r="S15" s="0" t="n">
        <v>-0.0526315789473684</v>
      </c>
      <c r="T15" s="0" t="n">
        <v>0.953125</v>
      </c>
      <c r="U15" s="2" t="s">
        <v>50</v>
      </c>
      <c r="V15" s="0" t="n">
        <v>2536</v>
      </c>
      <c r="W15" s="0" t="n">
        <v>13.6448318958282</v>
      </c>
    </row>
    <row r="16" customFormat="false" ht="12.8" hidden="false" customHeight="false" outlineLevel="0" collapsed="false">
      <c r="A16" s="0" t="s">
        <v>24</v>
      </c>
      <c r="B16" s="0" t="s">
        <v>25</v>
      </c>
      <c r="C16" s="0" t="s">
        <v>26</v>
      </c>
      <c r="D16" s="0" t="s">
        <v>38</v>
      </c>
      <c r="E16" s="0" t="s">
        <v>48</v>
      </c>
      <c r="F16" s="0" t="s">
        <v>29</v>
      </c>
      <c r="G16" s="0" t="s">
        <v>53</v>
      </c>
      <c r="H16" s="0" t="n">
        <v>0.897637795275591</v>
      </c>
      <c r="I16" s="0" t="n">
        <v>0</v>
      </c>
      <c r="J16" s="0" t="n">
        <v>0</v>
      </c>
      <c r="K16" s="0" t="n">
        <v>0</v>
      </c>
      <c r="L16" s="0" t="n">
        <v>0.899153910109062</v>
      </c>
      <c r="M16" s="0" t="n">
        <v>0.00289890168294614</v>
      </c>
      <c r="N16" s="0" t="n">
        <v>0.0285714285714286</v>
      </c>
      <c r="O16" s="0" t="n">
        <v>0.0699854212223765</v>
      </c>
      <c r="P16" s="0" t="n">
        <v>0.0526315789473684</v>
      </c>
      <c r="Q16" s="0" t="n">
        <v>0.811023622047244</v>
      </c>
      <c r="R16" s="0" t="n">
        <v>0.091644204851752</v>
      </c>
      <c r="S16" s="0" t="n">
        <v>-0.0526315789473684</v>
      </c>
      <c r="T16" s="0" t="n">
        <v>0.875</v>
      </c>
      <c r="U16" s="2" t="s">
        <v>50</v>
      </c>
      <c r="V16" s="0" t="n">
        <v>2536</v>
      </c>
      <c r="W16" s="0" t="n">
        <v>3.61325645446777</v>
      </c>
    </row>
    <row r="17" customFormat="false" ht="12.8" hidden="false" customHeight="false" outlineLevel="0" collapsed="false">
      <c r="A17" s="0" t="s">
        <v>24</v>
      </c>
      <c r="B17" s="0" t="s">
        <v>25</v>
      </c>
      <c r="C17" s="0" t="s">
        <v>26</v>
      </c>
      <c r="D17" s="0" t="s">
        <v>38</v>
      </c>
      <c r="E17" s="0" t="s">
        <v>51</v>
      </c>
      <c r="F17" s="0" t="s">
        <v>29</v>
      </c>
      <c r="G17" s="0" t="s">
        <v>54</v>
      </c>
      <c r="H17" s="0" t="n">
        <v>0.897637795275591</v>
      </c>
      <c r="I17" s="0" t="n">
        <v>0</v>
      </c>
      <c r="J17" s="0" t="n">
        <v>0</v>
      </c>
      <c r="K17" s="0" t="n">
        <v>0</v>
      </c>
      <c r="L17" s="0" t="n">
        <v>0.899153910109062</v>
      </c>
      <c r="M17" s="0" t="n">
        <v>0.00289890168294614</v>
      </c>
      <c r="N17" s="0" t="n">
        <v>0.0285714285714286</v>
      </c>
      <c r="O17" s="0" t="n">
        <v>0.0699854212223765</v>
      </c>
      <c r="P17" s="0" t="n">
        <v>0.0526315789473684</v>
      </c>
      <c r="Q17" s="0" t="n">
        <v>0.811023622047244</v>
      </c>
      <c r="R17" s="0" t="n">
        <v>0.091644204851752</v>
      </c>
      <c r="S17" s="0" t="n">
        <v>-0.0526315789473684</v>
      </c>
      <c r="T17" s="0" t="n">
        <v>0.875</v>
      </c>
      <c r="U17" s="2" t="s">
        <v>50</v>
      </c>
      <c r="V17" s="0" t="n">
        <v>2536</v>
      </c>
      <c r="W17" s="0" t="n">
        <v>2.76624798774719</v>
      </c>
    </row>
    <row r="18" customFormat="false" ht="12.8" hidden="false" customHeight="false" outlineLevel="0" collapsed="false">
      <c r="A18" s="0" t="s">
        <v>24</v>
      </c>
      <c r="B18" s="0" t="s">
        <v>25</v>
      </c>
      <c r="C18" s="0" t="s">
        <v>32</v>
      </c>
      <c r="D18" s="0" t="s">
        <v>36</v>
      </c>
      <c r="E18" s="0" t="s">
        <v>48</v>
      </c>
      <c r="F18" s="0" t="s">
        <v>29</v>
      </c>
      <c r="G18" s="0" t="s">
        <v>55</v>
      </c>
      <c r="H18" s="0" t="n">
        <v>0.897637795275591</v>
      </c>
      <c r="I18" s="0" t="n">
        <v>0</v>
      </c>
      <c r="J18" s="0" t="n">
        <v>0</v>
      </c>
      <c r="K18" s="0" t="n">
        <v>0</v>
      </c>
      <c r="L18" s="0" t="n">
        <v>0.891822316676818</v>
      </c>
      <c r="M18" s="0" t="n">
        <v>0.0110272326578489</v>
      </c>
      <c r="N18" s="0" t="n">
        <v>0.0245614035087719</v>
      </c>
      <c r="O18" s="0" t="n">
        <v>0.040181621701917</v>
      </c>
      <c r="P18" s="0" t="n">
        <v>0.0526315789473684</v>
      </c>
      <c r="Q18" s="0" t="n">
        <v>0.811023622047244</v>
      </c>
      <c r="R18" s="0" t="n">
        <v>0.091644204851752</v>
      </c>
      <c r="S18" s="0" t="n">
        <v>-0.0526315789473684</v>
      </c>
      <c r="T18" s="0" t="n">
        <v>0.9453125</v>
      </c>
      <c r="U18" s="2" t="s">
        <v>50</v>
      </c>
      <c r="V18" s="0" t="n">
        <v>2536</v>
      </c>
      <c r="W18" s="0" t="n">
        <v>6.35058999061585</v>
      </c>
    </row>
    <row r="19" customFormat="false" ht="12.8" hidden="false" customHeight="false" outlineLevel="0" collapsed="false">
      <c r="A19" s="0" t="s">
        <v>24</v>
      </c>
      <c r="B19" s="0" t="s">
        <v>25</v>
      </c>
      <c r="C19" s="0" t="s">
        <v>32</v>
      </c>
      <c r="D19" s="0" t="s">
        <v>36</v>
      </c>
      <c r="E19" s="0" t="s">
        <v>51</v>
      </c>
      <c r="F19" s="0" t="s">
        <v>29</v>
      </c>
      <c r="G19" s="0" t="s">
        <v>56</v>
      </c>
      <c r="H19" s="0" t="n">
        <v>0.897637795275591</v>
      </c>
      <c r="I19" s="0" t="n">
        <v>0</v>
      </c>
      <c r="J19" s="0" t="n">
        <v>0</v>
      </c>
      <c r="K19" s="0" t="n">
        <v>0</v>
      </c>
      <c r="L19" s="0" t="n">
        <v>0.891822316676818</v>
      </c>
      <c r="M19" s="0" t="n">
        <v>0.0110272326578489</v>
      </c>
      <c r="N19" s="0" t="n">
        <v>0.0245614035087719</v>
      </c>
      <c r="O19" s="0" t="n">
        <v>0.040181621701917</v>
      </c>
      <c r="P19" s="0" t="n">
        <v>0.0526315789473684</v>
      </c>
      <c r="Q19" s="0" t="n">
        <v>0.811023622047244</v>
      </c>
      <c r="R19" s="0" t="n">
        <v>0.091644204851752</v>
      </c>
      <c r="S19" s="0" t="n">
        <v>-0.0526315789473684</v>
      </c>
      <c r="T19" s="0" t="n">
        <v>0.9453125</v>
      </c>
      <c r="U19" s="2" t="s">
        <v>50</v>
      </c>
      <c r="V19" s="0" t="n">
        <v>2536</v>
      </c>
      <c r="W19" s="0" t="n">
        <v>5.89982271194458</v>
      </c>
    </row>
    <row r="20" customFormat="false" ht="12.8" hidden="false" customHeight="false" outlineLevel="0" collapsed="false">
      <c r="A20" s="0" t="s">
        <v>24</v>
      </c>
      <c r="B20" s="0" t="s">
        <v>25</v>
      </c>
      <c r="C20" s="0" t="s">
        <v>26</v>
      </c>
      <c r="D20" s="0" t="s">
        <v>40</v>
      </c>
      <c r="E20" s="0" t="s">
        <v>48</v>
      </c>
      <c r="F20" s="0" t="s">
        <v>29</v>
      </c>
      <c r="G20" s="0" t="s">
        <v>57</v>
      </c>
      <c r="H20" s="0" t="n">
        <v>0.902887139107612</v>
      </c>
      <c r="I20" s="0" t="n">
        <v>1</v>
      </c>
      <c r="J20" s="0" t="n">
        <v>0.0512820512820513</v>
      </c>
      <c r="K20" s="0" t="n">
        <v>0.0975609756097561</v>
      </c>
      <c r="L20" s="0" t="n">
        <v>0.895205787023658</v>
      </c>
      <c r="M20" s="0" t="n">
        <v>0.00562959988951029</v>
      </c>
      <c r="N20" s="0" t="n">
        <v>0.0191326530612245</v>
      </c>
      <c r="O20" s="0" t="n">
        <v>0.0303453501361488</v>
      </c>
      <c r="P20" s="0" t="n">
        <v>0.0526315789473684</v>
      </c>
      <c r="Q20" s="0" t="n">
        <v>0.811023622047244</v>
      </c>
      <c r="R20" s="0" t="n">
        <v>0.091644204851752</v>
      </c>
      <c r="S20" s="0" t="n">
        <v>0.0449293966623877</v>
      </c>
      <c r="T20" s="0" t="n">
        <v>0.9453125</v>
      </c>
      <c r="U20" s="2" t="s">
        <v>50</v>
      </c>
      <c r="V20" s="0" t="n">
        <v>2536</v>
      </c>
      <c r="W20" s="0" t="n">
        <v>3.38527202606201</v>
      </c>
    </row>
    <row r="21" customFormat="false" ht="12.8" hidden="false" customHeight="false" outlineLevel="0" collapsed="false">
      <c r="A21" s="0" t="s">
        <v>24</v>
      </c>
      <c r="B21" s="0" t="s">
        <v>25</v>
      </c>
      <c r="C21" s="0" t="s">
        <v>26</v>
      </c>
      <c r="D21" s="0" t="s">
        <v>40</v>
      </c>
      <c r="E21" s="0" t="s">
        <v>51</v>
      </c>
      <c r="F21" s="0" t="s">
        <v>29</v>
      </c>
      <c r="G21" s="0" t="s">
        <v>58</v>
      </c>
      <c r="H21" s="0" t="n">
        <v>0.902887139107612</v>
      </c>
      <c r="I21" s="0" t="n">
        <v>1</v>
      </c>
      <c r="J21" s="0" t="n">
        <v>0.0512820512820513</v>
      </c>
      <c r="K21" s="0" t="n">
        <v>0.0975609756097561</v>
      </c>
      <c r="L21" s="0" t="n">
        <v>0.895205787023658</v>
      </c>
      <c r="M21" s="0" t="n">
        <v>0.00562959988951029</v>
      </c>
      <c r="N21" s="0" t="n">
        <v>0.0191326530612245</v>
      </c>
      <c r="O21" s="0" t="n">
        <v>0.0303453501361488</v>
      </c>
      <c r="P21" s="0" t="n">
        <v>0.0526315789473684</v>
      </c>
      <c r="Q21" s="0" t="n">
        <v>0.811023622047244</v>
      </c>
      <c r="R21" s="0" t="n">
        <v>0.091644204851752</v>
      </c>
      <c r="S21" s="0" t="n">
        <v>0.0449293966623877</v>
      </c>
      <c r="T21" s="0" t="n">
        <v>0.9453125</v>
      </c>
      <c r="U21" s="2" t="s">
        <v>50</v>
      </c>
      <c r="V21" s="0" t="n">
        <v>2536</v>
      </c>
      <c r="W21" s="0" t="n">
        <v>3.37855529785156</v>
      </c>
    </row>
    <row r="22" customFormat="false" ht="12.8" hidden="false" customHeight="false" outlineLevel="0" collapsed="false">
      <c r="A22" s="0" t="s">
        <v>24</v>
      </c>
      <c r="B22" s="0" t="s">
        <v>25</v>
      </c>
      <c r="C22" s="0" t="s">
        <v>32</v>
      </c>
      <c r="D22" s="0" t="s">
        <v>38</v>
      </c>
      <c r="E22" s="0" t="s">
        <v>48</v>
      </c>
      <c r="F22" s="0" t="s">
        <v>29</v>
      </c>
      <c r="G22" s="0" t="s">
        <v>59</v>
      </c>
      <c r="H22" s="0" t="n">
        <v>0.897637795275591</v>
      </c>
      <c r="I22" s="0" t="n">
        <v>0</v>
      </c>
      <c r="J22" s="0" t="n">
        <v>0</v>
      </c>
      <c r="K22" s="0" t="n">
        <v>0</v>
      </c>
      <c r="L22" s="0" t="n">
        <v>0.895205787023658</v>
      </c>
      <c r="M22" s="0" t="n">
        <v>0.00562959988951029</v>
      </c>
      <c r="N22" s="0" t="n">
        <v>0.0191326530612245</v>
      </c>
      <c r="O22" s="0" t="n">
        <v>0.0303453501361488</v>
      </c>
      <c r="P22" s="0" t="n">
        <v>0.0526315789473684</v>
      </c>
      <c r="Q22" s="0" t="n">
        <v>0.811023622047244</v>
      </c>
      <c r="R22" s="0" t="n">
        <v>0.091644204851752</v>
      </c>
      <c r="S22" s="0" t="n">
        <v>-0.0526315789473684</v>
      </c>
      <c r="T22" s="0" t="n">
        <v>0.9453125</v>
      </c>
      <c r="U22" s="2" t="s">
        <v>50</v>
      </c>
      <c r="V22" s="0" t="n">
        <v>2536</v>
      </c>
      <c r="W22" s="0" t="n">
        <v>3.3422703742981</v>
      </c>
    </row>
    <row r="23" customFormat="false" ht="12.8" hidden="false" customHeight="false" outlineLevel="0" collapsed="false">
      <c r="A23" s="0" t="s">
        <v>24</v>
      </c>
      <c r="B23" s="0" t="s">
        <v>25</v>
      </c>
      <c r="C23" s="0" t="s">
        <v>32</v>
      </c>
      <c r="D23" s="0" t="s">
        <v>38</v>
      </c>
      <c r="E23" s="0" t="s">
        <v>51</v>
      </c>
      <c r="F23" s="0" t="s">
        <v>29</v>
      </c>
      <c r="G23" s="0" t="s">
        <v>60</v>
      </c>
      <c r="H23" s="0" t="n">
        <v>0.897637795275591</v>
      </c>
      <c r="I23" s="0" t="n">
        <v>0</v>
      </c>
      <c r="J23" s="0" t="n">
        <v>0</v>
      </c>
      <c r="K23" s="0" t="n">
        <v>0</v>
      </c>
      <c r="L23" s="0" t="n">
        <v>0.895205787023658</v>
      </c>
      <c r="M23" s="0" t="n">
        <v>0.00562959988951029</v>
      </c>
      <c r="N23" s="0" t="n">
        <v>0.0191326530612245</v>
      </c>
      <c r="O23" s="0" t="n">
        <v>0.0303453501361488</v>
      </c>
      <c r="P23" s="0" t="n">
        <v>0.0526315789473684</v>
      </c>
      <c r="Q23" s="0" t="n">
        <v>0.811023622047244</v>
      </c>
      <c r="R23" s="0" t="n">
        <v>0.091644204851752</v>
      </c>
      <c r="S23" s="0" t="n">
        <v>-0.0526315789473684</v>
      </c>
      <c r="T23" s="0" t="n">
        <v>0.9453125</v>
      </c>
      <c r="U23" s="2" t="s">
        <v>50</v>
      </c>
      <c r="V23" s="0" t="n">
        <v>2536</v>
      </c>
      <c r="W23" s="0" t="n">
        <v>3.34874749183655</v>
      </c>
    </row>
    <row r="24" customFormat="false" ht="12.8" hidden="false" customHeight="false" outlineLevel="0" collapsed="false">
      <c r="A24" s="0" t="s">
        <v>24</v>
      </c>
      <c r="B24" s="0" t="s">
        <v>25</v>
      </c>
      <c r="C24" s="0" t="s">
        <v>34</v>
      </c>
      <c r="D24" s="0" t="s">
        <v>36</v>
      </c>
      <c r="E24" s="0" t="s">
        <v>48</v>
      </c>
      <c r="F24" s="0" t="s">
        <v>29</v>
      </c>
      <c r="G24" s="0" t="s">
        <v>61</v>
      </c>
      <c r="H24" s="0" t="n">
        <v>0.900262467191601</v>
      </c>
      <c r="I24" s="0" t="n">
        <v>1</v>
      </c>
      <c r="J24" s="0" t="n">
        <v>0.0256410256410256</v>
      </c>
      <c r="K24" s="0" t="n">
        <v>0.05</v>
      </c>
      <c r="L24" s="0" t="n">
        <v>0.894080927631082</v>
      </c>
      <c r="M24" s="0" t="n">
        <v>0.00581488711707752</v>
      </c>
      <c r="N24" s="0" t="n">
        <v>0.018452380952381</v>
      </c>
      <c r="O24" s="0" t="n">
        <v>0.0291970201629303</v>
      </c>
      <c r="P24" s="0" t="n">
        <v>0.0526315789473684</v>
      </c>
      <c r="Q24" s="0" t="n">
        <v>0.811023622047244</v>
      </c>
      <c r="R24" s="0" t="n">
        <v>0.091644204851752</v>
      </c>
      <c r="S24" s="0" t="n">
        <v>-0.00263157894736842</v>
      </c>
      <c r="T24" s="0" t="n">
        <v>0.9453125</v>
      </c>
      <c r="U24" s="2" t="s">
        <v>50</v>
      </c>
      <c r="V24" s="0" t="n">
        <v>2536</v>
      </c>
      <c r="W24" s="0" t="n">
        <v>5.27942728996277</v>
      </c>
    </row>
    <row r="25" customFormat="false" ht="12.8" hidden="false" customHeight="false" outlineLevel="0" collapsed="false">
      <c r="A25" s="0" t="s">
        <v>24</v>
      </c>
      <c r="B25" s="0" t="s">
        <v>25</v>
      </c>
      <c r="C25" s="0" t="s">
        <v>34</v>
      </c>
      <c r="D25" s="0" t="s">
        <v>36</v>
      </c>
      <c r="E25" s="0" t="s">
        <v>51</v>
      </c>
      <c r="F25" s="0" t="s">
        <v>29</v>
      </c>
      <c r="G25" s="0" t="s">
        <v>62</v>
      </c>
      <c r="H25" s="0" t="n">
        <v>0.900262467191601</v>
      </c>
      <c r="I25" s="0" t="n">
        <v>1</v>
      </c>
      <c r="J25" s="0" t="n">
        <v>0.0256410256410256</v>
      </c>
      <c r="K25" s="0" t="n">
        <v>0.05</v>
      </c>
      <c r="L25" s="0" t="n">
        <v>0.894080927631082</v>
      </c>
      <c r="M25" s="0" t="n">
        <v>0.00581488711707752</v>
      </c>
      <c r="N25" s="0" t="n">
        <v>0.018452380952381</v>
      </c>
      <c r="O25" s="0" t="n">
        <v>0.0291970201629303</v>
      </c>
      <c r="P25" s="0" t="n">
        <v>0.0526315789473684</v>
      </c>
      <c r="Q25" s="0" t="n">
        <v>0.811023622047244</v>
      </c>
      <c r="R25" s="0" t="n">
        <v>0.091644204851752</v>
      </c>
      <c r="S25" s="0" t="n">
        <v>-0.00263157894736842</v>
      </c>
      <c r="T25" s="0" t="n">
        <v>0.9453125</v>
      </c>
      <c r="U25" s="2" t="s">
        <v>50</v>
      </c>
      <c r="V25" s="0" t="n">
        <v>2536</v>
      </c>
      <c r="W25" s="0" t="n">
        <v>5.17466950416565</v>
      </c>
    </row>
    <row r="26" customFormat="false" ht="12.8" hidden="false" customHeight="false" outlineLevel="0" collapsed="false">
      <c r="A26" s="0" t="s">
        <v>24</v>
      </c>
      <c r="B26" s="0" t="s">
        <v>25</v>
      </c>
      <c r="C26" s="0" t="s">
        <v>34</v>
      </c>
      <c r="D26" s="0" t="s">
        <v>40</v>
      </c>
      <c r="E26" s="0" t="s">
        <v>48</v>
      </c>
      <c r="F26" s="0" t="s">
        <v>29</v>
      </c>
      <c r="G26" s="0" t="s">
        <v>63</v>
      </c>
      <c r="H26" s="0" t="n">
        <v>0.900262467191601</v>
      </c>
      <c r="I26" s="0" t="n">
        <v>1</v>
      </c>
      <c r="J26" s="0" t="n">
        <v>0.0256410256410256</v>
      </c>
      <c r="K26" s="0" t="n">
        <v>0.05</v>
      </c>
      <c r="L26" s="0" t="n">
        <v>0.89295162215395</v>
      </c>
      <c r="M26" s="0" t="n">
        <v>0.00836985071391755</v>
      </c>
      <c r="N26" s="0" t="n">
        <v>0.0179271708683473</v>
      </c>
      <c r="O26" s="0" t="n">
        <v>0.028422747101324</v>
      </c>
      <c r="P26" s="0" t="n">
        <v>0.0526315789473684</v>
      </c>
      <c r="Q26" s="0" t="n">
        <v>0.811023622047244</v>
      </c>
      <c r="R26" s="0" t="n">
        <v>0.091644204851752</v>
      </c>
      <c r="S26" s="0" t="n">
        <v>-0.00263157894736842</v>
      </c>
      <c r="T26" s="0" t="n">
        <v>0.9453125</v>
      </c>
      <c r="U26" s="2" t="s">
        <v>50</v>
      </c>
      <c r="V26" s="0" t="n">
        <v>2536</v>
      </c>
      <c r="W26" s="0" t="n">
        <v>3.34165549278259</v>
      </c>
    </row>
    <row r="27" customFormat="false" ht="12.8" hidden="false" customHeight="false" outlineLevel="0" collapsed="false">
      <c r="A27" s="0" t="s">
        <v>24</v>
      </c>
      <c r="B27" s="0" t="s">
        <v>25</v>
      </c>
      <c r="C27" s="0" t="s">
        <v>34</v>
      </c>
      <c r="D27" s="0" t="s">
        <v>40</v>
      </c>
      <c r="E27" s="0" t="s">
        <v>51</v>
      </c>
      <c r="F27" s="0" t="s">
        <v>29</v>
      </c>
      <c r="G27" s="0" t="s">
        <v>64</v>
      </c>
      <c r="H27" s="0" t="n">
        <v>0.900262467191601</v>
      </c>
      <c r="I27" s="0" t="n">
        <v>1</v>
      </c>
      <c r="J27" s="0" t="n">
        <v>0.0256410256410256</v>
      </c>
      <c r="K27" s="0" t="n">
        <v>0.05</v>
      </c>
      <c r="L27" s="0" t="n">
        <v>0.89295162215395</v>
      </c>
      <c r="M27" s="0" t="n">
        <v>0.00836985071391755</v>
      </c>
      <c r="N27" s="0" t="n">
        <v>0.0179271708683473</v>
      </c>
      <c r="O27" s="0" t="n">
        <v>0.028422747101324</v>
      </c>
      <c r="P27" s="0" t="n">
        <v>0.0526315789473684</v>
      </c>
      <c r="Q27" s="0" t="n">
        <v>0.811023622047244</v>
      </c>
      <c r="R27" s="0" t="n">
        <v>0.091644204851752</v>
      </c>
      <c r="S27" s="0" t="n">
        <v>-0.00263157894736842</v>
      </c>
      <c r="T27" s="0" t="n">
        <v>0.9453125</v>
      </c>
      <c r="U27" s="2" t="s">
        <v>50</v>
      </c>
      <c r="V27" s="0" t="n">
        <v>2536</v>
      </c>
      <c r="W27" s="0" t="n">
        <v>3.17119693756104</v>
      </c>
    </row>
    <row r="28" customFormat="false" ht="12.8" hidden="false" customHeight="false" outlineLevel="0" collapsed="false">
      <c r="A28" s="0" t="s">
        <v>24</v>
      </c>
      <c r="B28" s="0" t="s">
        <v>25</v>
      </c>
      <c r="C28" s="0" t="s">
        <v>32</v>
      </c>
      <c r="D28" s="0" t="s">
        <v>27</v>
      </c>
      <c r="E28" s="0" t="s">
        <v>48</v>
      </c>
      <c r="F28" s="0" t="s">
        <v>29</v>
      </c>
      <c r="G28" s="0" t="s">
        <v>65</v>
      </c>
      <c r="H28" s="0" t="n">
        <v>0.897637795275591</v>
      </c>
      <c r="I28" s="0" t="n">
        <v>0.5</v>
      </c>
      <c r="J28" s="0" t="n">
        <v>0.0512820512820513</v>
      </c>
      <c r="K28" s="0" t="n">
        <v>0.0930232558139535</v>
      </c>
      <c r="L28" s="0" t="n">
        <v>0.898591480412774</v>
      </c>
      <c r="M28" s="0" t="n">
        <v>0.00177478150378518</v>
      </c>
      <c r="N28" s="0" t="n">
        <v>0.0105820105820106</v>
      </c>
      <c r="O28" s="0" t="n">
        <v>0.025920526378658</v>
      </c>
      <c r="P28" s="0" t="n">
        <v>0.0526315789473684</v>
      </c>
      <c r="Q28" s="0" t="n">
        <v>0.811023622047244</v>
      </c>
      <c r="R28" s="0" t="n">
        <v>0.091644204851752</v>
      </c>
      <c r="S28" s="0" t="n">
        <v>0.0403916768665851</v>
      </c>
      <c r="T28" s="0" t="n">
        <v>0.984375</v>
      </c>
      <c r="U28" s="2" t="s">
        <v>50</v>
      </c>
      <c r="V28" s="0" t="n">
        <v>2536</v>
      </c>
      <c r="W28" s="0" t="n">
        <v>16.925769329071</v>
      </c>
    </row>
    <row r="29" customFormat="false" ht="12.8" hidden="false" customHeight="false" outlineLevel="0" collapsed="false">
      <c r="A29" s="0" t="s">
        <v>24</v>
      </c>
      <c r="B29" s="0" t="s">
        <v>25</v>
      </c>
      <c r="C29" s="0" t="s">
        <v>32</v>
      </c>
      <c r="D29" s="0" t="s">
        <v>27</v>
      </c>
      <c r="E29" s="0" t="s">
        <v>51</v>
      </c>
      <c r="F29" s="0" t="s">
        <v>29</v>
      </c>
      <c r="G29" s="0" t="s">
        <v>66</v>
      </c>
      <c r="H29" s="0" t="n">
        <v>0.897637795275591</v>
      </c>
      <c r="I29" s="0" t="n">
        <v>0.5</v>
      </c>
      <c r="J29" s="0" t="n">
        <v>0.0512820512820513</v>
      </c>
      <c r="K29" s="0" t="n">
        <v>0.0930232558139535</v>
      </c>
      <c r="L29" s="0" t="n">
        <v>0.898591480412774</v>
      </c>
      <c r="M29" s="0" t="n">
        <v>0.00177478150378518</v>
      </c>
      <c r="N29" s="0" t="n">
        <v>0.0105820105820106</v>
      </c>
      <c r="O29" s="0" t="n">
        <v>0.025920526378658</v>
      </c>
      <c r="P29" s="0" t="n">
        <v>0.0526315789473684</v>
      </c>
      <c r="Q29" s="0" t="n">
        <v>0.811023622047244</v>
      </c>
      <c r="R29" s="0" t="n">
        <v>0.091644204851752</v>
      </c>
      <c r="S29" s="0" t="n">
        <v>0.0403916768665851</v>
      </c>
      <c r="T29" s="0" t="n">
        <v>0.984375</v>
      </c>
      <c r="U29" s="2" t="s">
        <v>50</v>
      </c>
      <c r="V29" s="0" t="n">
        <v>2536</v>
      </c>
      <c r="W29" s="0" t="n">
        <v>13.6030216217041</v>
      </c>
    </row>
    <row r="30" customFormat="false" ht="12.8" hidden="false" customHeight="false" outlineLevel="0" collapsed="false">
      <c r="A30" s="0" t="s">
        <v>24</v>
      </c>
      <c r="B30" s="0" t="s">
        <v>25</v>
      </c>
      <c r="C30" s="0" t="s">
        <v>34</v>
      </c>
      <c r="D30" s="0" t="s">
        <v>27</v>
      </c>
      <c r="E30" s="0" t="s">
        <v>48</v>
      </c>
      <c r="F30" s="0" t="s">
        <v>29</v>
      </c>
      <c r="G30" s="0" t="s">
        <v>67</v>
      </c>
      <c r="H30" s="0" t="n">
        <v>0.897637795275591</v>
      </c>
      <c r="I30" s="0" t="n">
        <v>0</v>
      </c>
      <c r="J30" s="0" t="n">
        <v>0</v>
      </c>
      <c r="K30" s="0" t="n">
        <v>0</v>
      </c>
      <c r="L30" s="0" t="n">
        <v>0.898591480412774</v>
      </c>
      <c r="M30" s="0" t="n">
        <v>0.00177478150378518</v>
      </c>
      <c r="N30" s="0" t="n">
        <v>0.0105820105820106</v>
      </c>
      <c r="O30" s="0" t="n">
        <v>0.025920526378658</v>
      </c>
      <c r="P30" s="0" t="n">
        <v>0.0526315789473684</v>
      </c>
      <c r="Q30" s="0" t="n">
        <v>0.811023622047244</v>
      </c>
      <c r="R30" s="0" t="n">
        <v>0.091644204851752</v>
      </c>
      <c r="S30" s="0" t="n">
        <v>-0.0526315789473684</v>
      </c>
      <c r="T30" s="0" t="n">
        <v>0.984375</v>
      </c>
      <c r="U30" s="2" t="s">
        <v>50</v>
      </c>
      <c r="V30" s="0" t="n">
        <v>2536</v>
      </c>
      <c r="W30" s="0" t="n">
        <v>9.749178647995</v>
      </c>
    </row>
    <row r="31" customFormat="false" ht="12.8" hidden="false" customHeight="false" outlineLevel="0" collapsed="false">
      <c r="A31" s="0" t="s">
        <v>24</v>
      </c>
      <c r="B31" s="0" t="s">
        <v>25</v>
      </c>
      <c r="C31" s="0" t="s">
        <v>34</v>
      </c>
      <c r="D31" s="0" t="s">
        <v>27</v>
      </c>
      <c r="E31" s="0" t="s">
        <v>51</v>
      </c>
      <c r="F31" s="0" t="s">
        <v>29</v>
      </c>
      <c r="G31" s="0" t="s">
        <v>68</v>
      </c>
      <c r="H31" s="0" t="n">
        <v>0.897637795275591</v>
      </c>
      <c r="I31" s="0" t="n">
        <v>0</v>
      </c>
      <c r="J31" s="0" t="n">
        <v>0</v>
      </c>
      <c r="K31" s="0" t="n">
        <v>0</v>
      </c>
      <c r="L31" s="0" t="n">
        <v>0.898591480412774</v>
      </c>
      <c r="M31" s="0" t="n">
        <v>0.00177478150378518</v>
      </c>
      <c r="N31" s="0" t="n">
        <v>0.0105820105820106</v>
      </c>
      <c r="O31" s="0" t="n">
        <v>0.025920526378658</v>
      </c>
      <c r="P31" s="0" t="n">
        <v>0.0526315789473684</v>
      </c>
      <c r="Q31" s="0" t="n">
        <v>0.811023622047244</v>
      </c>
      <c r="R31" s="0" t="n">
        <v>0.091644204851752</v>
      </c>
      <c r="S31" s="0" t="n">
        <v>-0.0526315789473684</v>
      </c>
      <c r="T31" s="0" t="n">
        <v>0.984375</v>
      </c>
      <c r="U31" s="2" t="s">
        <v>50</v>
      </c>
      <c r="V31" s="0" t="n">
        <v>2536</v>
      </c>
      <c r="W31" s="0" t="n">
        <v>8.83471274375916</v>
      </c>
    </row>
    <row r="32" customFormat="false" ht="12.8" hidden="false" customHeight="false" outlineLevel="0" collapsed="false">
      <c r="A32" s="0" t="s">
        <v>24</v>
      </c>
      <c r="B32" s="0" t="s">
        <v>25</v>
      </c>
      <c r="C32" s="0" t="s">
        <v>34</v>
      </c>
      <c r="D32" s="0" t="s">
        <v>38</v>
      </c>
      <c r="E32" s="0" t="s">
        <v>48</v>
      </c>
      <c r="F32" s="0" t="s">
        <v>29</v>
      </c>
      <c r="G32" s="0" t="s">
        <v>69</v>
      </c>
      <c r="H32" s="0" t="n">
        <v>0.897637795275591</v>
      </c>
      <c r="I32" s="0" t="n">
        <v>0</v>
      </c>
      <c r="J32" s="0" t="n">
        <v>0</v>
      </c>
      <c r="K32" s="0" t="n">
        <v>0</v>
      </c>
      <c r="L32" s="0" t="n">
        <v>0.898029050716486</v>
      </c>
      <c r="M32" s="0" t="n">
        <v>0.00130076660633907</v>
      </c>
      <c r="N32" s="0" t="n">
        <v>0.0102040816326531</v>
      </c>
      <c r="O32" s="0" t="n">
        <v>0.0249947932937059</v>
      </c>
      <c r="P32" s="0" t="n">
        <v>0.0526315789473684</v>
      </c>
      <c r="Q32" s="0" t="n">
        <v>0.811023622047244</v>
      </c>
      <c r="R32" s="0" t="n">
        <v>0.091644204851752</v>
      </c>
      <c r="S32" s="0" t="n">
        <v>-0.0526315789473684</v>
      </c>
      <c r="T32" s="0" t="n">
        <v>0.984375</v>
      </c>
      <c r="U32" s="2" t="s">
        <v>50</v>
      </c>
      <c r="V32" s="0" t="n">
        <v>2536</v>
      </c>
      <c r="W32" s="0" t="n">
        <v>3.11144471168518</v>
      </c>
    </row>
    <row r="33" customFormat="false" ht="12.8" hidden="false" customHeight="false" outlineLevel="0" collapsed="false">
      <c r="A33" s="0" t="s">
        <v>24</v>
      </c>
      <c r="B33" s="0" t="s">
        <v>25</v>
      </c>
      <c r="C33" s="0" t="s">
        <v>34</v>
      </c>
      <c r="D33" s="0" t="s">
        <v>38</v>
      </c>
      <c r="E33" s="0" t="s">
        <v>51</v>
      </c>
      <c r="F33" s="0" t="s">
        <v>29</v>
      </c>
      <c r="G33" s="0" t="s">
        <v>70</v>
      </c>
      <c r="H33" s="0" t="n">
        <v>0.897637795275591</v>
      </c>
      <c r="I33" s="0" t="n">
        <v>0</v>
      </c>
      <c r="J33" s="0" t="n">
        <v>0</v>
      </c>
      <c r="K33" s="0" t="n">
        <v>0</v>
      </c>
      <c r="L33" s="0" t="n">
        <v>0.898029050716486</v>
      </c>
      <c r="M33" s="0" t="n">
        <v>0.00130076660633907</v>
      </c>
      <c r="N33" s="0" t="n">
        <v>0.0102040816326531</v>
      </c>
      <c r="O33" s="0" t="n">
        <v>0.0249947932937059</v>
      </c>
      <c r="P33" s="0" t="n">
        <v>0.0526315789473684</v>
      </c>
      <c r="Q33" s="0" t="n">
        <v>0.811023622047244</v>
      </c>
      <c r="R33" s="0" t="n">
        <v>0.091644204851752</v>
      </c>
      <c r="S33" s="0" t="n">
        <v>-0.0526315789473684</v>
      </c>
      <c r="T33" s="0" t="n">
        <v>0.984375</v>
      </c>
      <c r="U33" s="2" t="s">
        <v>50</v>
      </c>
      <c r="V33" s="0" t="n">
        <v>2536</v>
      </c>
      <c r="W33" s="0" t="n">
        <v>3.64587545394897</v>
      </c>
    </row>
    <row r="34" customFormat="false" ht="12.8" hidden="false" customHeight="false" outlineLevel="0" collapsed="false">
      <c r="A34" s="0" t="s">
        <v>24</v>
      </c>
      <c r="B34" s="0" t="s">
        <v>25</v>
      </c>
      <c r="C34" s="0" t="s">
        <v>32</v>
      </c>
      <c r="D34" s="0" t="s">
        <v>40</v>
      </c>
      <c r="E34" s="0" t="s">
        <v>48</v>
      </c>
      <c r="F34" s="0" t="s">
        <v>29</v>
      </c>
      <c r="G34" s="0" t="s">
        <v>71</v>
      </c>
      <c r="H34" s="0" t="n">
        <v>0.897637795275591</v>
      </c>
      <c r="I34" s="0" t="n">
        <v>0</v>
      </c>
      <c r="J34" s="0" t="n">
        <v>0</v>
      </c>
      <c r="K34" s="0" t="n">
        <v>0</v>
      </c>
      <c r="L34" s="0" t="n">
        <v>0.894076481546526</v>
      </c>
      <c r="M34" s="0" t="n">
        <v>0.008394909377174</v>
      </c>
      <c r="N34" s="0" t="n">
        <v>0.00840336134453782</v>
      </c>
      <c r="O34" s="0" t="n">
        <v>0.020583947418346</v>
      </c>
      <c r="P34" s="0" t="n">
        <v>0.0526315789473684</v>
      </c>
      <c r="Q34" s="0" t="n">
        <v>0.811023622047244</v>
      </c>
      <c r="R34" s="0" t="n">
        <v>0.091644204851752</v>
      </c>
      <c r="S34" s="0" t="n">
        <v>-0.0526315789473684</v>
      </c>
      <c r="T34" s="0" t="n">
        <v>0.96875</v>
      </c>
      <c r="U34" s="2" t="s">
        <v>50</v>
      </c>
      <c r="V34" s="0" t="n">
        <v>2536</v>
      </c>
      <c r="W34" s="0" t="n">
        <v>3.27476024627686</v>
      </c>
    </row>
    <row r="35" customFormat="false" ht="12.8" hidden="false" customHeight="false" outlineLevel="0" collapsed="false">
      <c r="A35" s="0" t="s">
        <v>24</v>
      </c>
      <c r="B35" s="0" t="s">
        <v>25</v>
      </c>
      <c r="C35" s="0" t="s">
        <v>32</v>
      </c>
      <c r="D35" s="0" t="s">
        <v>40</v>
      </c>
      <c r="E35" s="0" t="s">
        <v>51</v>
      </c>
      <c r="F35" s="0" t="s">
        <v>29</v>
      </c>
      <c r="G35" s="0" t="s">
        <v>72</v>
      </c>
      <c r="H35" s="0" t="n">
        <v>0.897637795275591</v>
      </c>
      <c r="I35" s="0" t="n">
        <v>0</v>
      </c>
      <c r="J35" s="0" t="n">
        <v>0</v>
      </c>
      <c r="K35" s="0" t="n">
        <v>0</v>
      </c>
      <c r="L35" s="0" t="n">
        <v>0.894076481546526</v>
      </c>
      <c r="M35" s="0" t="n">
        <v>0.008394909377174</v>
      </c>
      <c r="N35" s="0" t="n">
        <v>0.00840336134453782</v>
      </c>
      <c r="O35" s="0" t="n">
        <v>0.020583947418346</v>
      </c>
      <c r="P35" s="0" t="n">
        <v>0.0526315789473684</v>
      </c>
      <c r="Q35" s="0" t="n">
        <v>0.811023622047244</v>
      </c>
      <c r="R35" s="0" t="n">
        <v>0.091644204851752</v>
      </c>
      <c r="S35" s="0" t="n">
        <v>-0.0526315789473684</v>
      </c>
      <c r="T35" s="0" t="n">
        <v>0.96875</v>
      </c>
      <c r="U35" s="2" t="s">
        <v>50</v>
      </c>
      <c r="V35" s="0" t="n">
        <v>2536</v>
      </c>
      <c r="W35" s="0" t="n">
        <v>3.74692559242249</v>
      </c>
    </row>
    <row r="36" customFormat="false" ht="12.8" hidden="false" customHeight="false" outlineLevel="0" collapsed="false">
      <c r="A36" s="0" t="s">
        <v>24</v>
      </c>
      <c r="B36" s="0" t="s">
        <v>25</v>
      </c>
      <c r="C36" s="0" t="s">
        <v>26</v>
      </c>
      <c r="D36" s="0" t="s">
        <v>36</v>
      </c>
      <c r="E36" s="0" t="s">
        <v>48</v>
      </c>
      <c r="F36" s="0" t="s">
        <v>29</v>
      </c>
      <c r="G36" s="0" t="s">
        <v>73</v>
      </c>
      <c r="H36" s="0" t="n">
        <v>0.900262467191601</v>
      </c>
      <c r="I36" s="0" t="n">
        <v>1</v>
      </c>
      <c r="J36" s="0" t="n">
        <v>0.0256410256410256</v>
      </c>
      <c r="K36" s="0" t="n">
        <v>0.05</v>
      </c>
      <c r="L36" s="0" t="n">
        <v>0.895205787023658</v>
      </c>
      <c r="M36" s="0" t="n">
        <v>0.00562959988951029</v>
      </c>
      <c r="N36" s="0" t="n">
        <v>0</v>
      </c>
      <c r="O36" s="0" t="n">
        <v>0</v>
      </c>
      <c r="P36" s="0" t="n">
        <v>0.0526315789473684</v>
      </c>
      <c r="Q36" s="0" t="n">
        <v>0.811023622047244</v>
      </c>
      <c r="R36" s="0" t="n">
        <v>0.091644204851752</v>
      </c>
      <c r="S36" s="0" t="n">
        <v>-0.00263157894736842</v>
      </c>
      <c r="T36" s="0" t="n">
        <v>1</v>
      </c>
      <c r="U36" s="2" t="s">
        <v>50</v>
      </c>
      <c r="V36" s="0" t="n">
        <v>2536</v>
      </c>
      <c r="W36" s="0" t="n">
        <v>6.28173971176148</v>
      </c>
    </row>
    <row r="37" customFormat="false" ht="12.8" hidden="false" customHeight="false" outlineLevel="0" collapsed="false">
      <c r="A37" s="0" t="s">
        <v>24</v>
      </c>
      <c r="B37" s="0" t="s">
        <v>25</v>
      </c>
      <c r="C37" s="0" t="s">
        <v>26</v>
      </c>
      <c r="D37" s="0" t="s">
        <v>36</v>
      </c>
      <c r="E37" s="0" t="s">
        <v>51</v>
      </c>
      <c r="F37" s="0" t="s">
        <v>29</v>
      </c>
      <c r="G37" s="0" t="s">
        <v>74</v>
      </c>
      <c r="H37" s="0" t="n">
        <v>0.900262467191601</v>
      </c>
      <c r="I37" s="0" t="n">
        <v>1</v>
      </c>
      <c r="J37" s="0" t="n">
        <v>0.0256410256410256</v>
      </c>
      <c r="K37" s="0" t="n">
        <v>0.05</v>
      </c>
      <c r="L37" s="0" t="n">
        <v>0.895205787023658</v>
      </c>
      <c r="M37" s="0" t="n">
        <v>0.00562959988951029</v>
      </c>
      <c r="N37" s="0" t="n">
        <v>0</v>
      </c>
      <c r="O37" s="0" t="n">
        <v>0</v>
      </c>
      <c r="P37" s="0" t="n">
        <v>0.0526315789473684</v>
      </c>
      <c r="Q37" s="0" t="n">
        <v>0.811023622047244</v>
      </c>
      <c r="R37" s="0" t="n">
        <v>0.091644204851752</v>
      </c>
      <c r="S37" s="0" t="n">
        <v>-0.00263157894736842</v>
      </c>
      <c r="T37" s="0" t="n">
        <v>1</v>
      </c>
      <c r="U37" s="2" t="s">
        <v>50</v>
      </c>
      <c r="V37" s="0" t="n">
        <v>2536</v>
      </c>
      <c r="W37" s="0" t="n">
        <v>5.69123458862305</v>
      </c>
    </row>
    <row r="38" customFormat="false" ht="12.8" hidden="true" customHeight="false" outlineLevel="0" collapsed="false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48</v>
      </c>
      <c r="F38" s="0" t="s">
        <v>75</v>
      </c>
      <c r="G38" s="0" t="s">
        <v>76</v>
      </c>
      <c r="H38" s="0" t="n">
        <v>0.902887139107612</v>
      </c>
      <c r="I38" s="0" t="n">
        <v>0.6</v>
      </c>
      <c r="J38" s="0" t="n">
        <v>0.153846153846154</v>
      </c>
      <c r="K38" s="0" t="n">
        <v>0.244897959183673</v>
      </c>
      <c r="L38" s="0" t="n">
        <v>0.904231338671599</v>
      </c>
      <c r="M38" s="0" t="n">
        <v>0.00444856144632322</v>
      </c>
      <c r="N38" s="0" t="n">
        <v>0.296503449864794</v>
      </c>
      <c r="O38" s="0" t="n">
        <v>0.0404480018965187</v>
      </c>
      <c r="P38" s="0" t="n">
        <v>0.0526315789473684</v>
      </c>
      <c r="Q38" s="0" t="n">
        <v>0.811023622047244</v>
      </c>
      <c r="R38" s="0" t="n">
        <v>0.091644204851752</v>
      </c>
      <c r="S38" s="0" t="n">
        <v>0.192266380236305</v>
      </c>
      <c r="T38" s="0" t="n">
        <v>0.0078125</v>
      </c>
      <c r="U38" s="2" t="s">
        <v>31</v>
      </c>
      <c r="V38" s="0" t="n">
        <v>2536</v>
      </c>
      <c r="W38" s="0" t="n">
        <v>0.400048732757568</v>
      </c>
    </row>
    <row r="39" customFormat="false" ht="12.8" hidden="true" customHeight="false" outlineLevel="0" collapsed="false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51</v>
      </c>
      <c r="F39" s="0" t="s">
        <v>75</v>
      </c>
      <c r="G39" s="0" t="s">
        <v>77</v>
      </c>
      <c r="H39" s="0" t="n">
        <v>0.902887139107612</v>
      </c>
      <c r="I39" s="0" t="n">
        <v>0.6</v>
      </c>
      <c r="J39" s="0" t="n">
        <v>0.153846153846154</v>
      </c>
      <c r="K39" s="0" t="n">
        <v>0.244897959183673</v>
      </c>
      <c r="L39" s="0" t="n">
        <v>0.904231338671599</v>
      </c>
      <c r="M39" s="0" t="n">
        <v>0.00444856144632322</v>
      </c>
      <c r="N39" s="0" t="n">
        <v>0.296503449864794</v>
      </c>
      <c r="O39" s="0" t="n">
        <v>0.0404480018965187</v>
      </c>
      <c r="P39" s="0" t="n">
        <v>0.0526315789473684</v>
      </c>
      <c r="Q39" s="0" t="n">
        <v>0.811023622047244</v>
      </c>
      <c r="R39" s="0" t="n">
        <v>0.091644204851752</v>
      </c>
      <c r="S39" s="0" t="n">
        <v>0.192266380236305</v>
      </c>
      <c r="T39" s="0" t="n">
        <v>0.0078125</v>
      </c>
      <c r="U39" s="2" t="s">
        <v>31</v>
      </c>
      <c r="V39" s="0" t="n">
        <v>2536</v>
      </c>
      <c r="W39" s="0" t="n">
        <v>0.376602172851563</v>
      </c>
    </row>
    <row r="40" customFormat="false" ht="12.8" hidden="true" customHeight="false" outlineLevel="0" collapsed="false">
      <c r="A40" s="0" t="s">
        <v>24</v>
      </c>
      <c r="B40" s="0" t="s">
        <v>25</v>
      </c>
      <c r="C40" s="0" t="s">
        <v>34</v>
      </c>
      <c r="D40" s="0" t="s">
        <v>27</v>
      </c>
      <c r="E40" s="0" t="s">
        <v>48</v>
      </c>
      <c r="F40" s="0" t="s">
        <v>75</v>
      </c>
      <c r="G40" s="0" t="s">
        <v>78</v>
      </c>
      <c r="H40" s="0" t="n">
        <v>0.897637795275591</v>
      </c>
      <c r="I40" s="0" t="n">
        <v>0.5</v>
      </c>
      <c r="J40" s="0" t="n">
        <v>0.102564102564103</v>
      </c>
      <c r="K40" s="0" t="n">
        <v>0.170212765957447</v>
      </c>
      <c r="L40" s="0" t="n">
        <v>0.905347305895064</v>
      </c>
      <c r="M40" s="0" t="n">
        <v>0.00993785782482485</v>
      </c>
      <c r="N40" s="0" t="n">
        <v>0.251655960526928</v>
      </c>
      <c r="O40" s="0" t="n">
        <v>0.107375878250709</v>
      </c>
      <c r="P40" s="0" t="n">
        <v>0.0526315789473684</v>
      </c>
      <c r="Q40" s="0" t="n">
        <v>0.811023622047244</v>
      </c>
      <c r="R40" s="0" t="n">
        <v>0.091644204851752</v>
      </c>
      <c r="S40" s="0" t="n">
        <v>0.117581187010078</v>
      </c>
      <c r="T40" s="0" t="n">
        <v>0.0078125</v>
      </c>
      <c r="U40" s="2" t="s">
        <v>31</v>
      </c>
      <c r="V40" s="0" t="n">
        <v>2536</v>
      </c>
      <c r="W40" s="0" t="n">
        <v>0.229746103286743</v>
      </c>
    </row>
    <row r="41" customFormat="false" ht="12.8" hidden="true" customHeight="false" outlineLevel="0" collapsed="false">
      <c r="A41" s="0" t="s">
        <v>24</v>
      </c>
      <c r="B41" s="0" t="s">
        <v>25</v>
      </c>
      <c r="C41" s="0" t="s">
        <v>34</v>
      </c>
      <c r="D41" s="0" t="s">
        <v>27</v>
      </c>
      <c r="E41" s="0" t="s">
        <v>51</v>
      </c>
      <c r="F41" s="0" t="s">
        <v>75</v>
      </c>
      <c r="G41" s="0" t="s">
        <v>79</v>
      </c>
      <c r="H41" s="0" t="n">
        <v>0.897637795275591</v>
      </c>
      <c r="I41" s="0" t="n">
        <v>0.5</v>
      </c>
      <c r="J41" s="0" t="n">
        <v>0.102564102564103</v>
      </c>
      <c r="K41" s="0" t="n">
        <v>0.170212765957447</v>
      </c>
      <c r="L41" s="0" t="n">
        <v>0.905347305895064</v>
      </c>
      <c r="M41" s="0" t="n">
        <v>0.00993785782482485</v>
      </c>
      <c r="N41" s="0" t="n">
        <v>0.251655960526928</v>
      </c>
      <c r="O41" s="0" t="n">
        <v>0.107375878250709</v>
      </c>
      <c r="P41" s="0" t="n">
        <v>0.0526315789473684</v>
      </c>
      <c r="Q41" s="0" t="n">
        <v>0.811023622047244</v>
      </c>
      <c r="R41" s="0" t="n">
        <v>0.091644204851752</v>
      </c>
      <c r="S41" s="0" t="n">
        <v>0.117581187010078</v>
      </c>
      <c r="T41" s="0" t="n">
        <v>0.0078125</v>
      </c>
      <c r="U41" s="2" t="s">
        <v>31</v>
      </c>
      <c r="V41" s="0" t="n">
        <v>2536</v>
      </c>
      <c r="W41" s="0" t="n">
        <v>0.237408876419067</v>
      </c>
    </row>
    <row r="42" customFormat="false" ht="12.8" hidden="true" customHeight="false" outlineLevel="0" collapsed="false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28</v>
      </c>
      <c r="F42" s="0" t="s">
        <v>75</v>
      </c>
      <c r="G42" s="0" t="s">
        <v>80</v>
      </c>
      <c r="H42" s="0" t="n">
        <v>0.532808398950131</v>
      </c>
      <c r="I42" s="0" t="n">
        <v>0.164251207729469</v>
      </c>
      <c r="J42" s="0" t="n">
        <v>0.871794871794872</v>
      </c>
      <c r="K42" s="0" t="n">
        <v>0.276422764227642</v>
      </c>
      <c r="L42" s="0" t="n">
        <v>0.560591240324209</v>
      </c>
      <c r="M42" s="0" t="n">
        <v>0.0556953174705462</v>
      </c>
      <c r="N42" s="0" t="n">
        <v>0.250532949054702</v>
      </c>
      <c r="O42" s="0" t="n">
        <v>0.0227348949628185</v>
      </c>
      <c r="P42" s="0" t="n">
        <v>0.0526315789473684</v>
      </c>
      <c r="Q42" s="0" t="n">
        <v>0.811023622047244</v>
      </c>
      <c r="R42" s="0" t="n">
        <v>0.091644204851752</v>
      </c>
      <c r="S42" s="0" t="n">
        <v>0.223791185280274</v>
      </c>
      <c r="T42" s="0" t="n">
        <v>0.015625</v>
      </c>
      <c r="U42" s="2" t="s">
        <v>31</v>
      </c>
      <c r="V42" s="0" t="n">
        <v>2536</v>
      </c>
      <c r="W42" s="0" t="n">
        <v>0.198236703872681</v>
      </c>
    </row>
    <row r="43" customFormat="false" ht="12.8" hidden="true" customHeight="false" outlineLevel="0" collapsed="false">
      <c r="A43" s="0" t="s">
        <v>24</v>
      </c>
      <c r="B43" s="0" t="s">
        <v>25</v>
      </c>
      <c r="C43" s="0" t="s">
        <v>32</v>
      </c>
      <c r="D43" s="0" t="s">
        <v>40</v>
      </c>
      <c r="E43" s="0" t="s">
        <v>28</v>
      </c>
      <c r="F43" s="0" t="s">
        <v>75</v>
      </c>
      <c r="G43" s="0" t="s">
        <v>81</v>
      </c>
      <c r="H43" s="0" t="n">
        <v>0.619422572178478</v>
      </c>
      <c r="I43" s="0" t="n">
        <v>0.146666666666667</v>
      </c>
      <c r="J43" s="0" t="n">
        <v>0.564102564102564</v>
      </c>
      <c r="K43" s="0" t="n">
        <v>0.232804232804233</v>
      </c>
      <c r="L43" s="0" t="n">
        <v>0.594405936412099</v>
      </c>
      <c r="M43" s="0" t="n">
        <v>0.0439001898563207</v>
      </c>
      <c r="N43" s="0" t="n">
        <v>0.243909919306558</v>
      </c>
      <c r="O43" s="0" t="n">
        <v>0.0103651488331925</v>
      </c>
      <c r="P43" s="0" t="n">
        <v>0.0526315789473684</v>
      </c>
      <c r="Q43" s="0" t="n">
        <v>0.811023622047244</v>
      </c>
      <c r="R43" s="0" t="n">
        <v>0.091644204851752</v>
      </c>
      <c r="S43" s="0" t="n">
        <v>0.180172653856864</v>
      </c>
      <c r="T43" s="0" t="n">
        <v>0.015625</v>
      </c>
      <c r="U43" s="2" t="s">
        <v>31</v>
      </c>
      <c r="V43" s="0" t="n">
        <v>2536</v>
      </c>
      <c r="W43" s="0" t="n">
        <v>0.0904099941253662</v>
      </c>
    </row>
    <row r="44" customFormat="false" ht="12.8" hidden="true" customHeight="false" outlineLevel="0" collapsed="false">
      <c r="A44" s="0" t="s">
        <v>24</v>
      </c>
      <c r="B44" s="0" t="s">
        <v>25</v>
      </c>
      <c r="C44" s="0" t="s">
        <v>32</v>
      </c>
      <c r="D44" s="0" t="s">
        <v>36</v>
      </c>
      <c r="E44" s="0" t="s">
        <v>28</v>
      </c>
      <c r="F44" s="0" t="s">
        <v>75</v>
      </c>
      <c r="G44" s="0" t="s">
        <v>82</v>
      </c>
      <c r="H44" s="0" t="n">
        <v>0.608923884514436</v>
      </c>
      <c r="I44" s="0" t="n">
        <v>0.142857142857143</v>
      </c>
      <c r="J44" s="0" t="n">
        <v>0.564102564102564</v>
      </c>
      <c r="K44" s="0" t="n">
        <v>0.227979274611399</v>
      </c>
      <c r="L44" s="0" t="n">
        <v>0.589897606672684</v>
      </c>
      <c r="M44" s="0" t="n">
        <v>0.0424940736456173</v>
      </c>
      <c r="N44" s="0" t="n">
        <v>0.238646761973633</v>
      </c>
      <c r="O44" s="0" t="n">
        <v>0.00772818667930116</v>
      </c>
      <c r="P44" s="0" t="n">
        <v>0.0526315789473684</v>
      </c>
      <c r="Q44" s="0" t="n">
        <v>0.811023622047244</v>
      </c>
      <c r="R44" s="0" t="n">
        <v>0.091644204851752</v>
      </c>
      <c r="S44" s="0" t="n">
        <v>0.175347695664031</v>
      </c>
      <c r="T44" s="0" t="n">
        <v>0.015625</v>
      </c>
      <c r="U44" s="2" t="s">
        <v>31</v>
      </c>
      <c r="V44" s="0" t="n">
        <v>2536</v>
      </c>
      <c r="W44" s="0" t="n">
        <v>0.11379599571228</v>
      </c>
    </row>
    <row r="45" customFormat="false" ht="12.8" hidden="true" customHeight="false" outlineLevel="0" collapsed="false">
      <c r="A45" s="0" t="s">
        <v>24</v>
      </c>
      <c r="B45" s="0" t="s">
        <v>25</v>
      </c>
      <c r="C45" s="0" t="s">
        <v>34</v>
      </c>
      <c r="D45" s="0" t="s">
        <v>27</v>
      </c>
      <c r="E45" s="0" t="s">
        <v>28</v>
      </c>
      <c r="F45" s="0" t="s">
        <v>75</v>
      </c>
      <c r="G45" s="0" t="s">
        <v>83</v>
      </c>
      <c r="H45" s="0" t="n">
        <v>0.574803149606299</v>
      </c>
      <c r="I45" s="0" t="n">
        <v>0.163934426229508</v>
      </c>
      <c r="J45" s="0" t="n">
        <v>0.769230769230769</v>
      </c>
      <c r="K45" s="0" t="n">
        <v>0.27027027027027</v>
      </c>
      <c r="L45" s="0" t="n">
        <v>0.611274381216182</v>
      </c>
      <c r="M45" s="0" t="n">
        <v>0.0543617658705267</v>
      </c>
      <c r="N45" s="0" t="n">
        <v>0.238280367863261</v>
      </c>
      <c r="O45" s="0" t="n">
        <v>0.0294368546370057</v>
      </c>
      <c r="P45" s="0" t="n">
        <v>0.0526315789473684</v>
      </c>
      <c r="Q45" s="0" t="n">
        <v>0.811023622047244</v>
      </c>
      <c r="R45" s="0" t="n">
        <v>0.091644204851752</v>
      </c>
      <c r="S45" s="0" t="n">
        <v>0.217638691322902</v>
      </c>
      <c r="T45" s="0" t="n">
        <v>0.015625</v>
      </c>
      <c r="U45" s="2" t="s">
        <v>31</v>
      </c>
      <c r="V45" s="0" t="n">
        <v>2536</v>
      </c>
      <c r="W45" s="0" t="n">
        <v>0.150089979171753</v>
      </c>
    </row>
    <row r="46" customFormat="false" ht="12.8" hidden="true" customHeight="false" outlineLevel="0" collapsed="false">
      <c r="A46" s="0" t="s">
        <v>24</v>
      </c>
      <c r="B46" s="0" t="s">
        <v>25</v>
      </c>
      <c r="C46" s="0" t="s">
        <v>32</v>
      </c>
      <c r="D46" s="0" t="s">
        <v>27</v>
      </c>
      <c r="E46" s="0" t="s">
        <v>48</v>
      </c>
      <c r="F46" s="0" t="s">
        <v>75</v>
      </c>
      <c r="G46" s="0" t="s">
        <v>84</v>
      </c>
      <c r="H46" s="0" t="n">
        <v>0.910761154855643</v>
      </c>
      <c r="I46" s="0" t="n">
        <v>0.727272727272727</v>
      </c>
      <c r="J46" s="0" t="n">
        <v>0.205128205128205</v>
      </c>
      <c r="K46" s="0" t="n">
        <v>0.32</v>
      </c>
      <c r="L46" s="0" t="n">
        <v>0.898593703455052</v>
      </c>
      <c r="M46" s="0" t="n">
        <v>0.00885115107720138</v>
      </c>
      <c r="N46" s="0" t="n">
        <v>0.234894764357356</v>
      </c>
      <c r="O46" s="0" t="n">
        <v>0.0825604333682221</v>
      </c>
      <c r="P46" s="0" t="n">
        <v>0.0526315789473684</v>
      </c>
      <c r="Q46" s="0" t="n">
        <v>0.811023622047244</v>
      </c>
      <c r="R46" s="0" t="n">
        <v>0.091644204851752</v>
      </c>
      <c r="S46" s="0" t="n">
        <v>0.267368421052632</v>
      </c>
      <c r="T46" s="0" t="n">
        <v>0.0078125</v>
      </c>
      <c r="U46" s="2" t="s">
        <v>31</v>
      </c>
      <c r="V46" s="0" t="n">
        <v>2536</v>
      </c>
      <c r="W46" s="0" t="n">
        <v>0.270795822143555</v>
      </c>
    </row>
    <row r="47" customFormat="false" ht="12.8" hidden="true" customHeight="false" outlineLevel="0" collapsed="false">
      <c r="A47" s="0" t="s">
        <v>24</v>
      </c>
      <c r="B47" s="0" t="s">
        <v>25</v>
      </c>
      <c r="C47" s="0" t="s">
        <v>32</v>
      </c>
      <c r="D47" s="0" t="s">
        <v>27</v>
      </c>
      <c r="E47" s="0" t="s">
        <v>51</v>
      </c>
      <c r="F47" s="0" t="s">
        <v>75</v>
      </c>
      <c r="G47" s="0" t="s">
        <v>85</v>
      </c>
      <c r="H47" s="0" t="n">
        <v>0.910761154855643</v>
      </c>
      <c r="I47" s="0" t="n">
        <v>0.727272727272727</v>
      </c>
      <c r="J47" s="0" t="n">
        <v>0.205128205128205</v>
      </c>
      <c r="K47" s="0" t="n">
        <v>0.32</v>
      </c>
      <c r="L47" s="0" t="n">
        <v>0.898593703455052</v>
      </c>
      <c r="M47" s="0" t="n">
        <v>0.00885115107720138</v>
      </c>
      <c r="N47" s="0" t="n">
        <v>0.234894764357356</v>
      </c>
      <c r="O47" s="0" t="n">
        <v>0.0825604333682221</v>
      </c>
      <c r="P47" s="0" t="n">
        <v>0.0526315789473684</v>
      </c>
      <c r="Q47" s="0" t="n">
        <v>0.811023622047244</v>
      </c>
      <c r="R47" s="0" t="n">
        <v>0.091644204851752</v>
      </c>
      <c r="S47" s="0" t="n">
        <v>0.267368421052632</v>
      </c>
      <c r="T47" s="0" t="n">
        <v>0.0078125</v>
      </c>
      <c r="U47" s="2" t="s">
        <v>31</v>
      </c>
      <c r="V47" s="0" t="n">
        <v>2536</v>
      </c>
      <c r="W47" s="0" t="n">
        <v>0.308568954467773</v>
      </c>
    </row>
    <row r="48" customFormat="false" ht="12.8" hidden="true" customHeight="false" outlineLevel="0" collapsed="false">
      <c r="A48" s="0" t="s">
        <v>24</v>
      </c>
      <c r="B48" s="0" t="s">
        <v>25</v>
      </c>
      <c r="C48" s="0" t="s">
        <v>32</v>
      </c>
      <c r="D48" s="0" t="s">
        <v>38</v>
      </c>
      <c r="E48" s="0" t="s">
        <v>28</v>
      </c>
      <c r="F48" s="0" t="s">
        <v>75</v>
      </c>
      <c r="G48" s="0" t="s">
        <v>86</v>
      </c>
      <c r="H48" s="0" t="n">
        <v>0.622047244094488</v>
      </c>
      <c r="I48" s="0" t="n">
        <v>0.152317880794702</v>
      </c>
      <c r="J48" s="0" t="n">
        <v>0.58974358974359</v>
      </c>
      <c r="K48" s="0" t="n">
        <v>0.242105263157895</v>
      </c>
      <c r="L48" s="0" t="n">
        <v>0.599463357594135</v>
      </c>
      <c r="M48" s="0" t="n">
        <v>0.0336471417564878</v>
      </c>
      <c r="N48" s="0" t="n">
        <v>0.233182796013781</v>
      </c>
      <c r="O48" s="0" t="n">
        <v>0.021984086614067</v>
      </c>
      <c r="P48" s="0" t="n">
        <v>0.0526315789473684</v>
      </c>
      <c r="Q48" s="0" t="n">
        <v>0.811023622047244</v>
      </c>
      <c r="R48" s="0" t="n">
        <v>0.091644204851752</v>
      </c>
      <c r="S48" s="0" t="n">
        <v>0.189473684210526</v>
      </c>
      <c r="T48" s="0" t="n">
        <v>0.015625</v>
      </c>
      <c r="U48" s="2" t="s">
        <v>31</v>
      </c>
      <c r="V48" s="0" t="n">
        <v>2536</v>
      </c>
      <c r="W48" s="0" t="n">
        <v>0.091588020324707</v>
      </c>
    </row>
    <row r="49" customFormat="false" ht="12.8" hidden="true" customHeight="false" outlineLevel="0" collapsed="false">
      <c r="A49" s="0" t="s">
        <v>24</v>
      </c>
      <c r="B49" s="0" t="s">
        <v>25</v>
      </c>
      <c r="C49" s="0" t="s">
        <v>32</v>
      </c>
      <c r="D49" s="0" t="s">
        <v>27</v>
      </c>
      <c r="E49" s="0" t="s">
        <v>28</v>
      </c>
      <c r="F49" s="0" t="s">
        <v>75</v>
      </c>
      <c r="G49" s="0" t="s">
        <v>87</v>
      </c>
      <c r="H49" s="0" t="n">
        <v>0.503937007874016</v>
      </c>
      <c r="I49" s="0" t="n">
        <v>0.152777777777778</v>
      </c>
      <c r="J49" s="0" t="n">
        <v>0.846153846153846</v>
      </c>
      <c r="K49" s="0" t="n">
        <v>0.258823529411765</v>
      </c>
      <c r="L49" s="0" t="n">
        <v>0.501464984861082</v>
      </c>
      <c r="M49" s="0" t="n">
        <v>0.0702122245968278</v>
      </c>
      <c r="N49" s="0" t="n">
        <v>0.229949319064974</v>
      </c>
      <c r="O49" s="0" t="n">
        <v>0.0306485299365165</v>
      </c>
      <c r="P49" s="0" t="n">
        <v>0.0526315789473684</v>
      </c>
      <c r="Q49" s="0" t="n">
        <v>0.811023622047244</v>
      </c>
      <c r="R49" s="0" t="n">
        <v>0.091644204851752</v>
      </c>
      <c r="S49" s="0" t="n">
        <v>0.206191950464396</v>
      </c>
      <c r="T49" s="0" t="n">
        <v>0.015625</v>
      </c>
      <c r="U49" s="2" t="s">
        <v>31</v>
      </c>
      <c r="V49" s="0" t="n">
        <v>2536</v>
      </c>
      <c r="W49" s="0" t="n">
        <v>0.181637287139893</v>
      </c>
    </row>
    <row r="50" customFormat="false" ht="12.8" hidden="true" customHeight="false" outlineLevel="0" collapsed="false">
      <c r="A50" s="0" t="s">
        <v>24</v>
      </c>
      <c r="B50" s="0" t="s">
        <v>25</v>
      </c>
      <c r="C50" s="0" t="s">
        <v>26</v>
      </c>
      <c r="D50" s="0" t="s">
        <v>88</v>
      </c>
      <c r="E50" s="0" t="s">
        <v>28</v>
      </c>
      <c r="F50" s="0" t="s">
        <v>75</v>
      </c>
      <c r="G50" s="0" t="s">
        <v>89</v>
      </c>
      <c r="H50" s="0" t="n">
        <v>0.601049868766404</v>
      </c>
      <c r="I50" s="0" t="n">
        <v>0.157575757575758</v>
      </c>
      <c r="J50" s="0" t="n">
        <v>0.666666666666667</v>
      </c>
      <c r="K50" s="0" t="n">
        <v>0.254901960784314</v>
      </c>
      <c r="L50" s="0" t="n">
        <v>0.597773845462993</v>
      </c>
      <c r="M50" s="0" t="n">
        <v>0.070794116650765</v>
      </c>
      <c r="N50" s="0" t="n">
        <v>0.225838998606361</v>
      </c>
      <c r="O50" s="0" t="n">
        <v>0.0166680892095192</v>
      </c>
      <c r="P50" s="0" t="n">
        <v>0.0526315789473684</v>
      </c>
      <c r="Q50" s="0" t="n">
        <v>0.811023622047244</v>
      </c>
      <c r="R50" s="0" t="n">
        <v>0.091644204851752</v>
      </c>
      <c r="S50" s="0" t="n">
        <v>0.202270381836945</v>
      </c>
      <c r="T50" s="0" t="n">
        <v>0.015625</v>
      </c>
      <c r="U50" s="2" t="s">
        <v>31</v>
      </c>
      <c r="V50" s="0" t="n">
        <v>2536</v>
      </c>
      <c r="W50" s="0" t="n">
        <v>0.131830930709839</v>
      </c>
    </row>
    <row r="51" customFormat="false" ht="12.8" hidden="true" customHeight="false" outlineLevel="0" collapsed="false">
      <c r="A51" s="0" t="s">
        <v>24</v>
      </c>
      <c r="B51" s="0" t="s">
        <v>25</v>
      </c>
      <c r="C51" s="0" t="s">
        <v>34</v>
      </c>
      <c r="D51" s="0" t="s">
        <v>88</v>
      </c>
      <c r="E51" s="0" t="s">
        <v>28</v>
      </c>
      <c r="F51" s="0" t="s">
        <v>75</v>
      </c>
      <c r="G51" s="0" t="s">
        <v>90</v>
      </c>
      <c r="H51" s="0" t="n">
        <v>0.582677165354331</v>
      </c>
      <c r="I51" s="0" t="n">
        <v>0.13855421686747</v>
      </c>
      <c r="J51" s="0" t="n">
        <v>0.58974358974359</v>
      </c>
      <c r="K51" s="0" t="n">
        <v>0.224390243902439</v>
      </c>
      <c r="L51" s="0" t="n">
        <v>0.600608224367211</v>
      </c>
      <c r="M51" s="0" t="n">
        <v>0.0726139190895065</v>
      </c>
      <c r="N51" s="0" t="n">
        <v>0.217502937786027</v>
      </c>
      <c r="O51" s="0" t="n">
        <v>0.0233607072101905</v>
      </c>
      <c r="P51" s="0" t="n">
        <v>0.0526315789473684</v>
      </c>
      <c r="Q51" s="0" t="n">
        <v>0.811023622047244</v>
      </c>
      <c r="R51" s="0" t="n">
        <v>0.091644204851752</v>
      </c>
      <c r="S51" s="0" t="n">
        <v>0.171758664955071</v>
      </c>
      <c r="T51" s="0" t="n">
        <v>0.015625</v>
      </c>
      <c r="U51" s="2" t="s">
        <v>31</v>
      </c>
      <c r="V51" s="0" t="n">
        <v>2536</v>
      </c>
      <c r="W51" s="0" t="n">
        <v>0.139286518096924</v>
      </c>
    </row>
    <row r="52" customFormat="false" ht="12.8" hidden="true" customHeight="false" outlineLevel="0" collapsed="false">
      <c r="A52" s="0" t="s">
        <v>24</v>
      </c>
      <c r="B52" s="0" t="s">
        <v>25</v>
      </c>
      <c r="C52" s="0" t="s">
        <v>26</v>
      </c>
      <c r="D52" s="0" t="s">
        <v>36</v>
      </c>
      <c r="E52" s="0" t="s">
        <v>28</v>
      </c>
      <c r="F52" s="0" t="s">
        <v>75</v>
      </c>
      <c r="G52" s="0" t="s">
        <v>91</v>
      </c>
      <c r="H52" s="0" t="n">
        <v>0.587926509186352</v>
      </c>
      <c r="I52" s="0" t="n">
        <v>0.168539325842697</v>
      </c>
      <c r="J52" s="0" t="n">
        <v>0.769230769230769</v>
      </c>
      <c r="K52" s="0" t="n">
        <v>0.276497695852535</v>
      </c>
      <c r="L52" s="0" t="n">
        <v>0.527934749263062</v>
      </c>
      <c r="M52" s="0" t="n">
        <v>0.0399728275185483</v>
      </c>
      <c r="N52" s="0" t="n">
        <v>0.213691519957529</v>
      </c>
      <c r="O52" s="0" t="n">
        <v>0.0195984974237873</v>
      </c>
      <c r="P52" s="0" t="n">
        <v>0.0526315789473684</v>
      </c>
      <c r="Q52" s="0" t="n">
        <v>0.811023622047244</v>
      </c>
      <c r="R52" s="0" t="n">
        <v>0.091644204851752</v>
      </c>
      <c r="S52" s="0" t="n">
        <v>0.223866116905166</v>
      </c>
      <c r="T52" s="0" t="n">
        <v>0.015625</v>
      </c>
      <c r="U52" s="2" t="s">
        <v>31</v>
      </c>
      <c r="V52" s="0" t="n">
        <v>2536</v>
      </c>
      <c r="W52" s="0" t="n">
        <v>0.0973737239837647</v>
      </c>
    </row>
    <row r="53" customFormat="false" ht="12.8" hidden="true" customHeight="false" outlineLevel="0" collapsed="false">
      <c r="A53" s="0" t="s">
        <v>24</v>
      </c>
      <c r="B53" s="0" t="s">
        <v>25</v>
      </c>
      <c r="C53" s="0" t="s">
        <v>26</v>
      </c>
      <c r="D53" s="0" t="s">
        <v>40</v>
      </c>
      <c r="E53" s="0" t="s">
        <v>28</v>
      </c>
      <c r="F53" s="0" t="s">
        <v>75</v>
      </c>
      <c r="G53" s="0" t="s">
        <v>92</v>
      </c>
      <c r="H53" s="0" t="n">
        <v>0.559055118110236</v>
      </c>
      <c r="I53" s="0" t="n">
        <v>0.151351351351351</v>
      </c>
      <c r="J53" s="0" t="n">
        <v>0.717948717948718</v>
      </c>
      <c r="K53" s="0" t="n">
        <v>0.25</v>
      </c>
      <c r="L53" s="0" t="n">
        <v>0.520627609295874</v>
      </c>
      <c r="M53" s="0" t="n">
        <v>0.0435711386658133</v>
      </c>
      <c r="N53" s="0" t="n">
        <v>0.212956212255606</v>
      </c>
      <c r="O53" s="0" t="n">
        <v>0.022031497678639</v>
      </c>
      <c r="P53" s="0" t="n">
        <v>0.0526315789473684</v>
      </c>
      <c r="Q53" s="0" t="n">
        <v>0.811023622047244</v>
      </c>
      <c r="R53" s="0" t="n">
        <v>0.091644204851752</v>
      </c>
      <c r="S53" s="0" t="n">
        <v>0.197368421052632</v>
      </c>
      <c r="T53" s="0" t="n">
        <v>0.015625</v>
      </c>
      <c r="U53" s="2" t="s">
        <v>31</v>
      </c>
      <c r="V53" s="0" t="n">
        <v>2536</v>
      </c>
      <c r="W53" s="0" t="n">
        <v>0.0875861644744873</v>
      </c>
    </row>
    <row r="54" customFormat="false" ht="12.8" hidden="true" customHeight="false" outlineLevel="0" collapsed="false">
      <c r="A54" s="0" t="s">
        <v>24</v>
      </c>
      <c r="B54" s="0" t="s">
        <v>25</v>
      </c>
      <c r="C54" s="0" t="s">
        <v>26</v>
      </c>
      <c r="D54" s="0" t="s">
        <v>88</v>
      </c>
      <c r="E54" s="0" t="s">
        <v>48</v>
      </c>
      <c r="F54" s="0" t="s">
        <v>75</v>
      </c>
      <c r="G54" s="0" t="s">
        <v>93</v>
      </c>
      <c r="H54" s="0" t="n">
        <v>0.905511811023622</v>
      </c>
      <c r="I54" s="0" t="n">
        <v>0.714285714285714</v>
      </c>
      <c r="J54" s="0" t="n">
        <v>0.128205128205128</v>
      </c>
      <c r="K54" s="0" t="n">
        <v>0.217391304347826</v>
      </c>
      <c r="L54" s="0" t="n">
        <v>0.908737445368736</v>
      </c>
      <c r="M54" s="0" t="n">
        <v>0.00765483231420156</v>
      </c>
      <c r="N54" s="0" t="n">
        <v>0.208854992992129</v>
      </c>
      <c r="O54" s="0" t="n">
        <v>0.0987214580476317</v>
      </c>
      <c r="P54" s="0" t="n">
        <v>0.0526315789473684</v>
      </c>
      <c r="Q54" s="0" t="n">
        <v>0.811023622047244</v>
      </c>
      <c r="R54" s="0" t="n">
        <v>0.091644204851752</v>
      </c>
      <c r="S54" s="0" t="n">
        <v>0.164759725400458</v>
      </c>
      <c r="T54" s="0" t="n">
        <v>0.0078125</v>
      </c>
      <c r="U54" s="2" t="s">
        <v>31</v>
      </c>
      <c r="V54" s="0" t="n">
        <v>2536</v>
      </c>
      <c r="W54" s="0" t="n">
        <v>0.315315246582031</v>
      </c>
    </row>
    <row r="55" customFormat="false" ht="12.8" hidden="true" customHeight="false" outlineLevel="0" collapsed="false">
      <c r="A55" s="0" t="s">
        <v>24</v>
      </c>
      <c r="B55" s="0" t="s">
        <v>25</v>
      </c>
      <c r="C55" s="0" t="s">
        <v>26</v>
      </c>
      <c r="D55" s="0" t="s">
        <v>88</v>
      </c>
      <c r="E55" s="0" t="s">
        <v>51</v>
      </c>
      <c r="F55" s="0" t="s">
        <v>75</v>
      </c>
      <c r="G55" s="0" t="s">
        <v>94</v>
      </c>
      <c r="H55" s="0" t="n">
        <v>0.905511811023622</v>
      </c>
      <c r="I55" s="0" t="n">
        <v>0.714285714285714</v>
      </c>
      <c r="J55" s="0" t="n">
        <v>0.128205128205128</v>
      </c>
      <c r="K55" s="0" t="n">
        <v>0.217391304347826</v>
      </c>
      <c r="L55" s="0" t="n">
        <v>0.908737445368736</v>
      </c>
      <c r="M55" s="0" t="n">
        <v>0.00765483231420156</v>
      </c>
      <c r="N55" s="0" t="n">
        <v>0.208854992992129</v>
      </c>
      <c r="O55" s="0" t="n">
        <v>0.0987214580476317</v>
      </c>
      <c r="P55" s="0" t="n">
        <v>0.0526315789473684</v>
      </c>
      <c r="Q55" s="0" t="n">
        <v>0.811023622047244</v>
      </c>
      <c r="R55" s="0" t="n">
        <v>0.091644204851752</v>
      </c>
      <c r="S55" s="0" t="n">
        <v>0.164759725400458</v>
      </c>
      <c r="T55" s="0" t="n">
        <v>0.0078125</v>
      </c>
      <c r="U55" s="2" t="s">
        <v>31</v>
      </c>
      <c r="V55" s="0" t="n">
        <v>2536</v>
      </c>
      <c r="W55" s="0" t="n">
        <v>0.302159786224365</v>
      </c>
    </row>
    <row r="56" customFormat="false" ht="12.8" hidden="true" customHeight="false" outlineLevel="0" collapsed="false">
      <c r="A56" s="0" t="s">
        <v>24</v>
      </c>
      <c r="B56" s="0" t="s">
        <v>25</v>
      </c>
      <c r="C56" s="0" t="s">
        <v>34</v>
      </c>
      <c r="D56" s="0" t="s">
        <v>36</v>
      </c>
      <c r="E56" s="0" t="s">
        <v>28</v>
      </c>
      <c r="F56" s="0" t="s">
        <v>75</v>
      </c>
      <c r="G56" s="0" t="s">
        <v>95</v>
      </c>
      <c r="H56" s="0" t="n">
        <v>0.58005249343832</v>
      </c>
      <c r="I56" s="0" t="n">
        <v>0.15819209039548</v>
      </c>
      <c r="J56" s="0" t="n">
        <v>0.717948717948718</v>
      </c>
      <c r="K56" s="0" t="n">
        <v>0.259259259259259</v>
      </c>
      <c r="L56" s="0" t="n">
        <v>0.532983278275986</v>
      </c>
      <c r="M56" s="0" t="n">
        <v>0.0361001366665211</v>
      </c>
      <c r="N56" s="0" t="n">
        <v>0.207967798361882</v>
      </c>
      <c r="O56" s="0" t="n">
        <v>0.0253394321658593</v>
      </c>
      <c r="P56" s="0" t="n">
        <v>0.0526315789473684</v>
      </c>
      <c r="Q56" s="0" t="n">
        <v>0.811023622047244</v>
      </c>
      <c r="R56" s="0" t="n">
        <v>0.091644204851752</v>
      </c>
      <c r="S56" s="0" t="n">
        <v>0.206627680311891</v>
      </c>
      <c r="T56" s="0" t="n">
        <v>0.0234375</v>
      </c>
      <c r="U56" s="2" t="s">
        <v>31</v>
      </c>
      <c r="V56" s="0" t="n">
        <v>2536</v>
      </c>
      <c r="W56" s="0" t="n">
        <v>0.104153633117676</v>
      </c>
    </row>
    <row r="57" customFormat="false" ht="12.8" hidden="true" customHeight="false" outlineLevel="0" collapsed="false">
      <c r="A57" s="0" t="s">
        <v>24</v>
      </c>
      <c r="B57" s="0" t="s">
        <v>25</v>
      </c>
      <c r="C57" s="0" t="s">
        <v>34</v>
      </c>
      <c r="D57" s="0" t="s">
        <v>40</v>
      </c>
      <c r="E57" s="0" t="s">
        <v>28</v>
      </c>
      <c r="F57" s="0" t="s">
        <v>75</v>
      </c>
      <c r="G57" s="0" t="s">
        <v>96</v>
      </c>
      <c r="H57" s="0" t="n">
        <v>0.535433070866142</v>
      </c>
      <c r="I57" s="0" t="n">
        <v>0.147959183673469</v>
      </c>
      <c r="J57" s="0" t="n">
        <v>0.743589743589744</v>
      </c>
      <c r="K57" s="0" t="n">
        <v>0.246808510638298</v>
      </c>
      <c r="L57" s="0" t="n">
        <v>0.521745799561616</v>
      </c>
      <c r="M57" s="0" t="n">
        <v>0.0414848105124076</v>
      </c>
      <c r="N57" s="0" t="n">
        <v>0.207773037508432</v>
      </c>
      <c r="O57" s="0" t="n">
        <v>0.0378756227762095</v>
      </c>
      <c r="P57" s="0" t="n">
        <v>0.0526315789473684</v>
      </c>
      <c r="Q57" s="0" t="n">
        <v>0.811023622047244</v>
      </c>
      <c r="R57" s="0" t="n">
        <v>0.091644204851752</v>
      </c>
      <c r="S57" s="0" t="n">
        <v>0.194176931690929</v>
      </c>
      <c r="T57" s="0" t="n">
        <v>0.015625</v>
      </c>
      <c r="U57" s="2" t="s">
        <v>31</v>
      </c>
      <c r="V57" s="0" t="n">
        <v>2536</v>
      </c>
      <c r="W57" s="0" t="n">
        <v>0.0865683555603027</v>
      </c>
    </row>
    <row r="58" customFormat="false" ht="12.8" hidden="true" customHeight="false" outlineLevel="0" collapsed="false">
      <c r="A58" s="0" t="s">
        <v>24</v>
      </c>
      <c r="B58" s="0" t="s">
        <v>25</v>
      </c>
      <c r="C58" s="0" t="s">
        <v>34</v>
      </c>
      <c r="D58" s="0" t="s">
        <v>38</v>
      </c>
      <c r="E58" s="0" t="s">
        <v>28</v>
      </c>
      <c r="F58" s="0" t="s">
        <v>75</v>
      </c>
      <c r="G58" s="0" t="s">
        <v>97</v>
      </c>
      <c r="H58" s="0" t="n">
        <v>0.564304461942257</v>
      </c>
      <c r="I58" s="0" t="n">
        <v>0.156756756756757</v>
      </c>
      <c r="J58" s="0" t="n">
        <v>0.743589743589744</v>
      </c>
      <c r="K58" s="0" t="n">
        <v>0.258928571428571</v>
      </c>
      <c r="L58" s="0" t="n">
        <v>0.514994420163883</v>
      </c>
      <c r="M58" s="0" t="n">
        <v>0.050814855025481</v>
      </c>
      <c r="N58" s="0" t="n">
        <v>0.205999851594806</v>
      </c>
      <c r="O58" s="0" t="n">
        <v>0.0276930771889357</v>
      </c>
      <c r="P58" s="0" t="n">
        <v>0.0526315789473684</v>
      </c>
      <c r="Q58" s="0" t="n">
        <v>0.811023622047244</v>
      </c>
      <c r="R58" s="0" t="n">
        <v>0.091644204851752</v>
      </c>
      <c r="S58" s="0" t="n">
        <v>0.206296992481203</v>
      </c>
      <c r="T58" s="0" t="n">
        <v>0.0234375</v>
      </c>
      <c r="U58" s="2" t="s">
        <v>31</v>
      </c>
      <c r="V58" s="0" t="n">
        <v>2536</v>
      </c>
      <c r="W58" s="0" t="n">
        <v>0.0923082828521729</v>
      </c>
    </row>
    <row r="59" customFormat="false" ht="12.8" hidden="true" customHeight="false" outlineLevel="0" collapsed="false">
      <c r="A59" s="0" t="s">
        <v>24</v>
      </c>
      <c r="B59" s="0" t="s">
        <v>25</v>
      </c>
      <c r="C59" s="0" t="s">
        <v>26</v>
      </c>
      <c r="D59" s="0" t="s">
        <v>38</v>
      </c>
      <c r="E59" s="0" t="s">
        <v>28</v>
      </c>
      <c r="F59" s="0" t="s">
        <v>75</v>
      </c>
      <c r="G59" s="0" t="s">
        <v>98</v>
      </c>
      <c r="H59" s="0" t="n">
        <v>0.564304461942257</v>
      </c>
      <c r="I59" s="0" t="n">
        <v>0.160427807486631</v>
      </c>
      <c r="J59" s="0" t="n">
        <v>0.769230769230769</v>
      </c>
      <c r="K59" s="0" t="n">
        <v>0.265486725663717</v>
      </c>
      <c r="L59" s="0" t="n">
        <v>0.513327138455519</v>
      </c>
      <c r="M59" s="0" t="n">
        <v>0.0598500030223429</v>
      </c>
      <c r="N59" s="0" t="n">
        <v>0.203663918952518</v>
      </c>
      <c r="O59" s="0" t="n">
        <v>0.0210558794665866</v>
      </c>
      <c r="P59" s="0" t="n">
        <v>0.0526315789473684</v>
      </c>
      <c r="Q59" s="0" t="n">
        <v>0.811023622047244</v>
      </c>
      <c r="R59" s="0" t="n">
        <v>0.091644204851752</v>
      </c>
      <c r="S59" s="0" t="n">
        <v>0.212855146716348</v>
      </c>
      <c r="T59" s="0" t="n">
        <v>0.015625</v>
      </c>
      <c r="U59" s="2" t="s">
        <v>31</v>
      </c>
      <c r="V59" s="0" t="n">
        <v>2536</v>
      </c>
      <c r="W59" s="0" t="n">
        <v>0.0963964462280273</v>
      </c>
    </row>
    <row r="60" customFormat="false" ht="12.8" hidden="true" customHeight="false" outlineLevel="0" collapsed="false">
      <c r="A60" s="0" t="s">
        <v>24</v>
      </c>
      <c r="B60" s="0" t="s">
        <v>25</v>
      </c>
      <c r="C60" s="0" t="s">
        <v>32</v>
      </c>
      <c r="D60" s="0" t="s">
        <v>88</v>
      </c>
      <c r="E60" s="0" t="s">
        <v>28</v>
      </c>
      <c r="F60" s="0" t="s">
        <v>75</v>
      </c>
      <c r="G60" s="0" t="s">
        <v>99</v>
      </c>
      <c r="H60" s="0" t="n">
        <v>0.566929133858268</v>
      </c>
      <c r="I60" s="0" t="n">
        <v>0.146067415730337</v>
      </c>
      <c r="J60" s="0" t="n">
        <v>0.666666666666667</v>
      </c>
      <c r="K60" s="0" t="n">
        <v>0.23963133640553</v>
      </c>
      <c r="L60" s="0" t="n">
        <v>0.595504119297341</v>
      </c>
      <c r="M60" s="0" t="n">
        <v>0.0613297123566872</v>
      </c>
      <c r="N60" s="0" t="n">
        <v>0.203303531323953</v>
      </c>
      <c r="O60" s="0" t="n">
        <v>0.0208314246646443</v>
      </c>
      <c r="P60" s="0" t="n">
        <v>0.0526315789473684</v>
      </c>
      <c r="Q60" s="0" t="n">
        <v>0.811023622047244</v>
      </c>
      <c r="R60" s="0" t="n">
        <v>0.091644204851752</v>
      </c>
      <c r="S60" s="0" t="n">
        <v>0.186999757458162</v>
      </c>
      <c r="T60" s="0" t="n">
        <v>0.0390625</v>
      </c>
      <c r="U60" s="2" t="s">
        <v>31</v>
      </c>
      <c r="V60" s="0" t="n">
        <v>2536</v>
      </c>
      <c r="W60" s="0" t="n">
        <v>0.110603332519531</v>
      </c>
    </row>
    <row r="61" customFormat="false" ht="12.8" hidden="true" customHeight="false" outlineLevel="0" collapsed="false">
      <c r="A61" s="0" t="s">
        <v>24</v>
      </c>
      <c r="B61" s="0" t="s">
        <v>25</v>
      </c>
      <c r="C61" s="0" t="s">
        <v>26</v>
      </c>
      <c r="D61" s="0" t="s">
        <v>38</v>
      </c>
      <c r="E61" s="0" t="s">
        <v>48</v>
      </c>
      <c r="F61" s="0" t="s">
        <v>75</v>
      </c>
      <c r="G61" s="0" t="s">
        <v>100</v>
      </c>
      <c r="H61" s="0" t="n">
        <v>0.897637795275591</v>
      </c>
      <c r="I61" s="0" t="n">
        <v>0.5</v>
      </c>
      <c r="J61" s="0" t="n">
        <v>0.0512820512820513</v>
      </c>
      <c r="K61" s="0" t="n">
        <v>0.0930232558139535</v>
      </c>
      <c r="L61" s="0" t="n">
        <v>0.900841199197926</v>
      </c>
      <c r="M61" s="0" t="n">
        <v>0.00498676102203052</v>
      </c>
      <c r="N61" s="0" t="n">
        <v>0.186683454294292</v>
      </c>
      <c r="O61" s="0" t="n">
        <v>0.0845667478415058</v>
      </c>
      <c r="P61" s="0" t="n">
        <v>0.0526315789473684</v>
      </c>
      <c r="Q61" s="0" t="n">
        <v>0.811023622047244</v>
      </c>
      <c r="R61" s="0" t="n">
        <v>0.091644204851752</v>
      </c>
      <c r="S61" s="0" t="n">
        <v>0.0403916768665851</v>
      </c>
      <c r="T61" s="0" t="n">
        <v>0.0078125</v>
      </c>
      <c r="U61" s="2" t="s">
        <v>31</v>
      </c>
      <c r="V61" s="0" t="n">
        <v>2536</v>
      </c>
      <c r="W61" s="0" t="n">
        <v>0.176067352294922</v>
      </c>
    </row>
    <row r="62" customFormat="false" ht="12.8" hidden="true" customHeight="false" outlineLevel="0" collapsed="false">
      <c r="A62" s="0" t="s">
        <v>24</v>
      </c>
      <c r="B62" s="0" t="s">
        <v>25</v>
      </c>
      <c r="C62" s="0" t="s">
        <v>26</v>
      </c>
      <c r="D62" s="0" t="s">
        <v>38</v>
      </c>
      <c r="E62" s="0" t="s">
        <v>51</v>
      </c>
      <c r="F62" s="0" t="s">
        <v>75</v>
      </c>
      <c r="G62" s="0" t="s">
        <v>101</v>
      </c>
      <c r="H62" s="0" t="n">
        <v>0.897637795275591</v>
      </c>
      <c r="I62" s="0" t="n">
        <v>0.5</v>
      </c>
      <c r="J62" s="0" t="n">
        <v>0.0512820512820513</v>
      </c>
      <c r="K62" s="0" t="n">
        <v>0.0930232558139535</v>
      </c>
      <c r="L62" s="0" t="n">
        <v>0.900841199197926</v>
      </c>
      <c r="M62" s="0" t="n">
        <v>0.00498676102203052</v>
      </c>
      <c r="N62" s="0" t="n">
        <v>0.186683454294292</v>
      </c>
      <c r="O62" s="0" t="n">
        <v>0.0845667478415058</v>
      </c>
      <c r="P62" s="0" t="n">
        <v>0.0526315789473684</v>
      </c>
      <c r="Q62" s="0" t="n">
        <v>0.811023622047244</v>
      </c>
      <c r="R62" s="0" t="n">
        <v>0.091644204851752</v>
      </c>
      <c r="S62" s="0" t="n">
        <v>0.0403916768665851</v>
      </c>
      <c r="T62" s="0" t="n">
        <v>0.0078125</v>
      </c>
      <c r="U62" s="2" t="s">
        <v>31</v>
      </c>
      <c r="V62" s="0" t="n">
        <v>2536</v>
      </c>
      <c r="W62" s="0" t="n">
        <v>0.158138513565063</v>
      </c>
    </row>
    <row r="63" customFormat="false" ht="12.8" hidden="true" customHeight="false" outlineLevel="0" collapsed="false">
      <c r="A63" s="0" t="s">
        <v>24</v>
      </c>
      <c r="B63" s="0" t="s">
        <v>25</v>
      </c>
      <c r="C63" s="0" t="s">
        <v>26</v>
      </c>
      <c r="D63" s="0" t="s">
        <v>40</v>
      </c>
      <c r="E63" s="0" t="s">
        <v>48</v>
      </c>
      <c r="F63" s="0" t="s">
        <v>75</v>
      </c>
      <c r="G63" s="0" t="s">
        <v>102</v>
      </c>
      <c r="H63" s="0" t="n">
        <v>0.908136482939633</v>
      </c>
      <c r="I63" s="0" t="n">
        <v>1</v>
      </c>
      <c r="J63" s="0" t="n">
        <v>0.102564102564103</v>
      </c>
      <c r="K63" s="0" t="n">
        <v>0.186046511627907</v>
      </c>
      <c r="L63" s="0" t="n">
        <v>0.900276546459361</v>
      </c>
      <c r="M63" s="0" t="n">
        <v>0.00815441119258977</v>
      </c>
      <c r="N63" s="0" t="n">
        <v>0.165668649905103</v>
      </c>
      <c r="O63" s="0" t="n">
        <v>0.0763280939670887</v>
      </c>
      <c r="P63" s="0" t="n">
        <v>0.0526315789473684</v>
      </c>
      <c r="Q63" s="0" t="n">
        <v>0.811023622047244</v>
      </c>
      <c r="R63" s="0" t="n">
        <v>0.091644204851752</v>
      </c>
      <c r="S63" s="0" t="n">
        <v>0.133414932680539</v>
      </c>
      <c r="T63" s="0" t="n">
        <v>0.0546875</v>
      </c>
      <c r="U63" s="2" t="s">
        <v>50</v>
      </c>
      <c r="V63" s="0" t="n">
        <v>2536</v>
      </c>
      <c r="W63" s="0" t="n">
        <v>0.112829923629761</v>
      </c>
    </row>
    <row r="64" customFormat="false" ht="12.8" hidden="true" customHeight="false" outlineLevel="0" collapsed="false">
      <c r="A64" s="0" t="s">
        <v>24</v>
      </c>
      <c r="B64" s="0" t="s">
        <v>25</v>
      </c>
      <c r="C64" s="0" t="s">
        <v>26</v>
      </c>
      <c r="D64" s="0" t="s">
        <v>40</v>
      </c>
      <c r="E64" s="0" t="s">
        <v>51</v>
      </c>
      <c r="F64" s="0" t="s">
        <v>75</v>
      </c>
      <c r="G64" s="0" t="s">
        <v>103</v>
      </c>
      <c r="H64" s="0" t="n">
        <v>0.908136482939633</v>
      </c>
      <c r="I64" s="0" t="n">
        <v>1</v>
      </c>
      <c r="J64" s="0" t="n">
        <v>0.102564102564103</v>
      </c>
      <c r="K64" s="0" t="n">
        <v>0.186046511627907</v>
      </c>
      <c r="L64" s="0" t="n">
        <v>0.900276546459361</v>
      </c>
      <c r="M64" s="0" t="n">
        <v>0.00815441119258977</v>
      </c>
      <c r="N64" s="0" t="n">
        <v>0.165668649905103</v>
      </c>
      <c r="O64" s="0" t="n">
        <v>0.0763280939670887</v>
      </c>
      <c r="P64" s="0" t="n">
        <v>0.0526315789473684</v>
      </c>
      <c r="Q64" s="0" t="n">
        <v>0.811023622047244</v>
      </c>
      <c r="R64" s="0" t="n">
        <v>0.091644204851752</v>
      </c>
      <c r="S64" s="0" t="n">
        <v>0.133414932680539</v>
      </c>
      <c r="T64" s="0" t="n">
        <v>0.0546875</v>
      </c>
      <c r="U64" s="2" t="s">
        <v>50</v>
      </c>
      <c r="V64" s="0" t="n">
        <v>2536</v>
      </c>
      <c r="W64" s="0" t="n">
        <v>0.119438171386719</v>
      </c>
    </row>
    <row r="65" customFormat="false" ht="12.8" hidden="true" customHeight="false" outlineLevel="0" collapsed="false">
      <c r="A65" s="0" t="s">
        <v>24</v>
      </c>
      <c r="B65" s="0" t="s">
        <v>25</v>
      </c>
      <c r="C65" s="0" t="s">
        <v>26</v>
      </c>
      <c r="D65" s="0" t="s">
        <v>36</v>
      </c>
      <c r="E65" s="0" t="s">
        <v>48</v>
      </c>
      <c r="F65" s="0" t="s">
        <v>75</v>
      </c>
      <c r="G65" s="0" t="s">
        <v>104</v>
      </c>
      <c r="H65" s="0" t="n">
        <v>0.902887139107612</v>
      </c>
      <c r="I65" s="0" t="n">
        <v>1</v>
      </c>
      <c r="J65" s="0" t="n">
        <v>0.0512820512820513</v>
      </c>
      <c r="K65" s="0" t="n">
        <v>0.0975609756097561</v>
      </c>
      <c r="L65" s="0" t="n">
        <v>0.90027654645936</v>
      </c>
      <c r="M65" s="0" t="n">
        <v>0.00594297663334468</v>
      </c>
      <c r="N65" s="0" t="n">
        <v>0.157803908745665</v>
      </c>
      <c r="O65" s="0" t="n">
        <v>0.0618406208139492</v>
      </c>
      <c r="P65" s="0" t="n">
        <v>0.0526315789473684</v>
      </c>
      <c r="Q65" s="0" t="n">
        <v>0.811023622047244</v>
      </c>
      <c r="R65" s="0" t="n">
        <v>0.091644204851752</v>
      </c>
      <c r="S65" s="0" t="n">
        <v>0.0449293966623877</v>
      </c>
      <c r="T65" s="0" t="n">
        <v>0.0390625</v>
      </c>
      <c r="U65" s="2" t="s">
        <v>31</v>
      </c>
      <c r="V65" s="0" t="n">
        <v>2536</v>
      </c>
      <c r="W65" s="0" t="n">
        <v>0.146350860595703</v>
      </c>
    </row>
    <row r="66" customFormat="false" ht="12.8" hidden="true" customHeight="false" outlineLevel="0" collapsed="false">
      <c r="A66" s="0" t="s">
        <v>24</v>
      </c>
      <c r="B66" s="0" t="s">
        <v>25</v>
      </c>
      <c r="C66" s="0" t="s">
        <v>26</v>
      </c>
      <c r="D66" s="0" t="s">
        <v>36</v>
      </c>
      <c r="E66" s="0" t="s">
        <v>51</v>
      </c>
      <c r="F66" s="0" t="s">
        <v>75</v>
      </c>
      <c r="G66" s="0" t="s">
        <v>105</v>
      </c>
      <c r="H66" s="0" t="n">
        <v>0.902887139107612</v>
      </c>
      <c r="I66" s="0" t="n">
        <v>1</v>
      </c>
      <c r="J66" s="0" t="n">
        <v>0.0512820512820513</v>
      </c>
      <c r="K66" s="0" t="n">
        <v>0.0975609756097561</v>
      </c>
      <c r="L66" s="0" t="n">
        <v>0.90027654645936</v>
      </c>
      <c r="M66" s="0" t="n">
        <v>0.00594297663334468</v>
      </c>
      <c r="N66" s="0" t="n">
        <v>0.157803908745665</v>
      </c>
      <c r="O66" s="0" t="n">
        <v>0.0618406208139492</v>
      </c>
      <c r="P66" s="0" t="n">
        <v>0.0526315789473684</v>
      </c>
      <c r="Q66" s="0" t="n">
        <v>0.811023622047244</v>
      </c>
      <c r="R66" s="0" t="n">
        <v>0.091644204851752</v>
      </c>
      <c r="S66" s="0" t="n">
        <v>0.0449293966623877</v>
      </c>
      <c r="T66" s="0" t="n">
        <v>0.0390625</v>
      </c>
      <c r="U66" s="2" t="s">
        <v>31</v>
      </c>
      <c r="V66" s="0" t="n">
        <v>2536</v>
      </c>
      <c r="W66" s="0" t="n">
        <v>0.150329828262329</v>
      </c>
    </row>
    <row r="67" customFormat="false" ht="12.8" hidden="true" customHeight="false" outlineLevel="0" collapsed="false">
      <c r="A67" s="0" t="s">
        <v>24</v>
      </c>
      <c r="B67" s="0" t="s">
        <v>25</v>
      </c>
      <c r="C67" s="0" t="s">
        <v>34</v>
      </c>
      <c r="D67" s="0" t="s">
        <v>88</v>
      </c>
      <c r="E67" s="0" t="s">
        <v>48</v>
      </c>
      <c r="F67" s="0" t="s">
        <v>75</v>
      </c>
      <c r="G67" s="0" t="s">
        <v>106</v>
      </c>
      <c r="H67" s="0" t="n">
        <v>0.902887139107612</v>
      </c>
      <c r="I67" s="0" t="n">
        <v>0.75</v>
      </c>
      <c r="J67" s="0" t="n">
        <v>0.0769230769230769</v>
      </c>
      <c r="K67" s="0" t="n">
        <v>0.13953488372093</v>
      </c>
      <c r="L67" s="0" t="n">
        <v>0.902539603498179</v>
      </c>
      <c r="M67" s="0" t="n">
        <v>0.0053762226524509</v>
      </c>
      <c r="N67" s="0" t="n">
        <v>0.135267034758533</v>
      </c>
      <c r="O67" s="0" t="n">
        <v>0.0843305006956164</v>
      </c>
      <c r="P67" s="0" t="n">
        <v>0.0526315789473684</v>
      </c>
      <c r="Q67" s="0" t="n">
        <v>0.811023622047244</v>
      </c>
      <c r="R67" s="0" t="n">
        <v>0.091644204851752</v>
      </c>
      <c r="S67" s="0" t="n">
        <v>0.0869033047735618</v>
      </c>
      <c r="T67" s="0" t="n">
        <v>0.078125</v>
      </c>
      <c r="U67" s="2" t="s">
        <v>50</v>
      </c>
      <c r="V67" s="0" t="n">
        <v>2536</v>
      </c>
      <c r="W67" s="0" t="n">
        <v>0.306726455688477</v>
      </c>
    </row>
    <row r="68" customFormat="false" ht="12.8" hidden="true" customHeight="false" outlineLevel="0" collapsed="false">
      <c r="A68" s="0" t="s">
        <v>24</v>
      </c>
      <c r="B68" s="0" t="s">
        <v>25</v>
      </c>
      <c r="C68" s="0" t="s">
        <v>34</v>
      </c>
      <c r="D68" s="0" t="s">
        <v>88</v>
      </c>
      <c r="E68" s="0" t="s">
        <v>51</v>
      </c>
      <c r="F68" s="0" t="s">
        <v>75</v>
      </c>
      <c r="G68" s="0" t="s">
        <v>107</v>
      </c>
      <c r="H68" s="0" t="n">
        <v>0.902887139107612</v>
      </c>
      <c r="I68" s="0" t="n">
        <v>0.75</v>
      </c>
      <c r="J68" s="0" t="n">
        <v>0.0769230769230769</v>
      </c>
      <c r="K68" s="0" t="n">
        <v>0.13953488372093</v>
      </c>
      <c r="L68" s="0" t="n">
        <v>0.902539603498179</v>
      </c>
      <c r="M68" s="0" t="n">
        <v>0.0053762226524509</v>
      </c>
      <c r="N68" s="0" t="n">
        <v>0.135267034758533</v>
      </c>
      <c r="O68" s="0" t="n">
        <v>0.0843305006956164</v>
      </c>
      <c r="P68" s="0" t="n">
        <v>0.0526315789473684</v>
      </c>
      <c r="Q68" s="0" t="n">
        <v>0.811023622047244</v>
      </c>
      <c r="R68" s="0" t="n">
        <v>0.091644204851752</v>
      </c>
      <c r="S68" s="0" t="n">
        <v>0.0869033047735618</v>
      </c>
      <c r="T68" s="0" t="n">
        <v>0.078125</v>
      </c>
      <c r="U68" s="2" t="s">
        <v>50</v>
      </c>
      <c r="V68" s="0" t="n">
        <v>2536</v>
      </c>
      <c r="W68" s="0" t="n">
        <v>0.315436363220215</v>
      </c>
    </row>
    <row r="69" customFormat="false" ht="12.8" hidden="true" customHeight="false" outlineLevel="0" collapsed="false">
      <c r="A69" s="0" t="s">
        <v>24</v>
      </c>
      <c r="B69" s="0" t="s">
        <v>25</v>
      </c>
      <c r="C69" s="0" t="s">
        <v>32</v>
      </c>
      <c r="D69" s="0" t="s">
        <v>40</v>
      </c>
      <c r="E69" s="0" t="s">
        <v>48</v>
      </c>
      <c r="F69" s="0" t="s">
        <v>75</v>
      </c>
      <c r="G69" s="0" t="s">
        <v>108</v>
      </c>
      <c r="H69" s="0" t="n">
        <v>0.908136482939633</v>
      </c>
      <c r="I69" s="0" t="n">
        <v>1</v>
      </c>
      <c r="J69" s="0" t="n">
        <v>0.102564102564103</v>
      </c>
      <c r="K69" s="0" t="n">
        <v>0.186046511627907</v>
      </c>
      <c r="L69" s="0" t="n">
        <v>0.894652249496481</v>
      </c>
      <c r="M69" s="0" t="n">
        <v>0.0049473484996571</v>
      </c>
      <c r="N69" s="0" t="n">
        <v>0.126663384030931</v>
      </c>
      <c r="O69" s="0" t="n">
        <v>0.0642143833771088</v>
      </c>
      <c r="P69" s="0" t="n">
        <v>0.0526315789473684</v>
      </c>
      <c r="Q69" s="0" t="n">
        <v>0.811023622047244</v>
      </c>
      <c r="R69" s="0" t="n">
        <v>0.091644204851752</v>
      </c>
      <c r="S69" s="0" t="n">
        <v>0.133414932680539</v>
      </c>
      <c r="T69" s="0" t="n">
        <v>0.1875</v>
      </c>
      <c r="U69" s="2" t="s">
        <v>50</v>
      </c>
      <c r="V69" s="0" t="n">
        <v>2536</v>
      </c>
      <c r="W69" s="0" t="n">
        <v>0.118734836578369</v>
      </c>
    </row>
    <row r="70" customFormat="false" ht="12.8" hidden="true" customHeight="false" outlineLevel="0" collapsed="false">
      <c r="A70" s="0" t="s">
        <v>24</v>
      </c>
      <c r="B70" s="0" t="s">
        <v>25</v>
      </c>
      <c r="C70" s="0" t="s">
        <v>32</v>
      </c>
      <c r="D70" s="0" t="s">
        <v>40</v>
      </c>
      <c r="E70" s="0" t="s">
        <v>51</v>
      </c>
      <c r="F70" s="0" t="s">
        <v>75</v>
      </c>
      <c r="G70" s="0" t="s">
        <v>109</v>
      </c>
      <c r="H70" s="0" t="n">
        <v>0.908136482939633</v>
      </c>
      <c r="I70" s="0" t="n">
        <v>1</v>
      </c>
      <c r="J70" s="0" t="n">
        <v>0.102564102564103</v>
      </c>
      <c r="K70" s="0" t="n">
        <v>0.186046511627907</v>
      </c>
      <c r="L70" s="0" t="n">
        <v>0.894652249496481</v>
      </c>
      <c r="M70" s="0" t="n">
        <v>0.0049473484996571</v>
      </c>
      <c r="N70" s="0" t="n">
        <v>0.126663384030931</v>
      </c>
      <c r="O70" s="0" t="n">
        <v>0.0642143833771088</v>
      </c>
      <c r="P70" s="0" t="n">
        <v>0.0526315789473684</v>
      </c>
      <c r="Q70" s="0" t="n">
        <v>0.811023622047244</v>
      </c>
      <c r="R70" s="0" t="n">
        <v>0.091644204851752</v>
      </c>
      <c r="S70" s="0" t="n">
        <v>0.133414932680539</v>
      </c>
      <c r="T70" s="0" t="n">
        <v>0.1875</v>
      </c>
      <c r="U70" s="2" t="s">
        <v>50</v>
      </c>
      <c r="V70" s="0" t="n">
        <v>2536</v>
      </c>
      <c r="W70" s="0" t="n">
        <v>0.120706081390381</v>
      </c>
    </row>
    <row r="71" customFormat="false" ht="12.8" hidden="true" customHeight="false" outlineLevel="0" collapsed="false">
      <c r="A71" s="0" t="s">
        <v>24</v>
      </c>
      <c r="B71" s="0" t="s">
        <v>25</v>
      </c>
      <c r="C71" s="0" t="s">
        <v>32</v>
      </c>
      <c r="D71" s="0" t="s">
        <v>36</v>
      </c>
      <c r="E71" s="0" t="s">
        <v>48</v>
      </c>
      <c r="F71" s="0" t="s">
        <v>75</v>
      </c>
      <c r="G71" s="0" t="s">
        <v>110</v>
      </c>
      <c r="H71" s="0" t="n">
        <v>0.908136482939633</v>
      </c>
      <c r="I71" s="0" t="n">
        <v>1</v>
      </c>
      <c r="J71" s="0" t="n">
        <v>0.102564102564103</v>
      </c>
      <c r="K71" s="0" t="n">
        <v>0.186046511627907</v>
      </c>
      <c r="L71" s="0" t="n">
        <v>0.892960514323061</v>
      </c>
      <c r="M71" s="0" t="n">
        <v>0.00643060542886383</v>
      </c>
      <c r="N71" s="0" t="n">
        <v>0.125179153975272</v>
      </c>
      <c r="O71" s="0" t="n">
        <v>0.0630315781848416</v>
      </c>
      <c r="P71" s="0" t="n">
        <v>0.0526315789473684</v>
      </c>
      <c r="Q71" s="0" t="n">
        <v>0.811023622047244</v>
      </c>
      <c r="R71" s="0" t="n">
        <v>0.091644204851752</v>
      </c>
      <c r="S71" s="0" t="n">
        <v>0.133414932680539</v>
      </c>
      <c r="T71" s="0" t="n">
        <v>0.1875</v>
      </c>
      <c r="U71" s="2" t="s">
        <v>50</v>
      </c>
      <c r="V71" s="0" t="n">
        <v>2536</v>
      </c>
      <c r="W71" s="0" t="n">
        <v>0.173384666442871</v>
      </c>
    </row>
    <row r="72" customFormat="false" ht="12.8" hidden="true" customHeight="false" outlineLevel="0" collapsed="false">
      <c r="A72" s="0" t="s">
        <v>24</v>
      </c>
      <c r="B72" s="0" t="s">
        <v>25</v>
      </c>
      <c r="C72" s="0" t="s">
        <v>32</v>
      </c>
      <c r="D72" s="0" t="s">
        <v>36</v>
      </c>
      <c r="E72" s="0" t="s">
        <v>51</v>
      </c>
      <c r="F72" s="0" t="s">
        <v>75</v>
      </c>
      <c r="G72" s="0" t="s">
        <v>111</v>
      </c>
      <c r="H72" s="0" t="n">
        <v>0.908136482939633</v>
      </c>
      <c r="I72" s="0" t="n">
        <v>1</v>
      </c>
      <c r="J72" s="0" t="n">
        <v>0.102564102564103</v>
      </c>
      <c r="K72" s="0" t="n">
        <v>0.186046511627907</v>
      </c>
      <c r="L72" s="0" t="n">
        <v>0.892960514323061</v>
      </c>
      <c r="M72" s="0" t="n">
        <v>0.00643060542886383</v>
      </c>
      <c r="N72" s="0" t="n">
        <v>0.125179153975272</v>
      </c>
      <c r="O72" s="0" t="n">
        <v>0.0630315781848416</v>
      </c>
      <c r="P72" s="0" t="n">
        <v>0.0526315789473684</v>
      </c>
      <c r="Q72" s="0" t="n">
        <v>0.811023622047244</v>
      </c>
      <c r="R72" s="0" t="n">
        <v>0.091644204851752</v>
      </c>
      <c r="S72" s="0" t="n">
        <v>0.133414932680539</v>
      </c>
      <c r="T72" s="0" t="n">
        <v>0.1875</v>
      </c>
      <c r="U72" s="2" t="s">
        <v>50</v>
      </c>
      <c r="V72" s="0" t="n">
        <v>2536</v>
      </c>
      <c r="W72" s="0" t="n">
        <v>0.17918872833252</v>
      </c>
    </row>
    <row r="73" customFormat="false" ht="12.8" hidden="true" customHeight="false" outlineLevel="0" collapsed="false">
      <c r="A73" s="0" t="s">
        <v>24</v>
      </c>
      <c r="B73" s="0" t="s">
        <v>25</v>
      </c>
      <c r="C73" s="0" t="s">
        <v>34</v>
      </c>
      <c r="D73" s="0" t="s">
        <v>38</v>
      </c>
      <c r="E73" s="0" t="s">
        <v>48</v>
      </c>
      <c r="F73" s="0" t="s">
        <v>75</v>
      </c>
      <c r="G73" s="0" t="s">
        <v>112</v>
      </c>
      <c r="H73" s="0" t="n">
        <v>0.900262467191601</v>
      </c>
      <c r="I73" s="0" t="n">
        <v>1</v>
      </c>
      <c r="J73" s="0" t="n">
        <v>0.0256410256410256</v>
      </c>
      <c r="K73" s="0" t="n">
        <v>0.05</v>
      </c>
      <c r="L73" s="0" t="n">
        <v>0.895205787023658</v>
      </c>
      <c r="M73" s="0" t="n">
        <v>0.0101422570972884</v>
      </c>
      <c r="N73" s="0" t="n">
        <v>0.114415109759143</v>
      </c>
      <c r="O73" s="0" t="n">
        <v>0.077513263843464</v>
      </c>
      <c r="P73" s="0" t="n">
        <v>0.0526315789473684</v>
      </c>
      <c r="Q73" s="0" t="n">
        <v>0.811023622047244</v>
      </c>
      <c r="R73" s="0" t="n">
        <v>0.091644204851752</v>
      </c>
      <c r="S73" s="0" t="n">
        <v>-0.00263157894736842</v>
      </c>
      <c r="T73" s="0" t="n">
        <v>0.34375</v>
      </c>
      <c r="U73" s="2" t="s">
        <v>50</v>
      </c>
      <c r="V73" s="0" t="n">
        <v>2536</v>
      </c>
      <c r="W73" s="0" t="n">
        <v>0.117777347564697</v>
      </c>
    </row>
    <row r="74" customFormat="false" ht="12.8" hidden="true" customHeight="false" outlineLevel="0" collapsed="false">
      <c r="A74" s="0" t="s">
        <v>24</v>
      </c>
      <c r="B74" s="0" t="s">
        <v>25</v>
      </c>
      <c r="C74" s="0" t="s">
        <v>34</v>
      </c>
      <c r="D74" s="0" t="s">
        <v>38</v>
      </c>
      <c r="E74" s="0" t="s">
        <v>51</v>
      </c>
      <c r="F74" s="0" t="s">
        <v>75</v>
      </c>
      <c r="G74" s="0" t="s">
        <v>113</v>
      </c>
      <c r="H74" s="0" t="n">
        <v>0.900262467191601</v>
      </c>
      <c r="I74" s="0" t="n">
        <v>1</v>
      </c>
      <c r="J74" s="0" t="n">
        <v>0.0256410256410256</v>
      </c>
      <c r="K74" s="0" t="n">
        <v>0.05</v>
      </c>
      <c r="L74" s="0" t="n">
        <v>0.895205787023658</v>
      </c>
      <c r="M74" s="0" t="n">
        <v>0.0101422570972884</v>
      </c>
      <c r="N74" s="0" t="n">
        <v>0.114415109759143</v>
      </c>
      <c r="O74" s="0" t="n">
        <v>0.077513263843464</v>
      </c>
      <c r="P74" s="0" t="n">
        <v>0.0526315789473684</v>
      </c>
      <c r="Q74" s="0" t="n">
        <v>0.811023622047244</v>
      </c>
      <c r="R74" s="0" t="n">
        <v>0.091644204851752</v>
      </c>
      <c r="S74" s="0" t="n">
        <v>-0.00263157894736842</v>
      </c>
      <c r="T74" s="0" t="n">
        <v>0.34375</v>
      </c>
      <c r="U74" s="2" t="s">
        <v>50</v>
      </c>
      <c r="V74" s="0" t="n">
        <v>2536</v>
      </c>
      <c r="W74" s="0" t="n">
        <v>0.126280546188355</v>
      </c>
    </row>
    <row r="75" customFormat="false" ht="12.8" hidden="true" customHeight="false" outlineLevel="0" collapsed="false">
      <c r="A75" s="0" t="s">
        <v>24</v>
      </c>
      <c r="B75" s="0" t="s">
        <v>25</v>
      </c>
      <c r="C75" s="0" t="s">
        <v>34</v>
      </c>
      <c r="D75" s="0" t="s">
        <v>40</v>
      </c>
      <c r="E75" s="0" t="s">
        <v>48</v>
      </c>
      <c r="F75" s="0" t="s">
        <v>75</v>
      </c>
      <c r="G75" s="0" t="s">
        <v>114</v>
      </c>
      <c r="H75" s="0" t="n">
        <v>0.900262467191601</v>
      </c>
      <c r="I75" s="0" t="n">
        <v>0.666666666666667</v>
      </c>
      <c r="J75" s="0" t="n">
        <v>0.0512820512820513</v>
      </c>
      <c r="K75" s="0" t="n">
        <v>0.0952380952380952</v>
      </c>
      <c r="L75" s="0" t="n">
        <v>0.894076481546526</v>
      </c>
      <c r="M75" s="0" t="n">
        <v>0.00915397848122908</v>
      </c>
      <c r="N75" s="0" t="n">
        <v>0.111738666545595</v>
      </c>
      <c r="O75" s="0" t="n">
        <v>0.0660141997469982</v>
      </c>
      <c r="P75" s="0" t="n">
        <v>0.0526315789473684</v>
      </c>
      <c r="Q75" s="0" t="n">
        <v>0.811023622047244</v>
      </c>
      <c r="R75" s="0" t="n">
        <v>0.091644204851752</v>
      </c>
      <c r="S75" s="0" t="n">
        <v>0.0426065162907268</v>
      </c>
      <c r="T75" s="0" t="n">
        <v>0.328125</v>
      </c>
      <c r="U75" s="2" t="s">
        <v>50</v>
      </c>
      <c r="V75" s="0" t="n">
        <v>2536</v>
      </c>
      <c r="W75" s="0" t="n">
        <v>0.119673252105713</v>
      </c>
    </row>
    <row r="76" customFormat="false" ht="12.8" hidden="true" customHeight="false" outlineLevel="0" collapsed="false">
      <c r="A76" s="0" t="s">
        <v>24</v>
      </c>
      <c r="B76" s="0" t="s">
        <v>25</v>
      </c>
      <c r="C76" s="0" t="s">
        <v>34</v>
      </c>
      <c r="D76" s="0" t="s">
        <v>40</v>
      </c>
      <c r="E76" s="0" t="s">
        <v>51</v>
      </c>
      <c r="F76" s="0" t="s">
        <v>75</v>
      </c>
      <c r="G76" s="0" t="s">
        <v>115</v>
      </c>
      <c r="H76" s="0" t="n">
        <v>0.900262467191601</v>
      </c>
      <c r="I76" s="0" t="n">
        <v>0.666666666666667</v>
      </c>
      <c r="J76" s="0" t="n">
        <v>0.0512820512820513</v>
      </c>
      <c r="K76" s="0" t="n">
        <v>0.0952380952380952</v>
      </c>
      <c r="L76" s="0" t="n">
        <v>0.894076481546526</v>
      </c>
      <c r="M76" s="0" t="n">
        <v>0.00915397848122908</v>
      </c>
      <c r="N76" s="0" t="n">
        <v>0.111738666545595</v>
      </c>
      <c r="O76" s="0" t="n">
        <v>0.0660141997469982</v>
      </c>
      <c r="P76" s="0" t="n">
        <v>0.0526315789473684</v>
      </c>
      <c r="Q76" s="0" t="n">
        <v>0.811023622047244</v>
      </c>
      <c r="R76" s="0" t="n">
        <v>0.091644204851752</v>
      </c>
      <c r="S76" s="0" t="n">
        <v>0.0426065162907268</v>
      </c>
      <c r="T76" s="0" t="n">
        <v>0.328125</v>
      </c>
      <c r="U76" s="2" t="s">
        <v>50</v>
      </c>
      <c r="V76" s="0" t="n">
        <v>2536</v>
      </c>
      <c r="W76" s="0" t="n">
        <v>0.122365951538086</v>
      </c>
    </row>
    <row r="77" customFormat="false" ht="12.8" hidden="true" customHeight="false" outlineLevel="0" collapsed="false">
      <c r="A77" s="0" t="s">
        <v>24</v>
      </c>
      <c r="B77" s="0" t="s">
        <v>25</v>
      </c>
      <c r="C77" s="0" t="s">
        <v>32</v>
      </c>
      <c r="D77" s="0" t="s">
        <v>38</v>
      </c>
      <c r="E77" s="0" t="s">
        <v>48</v>
      </c>
      <c r="F77" s="0" t="s">
        <v>75</v>
      </c>
      <c r="G77" s="0" t="s">
        <v>116</v>
      </c>
      <c r="H77" s="0" t="n">
        <v>0.902887139107612</v>
      </c>
      <c r="I77" s="0" t="n">
        <v>1</v>
      </c>
      <c r="J77" s="0" t="n">
        <v>0.0512820512820513</v>
      </c>
      <c r="K77" s="0" t="n">
        <v>0.0975609756097561</v>
      </c>
      <c r="L77" s="0" t="n">
        <v>0.895777108889057</v>
      </c>
      <c r="M77" s="0" t="n">
        <v>0.0045826052549212</v>
      </c>
      <c r="N77" s="0" t="n">
        <v>0.111179235011271</v>
      </c>
      <c r="O77" s="0" t="n">
        <v>0.0716493221248665</v>
      </c>
      <c r="P77" s="0" t="n">
        <v>0.0526315789473684</v>
      </c>
      <c r="Q77" s="0" t="n">
        <v>0.811023622047244</v>
      </c>
      <c r="R77" s="0" t="n">
        <v>0.091644204851752</v>
      </c>
      <c r="S77" s="0" t="n">
        <v>0.0449293966623877</v>
      </c>
      <c r="T77" s="0" t="n">
        <v>0.46875</v>
      </c>
      <c r="U77" s="2" t="s">
        <v>50</v>
      </c>
      <c r="V77" s="0" t="n">
        <v>2536</v>
      </c>
      <c r="W77" s="0" t="n">
        <v>0.13082218170166</v>
      </c>
    </row>
    <row r="78" customFormat="false" ht="12.8" hidden="true" customHeight="false" outlineLevel="0" collapsed="false">
      <c r="A78" s="0" t="s">
        <v>24</v>
      </c>
      <c r="B78" s="0" t="s">
        <v>25</v>
      </c>
      <c r="C78" s="0" t="s">
        <v>32</v>
      </c>
      <c r="D78" s="0" t="s">
        <v>38</v>
      </c>
      <c r="E78" s="0" t="s">
        <v>51</v>
      </c>
      <c r="F78" s="0" t="s">
        <v>75</v>
      </c>
      <c r="G78" s="0" t="s">
        <v>117</v>
      </c>
      <c r="H78" s="0" t="n">
        <v>0.902887139107612</v>
      </c>
      <c r="I78" s="0" t="n">
        <v>1</v>
      </c>
      <c r="J78" s="0" t="n">
        <v>0.0512820512820513</v>
      </c>
      <c r="K78" s="0" t="n">
        <v>0.0975609756097561</v>
      </c>
      <c r="L78" s="0" t="n">
        <v>0.895777108889057</v>
      </c>
      <c r="M78" s="0" t="n">
        <v>0.0045826052549212</v>
      </c>
      <c r="N78" s="0" t="n">
        <v>0.111179235011271</v>
      </c>
      <c r="O78" s="0" t="n">
        <v>0.0716493221248665</v>
      </c>
      <c r="P78" s="0" t="n">
        <v>0.0526315789473684</v>
      </c>
      <c r="Q78" s="0" t="n">
        <v>0.811023622047244</v>
      </c>
      <c r="R78" s="0" t="n">
        <v>0.091644204851752</v>
      </c>
      <c r="S78" s="0" t="n">
        <v>0.0449293966623877</v>
      </c>
      <c r="T78" s="0" t="n">
        <v>0.46875</v>
      </c>
      <c r="U78" s="2" t="s">
        <v>50</v>
      </c>
      <c r="V78" s="0" t="n">
        <v>2536</v>
      </c>
      <c r="W78" s="0" t="n">
        <v>0.130124807357788</v>
      </c>
    </row>
    <row r="79" customFormat="false" ht="12.8" hidden="true" customHeight="false" outlineLevel="0" collapsed="false">
      <c r="A79" s="0" t="s">
        <v>24</v>
      </c>
      <c r="B79" s="0" t="s">
        <v>25</v>
      </c>
      <c r="C79" s="0" t="s">
        <v>32</v>
      </c>
      <c r="D79" s="0" t="s">
        <v>88</v>
      </c>
      <c r="E79" s="0" t="s">
        <v>48</v>
      </c>
      <c r="F79" s="0" t="s">
        <v>75</v>
      </c>
      <c r="G79" s="0" t="s">
        <v>118</v>
      </c>
      <c r="H79" s="0" t="n">
        <v>0.900262467191601</v>
      </c>
      <c r="I79" s="0" t="n">
        <v>0.666666666666667</v>
      </c>
      <c r="J79" s="0" t="n">
        <v>0.0512820512820513</v>
      </c>
      <c r="K79" s="0" t="n">
        <v>0.0952380952380952</v>
      </c>
      <c r="L79" s="0" t="n">
        <v>0.89859592649733</v>
      </c>
      <c r="M79" s="0" t="n">
        <v>0.00682520972930778</v>
      </c>
      <c r="N79" s="0" t="n">
        <v>0.0795944431412412</v>
      </c>
      <c r="O79" s="0" t="n">
        <v>0.0689132747596731</v>
      </c>
      <c r="P79" s="0" t="n">
        <v>0.0526315789473684</v>
      </c>
      <c r="Q79" s="0" t="n">
        <v>0.811023622047244</v>
      </c>
      <c r="R79" s="0" t="n">
        <v>0.091644204851752</v>
      </c>
      <c r="S79" s="0" t="n">
        <v>0.0426065162907268</v>
      </c>
      <c r="T79" s="0" t="n">
        <v>0.828125</v>
      </c>
      <c r="U79" s="2" t="s">
        <v>50</v>
      </c>
      <c r="V79" s="0" t="n">
        <v>2536</v>
      </c>
      <c r="W79" s="0" t="n">
        <v>0.251382350921631</v>
      </c>
    </row>
    <row r="80" customFormat="false" ht="12.8" hidden="true" customHeight="false" outlineLevel="0" collapsed="false">
      <c r="A80" s="0" t="s">
        <v>24</v>
      </c>
      <c r="B80" s="0" t="s">
        <v>25</v>
      </c>
      <c r="C80" s="0" t="s">
        <v>32</v>
      </c>
      <c r="D80" s="0" t="s">
        <v>88</v>
      </c>
      <c r="E80" s="0" t="s">
        <v>51</v>
      </c>
      <c r="F80" s="0" t="s">
        <v>75</v>
      </c>
      <c r="G80" s="0" t="s">
        <v>119</v>
      </c>
      <c r="H80" s="0" t="n">
        <v>0.900262467191601</v>
      </c>
      <c r="I80" s="0" t="n">
        <v>0.666666666666667</v>
      </c>
      <c r="J80" s="0" t="n">
        <v>0.0512820512820513</v>
      </c>
      <c r="K80" s="0" t="n">
        <v>0.0952380952380952</v>
      </c>
      <c r="L80" s="0" t="n">
        <v>0.89859592649733</v>
      </c>
      <c r="M80" s="0" t="n">
        <v>0.00682520972930778</v>
      </c>
      <c r="N80" s="0" t="n">
        <v>0.0795944431412412</v>
      </c>
      <c r="O80" s="0" t="n">
        <v>0.0689132747596731</v>
      </c>
      <c r="P80" s="0" t="n">
        <v>0.0526315789473684</v>
      </c>
      <c r="Q80" s="0" t="n">
        <v>0.811023622047244</v>
      </c>
      <c r="R80" s="0" t="n">
        <v>0.091644204851752</v>
      </c>
      <c r="S80" s="0" t="n">
        <v>0.0426065162907268</v>
      </c>
      <c r="T80" s="0" t="n">
        <v>0.828125</v>
      </c>
      <c r="U80" s="2" t="s">
        <v>50</v>
      </c>
      <c r="V80" s="0" t="n">
        <v>2536</v>
      </c>
      <c r="W80" s="0" t="n">
        <v>0.245410680770874</v>
      </c>
    </row>
    <row r="81" customFormat="false" ht="12.8" hidden="true" customHeight="false" outlineLevel="0" collapsed="false">
      <c r="A81" s="0" t="s">
        <v>24</v>
      </c>
      <c r="B81" s="0" t="s">
        <v>25</v>
      </c>
      <c r="C81" s="0" t="s">
        <v>34</v>
      </c>
      <c r="D81" s="0" t="s">
        <v>36</v>
      </c>
      <c r="E81" s="0" t="s">
        <v>48</v>
      </c>
      <c r="F81" s="0" t="s">
        <v>75</v>
      </c>
      <c r="G81" s="0" t="s">
        <v>120</v>
      </c>
      <c r="H81" s="0" t="n">
        <v>0.900262467191601</v>
      </c>
      <c r="I81" s="0" t="n">
        <v>0.666666666666667</v>
      </c>
      <c r="J81" s="0" t="n">
        <v>0.0512820512820513</v>
      </c>
      <c r="K81" s="0" t="n">
        <v>0.0952380952380952</v>
      </c>
      <c r="L81" s="0" t="n">
        <v>0.892956068238506</v>
      </c>
      <c r="M81" s="0" t="n">
        <v>0.00684059837906997</v>
      </c>
      <c r="N81" s="0" t="n">
        <v>0.0771799628942486</v>
      </c>
      <c r="O81" s="0" t="n">
        <v>0.0422514334652631</v>
      </c>
      <c r="P81" s="0" t="n">
        <v>0.0526315789473684</v>
      </c>
      <c r="Q81" s="0" t="n">
        <v>0.811023622047244</v>
      </c>
      <c r="R81" s="0" t="n">
        <v>0.091644204851752</v>
      </c>
      <c r="S81" s="0" t="n">
        <v>0.0426065162907268</v>
      </c>
      <c r="T81" s="0" t="n">
        <v>0.328125</v>
      </c>
      <c r="U81" s="2" t="s">
        <v>50</v>
      </c>
      <c r="V81" s="0" t="n">
        <v>2536</v>
      </c>
      <c r="W81" s="0" t="n">
        <v>0.158974409103394</v>
      </c>
    </row>
    <row r="82" customFormat="false" ht="12.8" hidden="true" customHeight="false" outlineLevel="0" collapsed="false">
      <c r="A82" s="0" t="s">
        <v>24</v>
      </c>
      <c r="B82" s="0" t="s">
        <v>25</v>
      </c>
      <c r="C82" s="0" t="s">
        <v>34</v>
      </c>
      <c r="D82" s="0" t="s">
        <v>36</v>
      </c>
      <c r="E82" s="0" t="s">
        <v>51</v>
      </c>
      <c r="F82" s="0" t="s">
        <v>75</v>
      </c>
      <c r="G82" s="0" t="s">
        <v>121</v>
      </c>
      <c r="H82" s="0" t="n">
        <v>0.900262467191601</v>
      </c>
      <c r="I82" s="0" t="n">
        <v>0.666666666666667</v>
      </c>
      <c r="J82" s="0" t="n">
        <v>0.0512820512820513</v>
      </c>
      <c r="K82" s="0" t="n">
        <v>0.0952380952380952</v>
      </c>
      <c r="L82" s="0" t="n">
        <v>0.892956068238506</v>
      </c>
      <c r="M82" s="0" t="n">
        <v>0.00684059837906997</v>
      </c>
      <c r="N82" s="0" t="n">
        <v>0.0771799628942486</v>
      </c>
      <c r="O82" s="0" t="n">
        <v>0.0422514334652631</v>
      </c>
      <c r="P82" s="0" t="n">
        <v>0.0526315789473684</v>
      </c>
      <c r="Q82" s="0" t="n">
        <v>0.811023622047244</v>
      </c>
      <c r="R82" s="0" t="n">
        <v>0.091644204851752</v>
      </c>
      <c r="S82" s="0" t="n">
        <v>0.0426065162907268</v>
      </c>
      <c r="T82" s="0" t="n">
        <v>0.328125</v>
      </c>
      <c r="U82" s="2" t="s">
        <v>50</v>
      </c>
      <c r="V82" s="0" t="n">
        <v>2536</v>
      </c>
      <c r="W82" s="0" t="n">
        <v>0.166611671447754</v>
      </c>
    </row>
    <row r="83" customFormat="false" ht="12.8" hidden="true" customHeight="false" outlineLevel="0" collapsed="false">
      <c r="A83" s="0" t="s">
        <v>24</v>
      </c>
      <c r="B83" s="0" t="s">
        <v>25</v>
      </c>
      <c r="C83" s="0" t="s">
        <v>34</v>
      </c>
      <c r="D83" s="0" t="s">
        <v>27</v>
      </c>
      <c r="E83" s="0" t="s">
        <v>28</v>
      </c>
      <c r="F83" s="0" t="s">
        <v>122</v>
      </c>
      <c r="G83" s="0" t="s">
        <v>123</v>
      </c>
      <c r="H83" s="0" t="n">
        <v>0.614173228346457</v>
      </c>
      <c r="I83" s="0" t="n">
        <v>0.178571428571429</v>
      </c>
      <c r="J83" s="0" t="n">
        <v>0.769230769230769</v>
      </c>
      <c r="K83" s="0" t="n">
        <v>0.289855072463768</v>
      </c>
      <c r="L83" s="0" t="n">
        <v>0.615747142279152</v>
      </c>
      <c r="M83" s="0" t="n">
        <v>0.0217568040408228</v>
      </c>
      <c r="N83" s="0" t="n">
        <v>0.248866636528887</v>
      </c>
      <c r="O83" s="0" t="n">
        <v>0.0277757527482626</v>
      </c>
      <c r="P83" s="0" t="n">
        <v>0.0526315789473684</v>
      </c>
      <c r="Q83" s="0" t="n">
        <v>0.811023622047244</v>
      </c>
      <c r="R83" s="0" t="n">
        <v>0.091644204851752</v>
      </c>
      <c r="S83" s="0" t="n">
        <v>0.2372234935164</v>
      </c>
      <c r="T83" s="0" t="n">
        <v>0.0078125</v>
      </c>
      <c r="U83" s="2" t="s">
        <v>31</v>
      </c>
      <c r="V83" s="0" t="n">
        <v>2536</v>
      </c>
      <c r="W83" s="0" t="n">
        <v>0.176962375640869</v>
      </c>
    </row>
    <row r="84" customFormat="false" ht="12.8" hidden="true" customHeight="false" outlineLevel="0" collapsed="false">
      <c r="A84" s="0" t="s">
        <v>24</v>
      </c>
      <c r="B84" s="0" t="s">
        <v>25</v>
      </c>
      <c r="C84" s="0" t="s">
        <v>26</v>
      </c>
      <c r="D84" s="0" t="s">
        <v>27</v>
      </c>
      <c r="E84" s="0" t="s">
        <v>28</v>
      </c>
      <c r="F84" s="0" t="s">
        <v>122</v>
      </c>
      <c r="G84" s="0" t="s">
        <v>124</v>
      </c>
      <c r="H84" s="0" t="n">
        <v>0.643044619422572</v>
      </c>
      <c r="I84" s="0" t="n">
        <v>0.170068027210884</v>
      </c>
      <c r="J84" s="0" t="n">
        <v>0.641025641025641</v>
      </c>
      <c r="K84" s="0" t="n">
        <v>0.268817204301075</v>
      </c>
      <c r="L84" s="0" t="n">
        <v>0.605100992810681</v>
      </c>
      <c r="M84" s="0" t="n">
        <v>0.0438350236282903</v>
      </c>
      <c r="N84" s="0" t="n">
        <v>0.24570738246674</v>
      </c>
      <c r="O84" s="0" t="n">
        <v>0.0467409114076036</v>
      </c>
      <c r="P84" s="0" t="n">
        <v>0.0526315789473684</v>
      </c>
      <c r="Q84" s="0" t="n">
        <v>0.811023622047244</v>
      </c>
      <c r="R84" s="0" t="n">
        <v>0.091644204851752</v>
      </c>
      <c r="S84" s="0" t="n">
        <v>0.216185625353707</v>
      </c>
      <c r="T84" s="0" t="n">
        <v>0.015625</v>
      </c>
      <c r="U84" s="2" t="s">
        <v>31</v>
      </c>
      <c r="V84" s="0" t="n">
        <v>2536</v>
      </c>
      <c r="W84" s="0" t="n">
        <v>0.232531070709229</v>
      </c>
    </row>
    <row r="85" customFormat="false" ht="12.8" hidden="true" customHeight="false" outlineLevel="0" collapsed="false">
      <c r="A85" s="0" t="s">
        <v>24</v>
      </c>
      <c r="B85" s="0" t="s">
        <v>25</v>
      </c>
      <c r="C85" s="0" t="s">
        <v>26</v>
      </c>
      <c r="D85" s="0" t="s">
        <v>88</v>
      </c>
      <c r="E85" s="0" t="s">
        <v>28</v>
      </c>
      <c r="F85" s="0" t="s">
        <v>122</v>
      </c>
      <c r="G85" s="0" t="s">
        <v>125</v>
      </c>
      <c r="H85" s="0" t="n">
        <v>0.679790026246719</v>
      </c>
      <c r="I85" s="0" t="n">
        <v>0.168</v>
      </c>
      <c r="J85" s="0" t="n">
        <v>0.538461538461538</v>
      </c>
      <c r="K85" s="0" t="n">
        <v>0.25609756097561</v>
      </c>
      <c r="L85" s="0" t="n">
        <v>0.699151242458329</v>
      </c>
      <c r="M85" s="0" t="n">
        <v>0.0435065086997655</v>
      </c>
      <c r="N85" s="0" t="n">
        <v>0.241826016188829</v>
      </c>
      <c r="O85" s="0" t="n">
        <v>0.0518448961250378</v>
      </c>
      <c r="P85" s="0" t="n">
        <v>0.0526315789473684</v>
      </c>
      <c r="Q85" s="0" t="n">
        <v>0.811023622047244</v>
      </c>
      <c r="R85" s="0" t="n">
        <v>0.091644204851752</v>
      </c>
      <c r="S85" s="0" t="n">
        <v>0.203465982028241</v>
      </c>
      <c r="T85" s="0" t="n">
        <v>0.015625</v>
      </c>
      <c r="U85" s="2" t="s">
        <v>31</v>
      </c>
      <c r="V85" s="0" t="n">
        <v>2536</v>
      </c>
      <c r="W85" s="0" t="n">
        <v>0.177188634872437</v>
      </c>
    </row>
    <row r="86" customFormat="false" ht="12.8" hidden="true" customHeight="false" outlineLevel="0" collapsed="false">
      <c r="A86" s="0" t="s">
        <v>24</v>
      </c>
      <c r="B86" s="0" t="s">
        <v>25</v>
      </c>
      <c r="C86" s="0" t="s">
        <v>32</v>
      </c>
      <c r="D86" s="0" t="s">
        <v>88</v>
      </c>
      <c r="E86" s="0" t="s">
        <v>28</v>
      </c>
      <c r="F86" s="0" t="s">
        <v>122</v>
      </c>
      <c r="G86" s="0" t="s">
        <v>126</v>
      </c>
      <c r="H86" s="0" t="n">
        <v>0.656167979002625</v>
      </c>
      <c r="I86" s="0" t="n">
        <v>0.146153846153846</v>
      </c>
      <c r="J86" s="0" t="n">
        <v>0.487179487179487</v>
      </c>
      <c r="K86" s="0" t="n">
        <v>0.224852071005917</v>
      </c>
      <c r="L86" s="0" t="n">
        <v>0.665374338089162</v>
      </c>
      <c r="M86" s="0" t="n">
        <v>0.0292836712482904</v>
      </c>
      <c r="N86" s="0" t="n">
        <v>0.240291706150813</v>
      </c>
      <c r="O86" s="0" t="n">
        <v>0.0426479406584249</v>
      </c>
      <c r="P86" s="0" t="n">
        <v>0.0526315789473684</v>
      </c>
      <c r="Q86" s="0" t="n">
        <v>0.811023622047244</v>
      </c>
      <c r="R86" s="0" t="n">
        <v>0.091644204851752</v>
      </c>
      <c r="S86" s="0" t="n">
        <v>0.172220492058549</v>
      </c>
      <c r="T86" s="0" t="n">
        <v>0.015625</v>
      </c>
      <c r="U86" s="2" t="s">
        <v>31</v>
      </c>
      <c r="V86" s="0" t="n">
        <v>2536</v>
      </c>
      <c r="W86" s="0" t="n">
        <v>0.220556497573853</v>
      </c>
    </row>
    <row r="87" customFormat="false" ht="12.8" hidden="true" customHeight="false" outlineLevel="0" collapsed="false">
      <c r="A87" s="0" t="s">
        <v>24</v>
      </c>
      <c r="B87" s="0" t="s">
        <v>25</v>
      </c>
      <c r="C87" s="0" t="s">
        <v>34</v>
      </c>
      <c r="D87" s="0" t="s">
        <v>88</v>
      </c>
      <c r="E87" s="0" t="s">
        <v>28</v>
      </c>
      <c r="F87" s="0" t="s">
        <v>122</v>
      </c>
      <c r="G87" s="0" t="s">
        <v>127</v>
      </c>
      <c r="H87" s="0" t="n">
        <v>0.640419947506562</v>
      </c>
      <c r="I87" s="0" t="n">
        <v>0.154929577464789</v>
      </c>
      <c r="J87" s="0" t="n">
        <v>0.564102564102564</v>
      </c>
      <c r="K87" s="0" t="n">
        <v>0.243093922651934</v>
      </c>
      <c r="L87" s="0" t="n">
        <v>0.680564385973493</v>
      </c>
      <c r="M87" s="0" t="n">
        <v>0.0497899901055448</v>
      </c>
      <c r="N87" s="0" t="n">
        <v>0.237377842845016</v>
      </c>
      <c r="O87" s="0" t="n">
        <v>0.0521832740775123</v>
      </c>
      <c r="P87" s="0" t="n">
        <v>0.0526315789473684</v>
      </c>
      <c r="Q87" s="0" t="n">
        <v>0.811023622047244</v>
      </c>
      <c r="R87" s="0" t="n">
        <v>0.091644204851752</v>
      </c>
      <c r="S87" s="0" t="n">
        <v>0.190462343704565</v>
      </c>
      <c r="T87" s="0" t="n">
        <v>0.015625</v>
      </c>
      <c r="U87" s="2" t="s">
        <v>31</v>
      </c>
      <c r="V87" s="0" t="n">
        <v>2536</v>
      </c>
      <c r="W87" s="0" t="n">
        <v>0.210278272628784</v>
      </c>
    </row>
    <row r="88" customFormat="false" ht="12.8" hidden="true" customHeight="false" outlineLevel="0" collapsed="false">
      <c r="A88" s="0" t="s">
        <v>24</v>
      </c>
      <c r="B88" s="0" t="s">
        <v>25</v>
      </c>
      <c r="C88" s="0" t="s">
        <v>32</v>
      </c>
      <c r="D88" s="0" t="s">
        <v>27</v>
      </c>
      <c r="E88" s="0" t="s">
        <v>28</v>
      </c>
      <c r="F88" s="0" t="s">
        <v>122</v>
      </c>
      <c r="G88" s="0" t="s">
        <v>128</v>
      </c>
      <c r="H88" s="0" t="n">
        <v>0.590551181102362</v>
      </c>
      <c r="I88" s="0" t="n">
        <v>0.165714285714286</v>
      </c>
      <c r="J88" s="0" t="n">
        <v>0.743589743589744</v>
      </c>
      <c r="K88" s="0" t="n">
        <v>0.271028037383178</v>
      </c>
      <c r="L88" s="0" t="n">
        <v>0.605083208472459</v>
      </c>
      <c r="M88" s="0" t="n">
        <v>0.0482160158164222</v>
      </c>
      <c r="N88" s="0" t="n">
        <v>0.235237796615547</v>
      </c>
      <c r="O88" s="0" t="n">
        <v>0.046535745061027</v>
      </c>
      <c r="P88" s="0" t="n">
        <v>0.0526315789473684</v>
      </c>
      <c r="Q88" s="0" t="n">
        <v>0.811023622047244</v>
      </c>
      <c r="R88" s="0" t="n">
        <v>0.091644204851752</v>
      </c>
      <c r="S88" s="0" t="n">
        <v>0.218396458435809</v>
      </c>
      <c r="T88" s="0" t="n">
        <v>0.015625</v>
      </c>
      <c r="U88" s="2" t="s">
        <v>31</v>
      </c>
      <c r="V88" s="0" t="n">
        <v>2536</v>
      </c>
      <c r="W88" s="0" t="n">
        <v>0.19404125213623</v>
      </c>
    </row>
    <row r="89" customFormat="false" ht="12.8" hidden="true" customHeight="false" outlineLevel="0" collapsed="false">
      <c r="A89" s="0" t="s">
        <v>24</v>
      </c>
      <c r="B89" s="0" t="s">
        <v>25</v>
      </c>
      <c r="C89" s="0" t="s">
        <v>26</v>
      </c>
      <c r="D89" s="0" t="s">
        <v>40</v>
      </c>
      <c r="E89" s="0" t="s">
        <v>28</v>
      </c>
      <c r="F89" s="0" t="s">
        <v>122</v>
      </c>
      <c r="G89" s="0" t="s">
        <v>129</v>
      </c>
      <c r="H89" s="0" t="n">
        <v>0.590551181102362</v>
      </c>
      <c r="I89" s="0" t="n">
        <v>0.169491525423729</v>
      </c>
      <c r="J89" s="0" t="n">
        <v>0.769230769230769</v>
      </c>
      <c r="K89" s="0" t="n">
        <v>0.277777777777778</v>
      </c>
      <c r="L89" s="0" t="n">
        <v>0.588723840349996</v>
      </c>
      <c r="M89" s="0" t="n">
        <v>0.0117706244930703</v>
      </c>
      <c r="N89" s="0" t="n">
        <v>0.2243520736157</v>
      </c>
      <c r="O89" s="0" t="n">
        <v>0.0261017981807475</v>
      </c>
      <c r="P89" s="0" t="n">
        <v>0.0526315789473684</v>
      </c>
      <c r="Q89" s="0" t="n">
        <v>0.811023622047244</v>
      </c>
      <c r="R89" s="0" t="n">
        <v>0.091644204851752</v>
      </c>
      <c r="S89" s="0" t="n">
        <v>0.225146198830409</v>
      </c>
      <c r="T89" s="0" t="n">
        <v>0.015625</v>
      </c>
      <c r="U89" s="2" t="s">
        <v>31</v>
      </c>
      <c r="V89" s="0" t="n">
        <v>2536</v>
      </c>
      <c r="W89" s="0" t="n">
        <v>0.123068332672119</v>
      </c>
    </row>
    <row r="90" customFormat="false" ht="12.8" hidden="true" customHeight="false" outlineLevel="0" collapsed="false">
      <c r="A90" s="0" t="s">
        <v>24</v>
      </c>
      <c r="B90" s="0" t="s">
        <v>25</v>
      </c>
      <c r="C90" s="0" t="s">
        <v>26</v>
      </c>
      <c r="D90" s="0" t="s">
        <v>36</v>
      </c>
      <c r="E90" s="0" t="s">
        <v>28</v>
      </c>
      <c r="F90" s="0" t="s">
        <v>122</v>
      </c>
      <c r="G90" s="0" t="s">
        <v>130</v>
      </c>
      <c r="H90" s="0" t="n">
        <v>0.593175853018373</v>
      </c>
      <c r="I90" s="0" t="n">
        <v>0.166666666666667</v>
      </c>
      <c r="J90" s="0" t="n">
        <v>0.743589743589744</v>
      </c>
      <c r="K90" s="0" t="n">
        <v>0.272300469483568</v>
      </c>
      <c r="L90" s="0" t="n">
        <v>0.584219956695137</v>
      </c>
      <c r="M90" s="0" t="n">
        <v>0.00982141436920816</v>
      </c>
      <c r="N90" s="0" t="n">
        <v>0.222564670274594</v>
      </c>
      <c r="O90" s="0" t="n">
        <v>0.0190284767988031</v>
      </c>
      <c r="P90" s="0" t="n">
        <v>0.0526315789473684</v>
      </c>
      <c r="Q90" s="0" t="n">
        <v>0.811023622047244</v>
      </c>
      <c r="R90" s="0" t="n">
        <v>0.091644204851752</v>
      </c>
      <c r="S90" s="0" t="n">
        <v>0.2196688905362</v>
      </c>
      <c r="T90" s="0" t="n">
        <v>0.015625</v>
      </c>
      <c r="U90" s="2" t="s">
        <v>31</v>
      </c>
      <c r="V90" s="0" t="n">
        <v>2536</v>
      </c>
      <c r="W90" s="0" t="n">
        <v>0.117442607879639</v>
      </c>
    </row>
    <row r="91" customFormat="false" ht="12.8" hidden="true" customHeight="false" outlineLevel="0" collapsed="false">
      <c r="A91" s="0" t="s">
        <v>24</v>
      </c>
      <c r="B91" s="0" t="s">
        <v>25</v>
      </c>
      <c r="C91" s="0" t="s">
        <v>26</v>
      </c>
      <c r="D91" s="0" t="s">
        <v>38</v>
      </c>
      <c r="E91" s="0" t="s">
        <v>28</v>
      </c>
      <c r="F91" s="0" t="s">
        <v>122</v>
      </c>
      <c r="G91" s="0" t="s">
        <v>131</v>
      </c>
      <c r="H91" s="0" t="n">
        <v>0.595800524934383</v>
      </c>
      <c r="I91" s="0" t="n">
        <v>0.16374269005848</v>
      </c>
      <c r="J91" s="0" t="n">
        <v>0.717948717948718</v>
      </c>
      <c r="K91" s="0" t="n">
        <v>0.266666666666667</v>
      </c>
      <c r="L91" s="0" t="n">
        <v>0.585900576657167</v>
      </c>
      <c r="M91" s="0" t="n">
        <v>0.0185941913961282</v>
      </c>
      <c r="N91" s="0" t="n">
        <v>0.221511544242354</v>
      </c>
      <c r="O91" s="0" t="n">
        <v>0.0358374529111867</v>
      </c>
      <c r="P91" s="0" t="n">
        <v>0.0526315789473684</v>
      </c>
      <c r="Q91" s="0" t="n">
        <v>0.811023622047244</v>
      </c>
      <c r="R91" s="0" t="n">
        <v>0.091644204851752</v>
      </c>
      <c r="S91" s="0" t="n">
        <v>0.214035087719298</v>
      </c>
      <c r="T91" s="0" t="n">
        <v>0.015625</v>
      </c>
      <c r="U91" s="2" t="s">
        <v>31</v>
      </c>
      <c r="V91" s="0" t="n">
        <v>2536</v>
      </c>
      <c r="W91" s="0" t="n">
        <v>0.136069059371948</v>
      </c>
    </row>
    <row r="92" customFormat="false" ht="12.8" hidden="true" customHeight="false" outlineLevel="0" collapsed="false">
      <c r="A92" s="0" t="s">
        <v>24</v>
      </c>
      <c r="B92" s="0" t="s">
        <v>25</v>
      </c>
      <c r="C92" s="0" t="s">
        <v>34</v>
      </c>
      <c r="D92" s="0" t="s">
        <v>38</v>
      </c>
      <c r="E92" s="0" t="s">
        <v>28</v>
      </c>
      <c r="F92" s="0" t="s">
        <v>122</v>
      </c>
      <c r="G92" s="0" t="s">
        <v>132</v>
      </c>
      <c r="H92" s="0" t="n">
        <v>0.593175853018373</v>
      </c>
      <c r="I92" s="0" t="n">
        <v>0.158823529411765</v>
      </c>
      <c r="J92" s="0" t="n">
        <v>0.692307692307692</v>
      </c>
      <c r="K92" s="0" t="n">
        <v>0.258373205741627</v>
      </c>
      <c r="L92" s="0" t="n">
        <v>0.559419697043799</v>
      </c>
      <c r="M92" s="0" t="n">
        <v>0.0359211619410506</v>
      </c>
      <c r="N92" s="0" t="n">
        <v>0.214652828898517</v>
      </c>
      <c r="O92" s="0" t="n">
        <v>0.0403509738839108</v>
      </c>
      <c r="P92" s="0" t="n">
        <v>0.0526315789473684</v>
      </c>
      <c r="Q92" s="0" t="n">
        <v>0.811023622047244</v>
      </c>
      <c r="R92" s="0" t="n">
        <v>0.091644204851752</v>
      </c>
      <c r="S92" s="0" t="n">
        <v>0.205741626794258</v>
      </c>
      <c r="T92" s="0" t="n">
        <v>0.015625</v>
      </c>
      <c r="U92" s="2" t="s">
        <v>31</v>
      </c>
      <c r="V92" s="0" t="n">
        <v>2536</v>
      </c>
      <c r="W92" s="0" t="n">
        <v>0.127939462661743</v>
      </c>
    </row>
    <row r="93" customFormat="false" ht="12.8" hidden="true" customHeight="false" outlineLevel="0" collapsed="false">
      <c r="A93" s="0" t="s">
        <v>24</v>
      </c>
      <c r="B93" s="0" t="s">
        <v>25</v>
      </c>
      <c r="C93" s="0" t="s">
        <v>34</v>
      </c>
      <c r="D93" s="0" t="s">
        <v>40</v>
      </c>
      <c r="E93" s="0" t="s">
        <v>28</v>
      </c>
      <c r="F93" s="0" t="s">
        <v>122</v>
      </c>
      <c r="G93" s="0" t="s">
        <v>133</v>
      </c>
      <c r="H93" s="0" t="n">
        <v>0.603674540682415</v>
      </c>
      <c r="I93" s="0" t="n">
        <v>0.174418604651163</v>
      </c>
      <c r="J93" s="0" t="n">
        <v>0.769230769230769</v>
      </c>
      <c r="K93" s="0" t="n">
        <v>0.28436018957346</v>
      </c>
      <c r="L93" s="0" t="n">
        <v>0.557730184912657</v>
      </c>
      <c r="M93" s="0" t="n">
        <v>0.0223957216471966</v>
      </c>
      <c r="N93" s="0" t="n">
        <v>0.211151739525008</v>
      </c>
      <c r="O93" s="0" t="n">
        <v>0.0324478486905498</v>
      </c>
      <c r="P93" s="0" t="n">
        <v>0.0526315789473684</v>
      </c>
      <c r="Q93" s="0" t="n">
        <v>0.811023622047244</v>
      </c>
      <c r="R93" s="0" t="n">
        <v>0.091644204851752</v>
      </c>
      <c r="S93" s="0" t="n">
        <v>0.231728610626091</v>
      </c>
      <c r="T93" s="0" t="n">
        <v>0.015625</v>
      </c>
      <c r="U93" s="2" t="s">
        <v>31</v>
      </c>
      <c r="V93" s="0" t="n">
        <v>2536</v>
      </c>
      <c r="W93" s="0" t="n">
        <v>0.114465713500977</v>
      </c>
    </row>
    <row r="94" customFormat="false" ht="12.8" hidden="true" customHeight="false" outlineLevel="0" collapsed="false">
      <c r="A94" s="0" t="s">
        <v>24</v>
      </c>
      <c r="B94" s="0" t="s">
        <v>25</v>
      </c>
      <c r="C94" s="0" t="s">
        <v>34</v>
      </c>
      <c r="D94" s="0" t="s">
        <v>36</v>
      </c>
      <c r="E94" s="0" t="s">
        <v>28</v>
      </c>
      <c r="F94" s="0" t="s">
        <v>122</v>
      </c>
      <c r="G94" s="0" t="s">
        <v>134</v>
      </c>
      <c r="H94" s="0" t="n">
        <v>0.595800524934383</v>
      </c>
      <c r="I94" s="0" t="n">
        <v>0.167630057803468</v>
      </c>
      <c r="J94" s="0" t="n">
        <v>0.743589743589744</v>
      </c>
      <c r="K94" s="0" t="n">
        <v>0.273584905660377</v>
      </c>
      <c r="L94" s="0" t="n">
        <v>0.562814282602027</v>
      </c>
      <c r="M94" s="0" t="n">
        <v>0.0202338496943262</v>
      </c>
      <c r="N94" s="0" t="n">
        <v>0.210275324441554</v>
      </c>
      <c r="O94" s="0" t="n">
        <v>0.0234909475965718</v>
      </c>
      <c r="P94" s="0" t="n">
        <v>0.0526315789473684</v>
      </c>
      <c r="Q94" s="0" t="n">
        <v>0.811023622047244</v>
      </c>
      <c r="R94" s="0" t="n">
        <v>0.091644204851752</v>
      </c>
      <c r="S94" s="0" t="n">
        <v>0.220953326713009</v>
      </c>
      <c r="T94" s="0" t="n">
        <v>0.015625</v>
      </c>
      <c r="U94" s="2" t="s">
        <v>31</v>
      </c>
      <c r="V94" s="0" t="n">
        <v>2536</v>
      </c>
      <c r="W94" s="0" t="n">
        <v>0.128848552703857</v>
      </c>
    </row>
    <row r="95" customFormat="false" ht="12.8" hidden="true" customHeight="false" outlineLevel="0" collapsed="false">
      <c r="A95" s="0" t="s">
        <v>24</v>
      </c>
      <c r="B95" s="0" t="s">
        <v>25</v>
      </c>
      <c r="C95" s="0" t="s">
        <v>32</v>
      </c>
      <c r="D95" s="0" t="s">
        <v>36</v>
      </c>
      <c r="E95" s="0" t="s">
        <v>28</v>
      </c>
      <c r="F95" s="0" t="s">
        <v>122</v>
      </c>
      <c r="G95" s="0" t="s">
        <v>135</v>
      </c>
      <c r="H95" s="0" t="n">
        <v>0.545931758530184</v>
      </c>
      <c r="I95" s="0" t="n">
        <v>0.131868131868132</v>
      </c>
      <c r="J95" s="0" t="n">
        <v>0.615384615384615</v>
      </c>
      <c r="K95" s="0" t="n">
        <v>0.217194570135747</v>
      </c>
      <c r="L95" s="0" t="n">
        <v>0.565064001387178</v>
      </c>
      <c r="M95" s="0" t="n">
        <v>0.0413841594622405</v>
      </c>
      <c r="N95" s="0" t="n">
        <v>0.209589875423962</v>
      </c>
      <c r="O95" s="0" t="n">
        <v>0.035796590946732</v>
      </c>
      <c r="P95" s="0" t="n">
        <v>0.0526315789473684</v>
      </c>
      <c r="Q95" s="0" t="n">
        <v>0.811023622047244</v>
      </c>
      <c r="R95" s="0" t="n">
        <v>0.091644204851752</v>
      </c>
      <c r="S95" s="0" t="n">
        <v>0.164562991188378</v>
      </c>
      <c r="T95" s="0" t="n">
        <v>0.0078125</v>
      </c>
      <c r="U95" s="2" t="s">
        <v>31</v>
      </c>
      <c r="V95" s="0" t="n">
        <v>2536</v>
      </c>
      <c r="W95" s="0" t="n">
        <v>0.140948057174683</v>
      </c>
    </row>
    <row r="96" customFormat="false" ht="12.8" hidden="true" customHeight="false" outlineLevel="0" collapsed="false">
      <c r="A96" s="0" t="s">
        <v>24</v>
      </c>
      <c r="B96" s="0" t="s">
        <v>25</v>
      </c>
      <c r="C96" s="0" t="s">
        <v>32</v>
      </c>
      <c r="D96" s="0" t="s">
        <v>38</v>
      </c>
      <c r="E96" s="0" t="s">
        <v>28</v>
      </c>
      <c r="F96" s="0" t="s">
        <v>122</v>
      </c>
      <c r="G96" s="0" t="s">
        <v>136</v>
      </c>
      <c r="H96" s="0" t="n">
        <v>0.548556430446194</v>
      </c>
      <c r="I96" s="0" t="n">
        <v>0.140540540540541</v>
      </c>
      <c r="J96" s="0" t="n">
        <v>0.666666666666667</v>
      </c>
      <c r="K96" s="0" t="n">
        <v>0.232142857142857</v>
      </c>
      <c r="L96" s="0" t="n">
        <v>0.567318166256886</v>
      </c>
      <c r="M96" s="0" t="n">
        <v>0.0391010156130652</v>
      </c>
      <c r="N96" s="0" t="n">
        <v>0.208015891961978</v>
      </c>
      <c r="O96" s="0" t="n">
        <v>0.0339739447323552</v>
      </c>
      <c r="P96" s="0" t="n">
        <v>0.0526315789473684</v>
      </c>
      <c r="Q96" s="0" t="n">
        <v>0.811023622047244</v>
      </c>
      <c r="R96" s="0" t="n">
        <v>0.091644204851752</v>
      </c>
      <c r="S96" s="0" t="n">
        <v>0.179511278195489</v>
      </c>
      <c r="T96" s="0" t="n">
        <v>0.0078125</v>
      </c>
      <c r="U96" s="2" t="s">
        <v>31</v>
      </c>
      <c r="V96" s="0" t="n">
        <v>2536</v>
      </c>
      <c r="W96" s="0" t="n">
        <v>0.168349504470825</v>
      </c>
    </row>
    <row r="97" customFormat="false" ht="12.8" hidden="true" customHeight="false" outlineLevel="0" collapsed="false">
      <c r="A97" s="0" t="s">
        <v>24</v>
      </c>
      <c r="B97" s="0" t="s">
        <v>25</v>
      </c>
      <c r="C97" s="0" t="s">
        <v>32</v>
      </c>
      <c r="D97" s="0" t="s">
        <v>40</v>
      </c>
      <c r="E97" s="0" t="s">
        <v>28</v>
      </c>
      <c r="F97" s="0" t="s">
        <v>122</v>
      </c>
      <c r="G97" s="0" t="s">
        <v>137</v>
      </c>
      <c r="H97" s="0" t="n">
        <v>0.543307086614173</v>
      </c>
      <c r="I97" s="0" t="n">
        <v>0.135135135135135</v>
      </c>
      <c r="J97" s="0" t="n">
        <v>0.641025641025641</v>
      </c>
      <c r="K97" s="0" t="n">
        <v>0.223214285714286</v>
      </c>
      <c r="L97" s="0" t="n">
        <v>0.560562340774597</v>
      </c>
      <c r="M97" s="0" t="n">
        <v>0.0425082691143476</v>
      </c>
      <c r="N97" s="0" t="n">
        <v>0.203479874672468</v>
      </c>
      <c r="O97" s="0" t="n">
        <v>0.0326972806704752</v>
      </c>
      <c r="P97" s="0" t="n">
        <v>0.0526315789473684</v>
      </c>
      <c r="Q97" s="0" t="n">
        <v>0.811023622047244</v>
      </c>
      <c r="R97" s="0" t="n">
        <v>0.091644204851752</v>
      </c>
      <c r="S97" s="0" t="n">
        <v>0.170582706766917</v>
      </c>
      <c r="T97" s="0" t="n">
        <v>0.015625</v>
      </c>
      <c r="U97" s="2" t="s">
        <v>31</v>
      </c>
      <c r="V97" s="0" t="n">
        <v>2536</v>
      </c>
      <c r="W97" s="0" t="n">
        <v>0.110931158065796</v>
      </c>
    </row>
    <row r="98" customFormat="false" ht="12.8" hidden="true" customHeight="false" outlineLevel="0" collapsed="false">
      <c r="A98" s="0" t="s">
        <v>24</v>
      </c>
      <c r="B98" s="0" t="s">
        <v>25</v>
      </c>
      <c r="C98" s="0" t="s">
        <v>32</v>
      </c>
      <c r="D98" s="0" t="s">
        <v>38</v>
      </c>
      <c r="E98" s="0" t="s">
        <v>51</v>
      </c>
      <c r="F98" s="0" t="s">
        <v>122</v>
      </c>
      <c r="G98" s="0" t="s">
        <v>138</v>
      </c>
      <c r="H98" s="0" t="n">
        <v>0.149606299212598</v>
      </c>
      <c r="I98" s="0" t="n">
        <v>0.105263157894737</v>
      </c>
      <c r="J98" s="0" t="n">
        <v>0.974358974358974</v>
      </c>
      <c r="K98" s="0" t="n">
        <v>0.19</v>
      </c>
      <c r="L98" s="0" t="n">
        <v>0.134071679775206</v>
      </c>
      <c r="M98" s="0" t="n">
        <v>0.0117664588268604</v>
      </c>
      <c r="N98" s="0" t="n">
        <v>0.189793712475093</v>
      </c>
      <c r="O98" s="0" t="n">
        <v>0.00397636529103838</v>
      </c>
      <c r="P98" s="0" t="n">
        <v>0.0526315789473684</v>
      </c>
      <c r="Q98" s="0" t="n">
        <v>0.811023622047244</v>
      </c>
      <c r="R98" s="0" t="n">
        <v>0.091644204851752</v>
      </c>
      <c r="S98" s="0" t="n">
        <v>0.137368421052632</v>
      </c>
      <c r="T98" s="0" t="n">
        <v>0.0390625</v>
      </c>
      <c r="U98" s="2" t="s">
        <v>31</v>
      </c>
      <c r="V98" s="0" t="n">
        <v>2536</v>
      </c>
      <c r="W98" s="0" t="n">
        <v>0.908453941345215</v>
      </c>
    </row>
    <row r="99" customFormat="false" ht="12.8" hidden="true" customHeight="false" outlineLevel="0" collapsed="false">
      <c r="A99" s="0" t="s">
        <v>24</v>
      </c>
      <c r="B99" s="0" t="s">
        <v>25</v>
      </c>
      <c r="C99" s="0" t="s">
        <v>32</v>
      </c>
      <c r="D99" s="0" t="s">
        <v>36</v>
      </c>
      <c r="E99" s="0" t="s">
        <v>51</v>
      </c>
      <c r="F99" s="0" t="s">
        <v>122</v>
      </c>
      <c r="G99" s="0" t="s">
        <v>139</v>
      </c>
      <c r="H99" s="0" t="n">
        <v>0.152230971128609</v>
      </c>
      <c r="I99" s="0" t="n">
        <v>0.105555555555556</v>
      </c>
      <c r="J99" s="0" t="n">
        <v>0.974358974358974</v>
      </c>
      <c r="K99" s="0" t="n">
        <v>0.19047619047619</v>
      </c>
      <c r="L99" s="0" t="n">
        <v>0.134071679775206</v>
      </c>
      <c r="M99" s="0" t="n">
        <v>0.0109879585083524</v>
      </c>
      <c r="N99" s="0" t="n">
        <v>0.189790641943094</v>
      </c>
      <c r="O99" s="0" t="n">
        <v>0.00389780327256609</v>
      </c>
      <c r="P99" s="0" t="n">
        <v>0.0526315789473684</v>
      </c>
      <c r="Q99" s="0" t="n">
        <v>0.811023622047244</v>
      </c>
      <c r="R99" s="0" t="n">
        <v>0.091644204851752</v>
      </c>
      <c r="S99" s="0" t="n">
        <v>0.137844611528822</v>
      </c>
      <c r="T99" s="0" t="n">
        <v>0.0390625</v>
      </c>
      <c r="U99" s="2" t="s">
        <v>31</v>
      </c>
      <c r="V99" s="0" t="n">
        <v>2536</v>
      </c>
      <c r="W99" s="0" t="n">
        <v>0.969921112060547</v>
      </c>
    </row>
    <row r="100" customFormat="false" ht="12.8" hidden="true" customHeight="false" outlineLevel="0" collapsed="false">
      <c r="A100" s="0" t="s">
        <v>24</v>
      </c>
      <c r="B100" s="0" t="s">
        <v>25</v>
      </c>
      <c r="C100" s="0" t="s">
        <v>32</v>
      </c>
      <c r="D100" s="0" t="s">
        <v>40</v>
      </c>
      <c r="E100" s="0" t="s">
        <v>51</v>
      </c>
      <c r="F100" s="0" t="s">
        <v>122</v>
      </c>
      <c r="G100" s="0" t="s">
        <v>140</v>
      </c>
      <c r="H100" s="0" t="n">
        <v>0.149606299212598</v>
      </c>
      <c r="I100" s="0" t="n">
        <v>0.105263157894737</v>
      </c>
      <c r="J100" s="0" t="n">
        <v>0.974358974358974</v>
      </c>
      <c r="K100" s="0" t="n">
        <v>0.19</v>
      </c>
      <c r="L100" s="0" t="n">
        <v>0.132944597340352</v>
      </c>
      <c r="M100" s="0" t="n">
        <v>0.0113282133815202</v>
      </c>
      <c r="N100" s="0" t="n">
        <v>0.189592924795239</v>
      </c>
      <c r="O100" s="0" t="n">
        <v>0.00398368495090661</v>
      </c>
      <c r="P100" s="0" t="n">
        <v>0.0526315789473684</v>
      </c>
      <c r="Q100" s="0" t="n">
        <v>0.811023622047244</v>
      </c>
      <c r="R100" s="0" t="n">
        <v>0.091644204851752</v>
      </c>
      <c r="S100" s="0" t="n">
        <v>0.137368421052632</v>
      </c>
      <c r="T100" s="0" t="n">
        <v>0.0390625</v>
      </c>
      <c r="U100" s="2" t="s">
        <v>31</v>
      </c>
      <c r="V100" s="0" t="n">
        <v>2536</v>
      </c>
      <c r="W100" s="0" t="n">
        <v>0.605506181716919</v>
      </c>
    </row>
    <row r="101" customFormat="false" ht="12.8" hidden="true" customHeight="false" outlineLevel="0" collapsed="false">
      <c r="A101" s="0" t="s">
        <v>24</v>
      </c>
      <c r="B101" s="0" t="s">
        <v>25</v>
      </c>
      <c r="C101" s="0" t="s">
        <v>26</v>
      </c>
      <c r="D101" s="0" t="s">
        <v>36</v>
      </c>
      <c r="E101" s="0" t="s">
        <v>51</v>
      </c>
      <c r="F101" s="0" t="s">
        <v>122</v>
      </c>
      <c r="G101" s="0" t="s">
        <v>141</v>
      </c>
      <c r="H101" s="0" t="n">
        <v>0.128608923884514</v>
      </c>
      <c r="I101" s="0" t="n">
        <v>0.105121293800539</v>
      </c>
      <c r="J101" s="0" t="n">
        <v>1</v>
      </c>
      <c r="K101" s="0" t="n">
        <v>0.190243902439024</v>
      </c>
      <c r="L101" s="0" t="n">
        <v>0.120555582726072</v>
      </c>
      <c r="M101" s="0" t="n">
        <v>0.0095290997014241</v>
      </c>
      <c r="N101" s="0" t="n">
        <v>0.188252700248283</v>
      </c>
      <c r="O101" s="0" t="n">
        <v>0.00237189781965488</v>
      </c>
      <c r="P101" s="0" t="n">
        <v>0.0526315789473684</v>
      </c>
      <c r="Q101" s="0" t="n">
        <v>0.811023622047244</v>
      </c>
      <c r="R101" s="0" t="n">
        <v>0.091644204851752</v>
      </c>
      <c r="S101" s="0" t="n">
        <v>0.137612323491656</v>
      </c>
      <c r="T101" s="0" t="n">
        <v>0.0390625</v>
      </c>
      <c r="U101" s="2" t="s">
        <v>31</v>
      </c>
      <c r="V101" s="0" t="n">
        <v>2536</v>
      </c>
      <c r="W101" s="0" t="n">
        <v>0.580483198165894</v>
      </c>
    </row>
    <row r="102" customFormat="false" ht="12.8" hidden="true" customHeight="false" outlineLevel="0" collapsed="false">
      <c r="A102" s="0" t="s">
        <v>24</v>
      </c>
      <c r="B102" s="0" t="s">
        <v>25</v>
      </c>
      <c r="C102" s="0" t="s">
        <v>26</v>
      </c>
      <c r="D102" s="0" t="s">
        <v>38</v>
      </c>
      <c r="E102" s="0" t="s">
        <v>51</v>
      </c>
      <c r="F102" s="0" t="s">
        <v>122</v>
      </c>
      <c r="G102" s="0" t="s">
        <v>142</v>
      </c>
      <c r="H102" s="0" t="n">
        <v>0.125984251968504</v>
      </c>
      <c r="I102" s="0" t="n">
        <v>0.104838709677419</v>
      </c>
      <c r="J102" s="0" t="n">
        <v>1</v>
      </c>
      <c r="K102" s="0" t="n">
        <v>0.18978102189781</v>
      </c>
      <c r="L102" s="0" t="n">
        <v>0.12055780576835</v>
      </c>
      <c r="M102" s="0" t="n">
        <v>0.00907607915206799</v>
      </c>
      <c r="N102" s="0" t="n">
        <v>0.188249624371727</v>
      </c>
      <c r="O102" s="0" t="n">
        <v>0.00208368241630576</v>
      </c>
      <c r="P102" s="0" t="n">
        <v>0.0526315789473684</v>
      </c>
      <c r="Q102" s="0" t="n">
        <v>0.811023622047244</v>
      </c>
      <c r="R102" s="0" t="n">
        <v>0.091644204851752</v>
      </c>
      <c r="S102" s="0" t="n">
        <v>0.137149442950442</v>
      </c>
      <c r="T102" s="0" t="n">
        <v>0.0390625</v>
      </c>
      <c r="U102" s="2" t="s">
        <v>31</v>
      </c>
      <c r="V102" s="0" t="n">
        <v>2536</v>
      </c>
      <c r="W102" s="0" t="n">
        <v>0.896210908889771</v>
      </c>
    </row>
    <row r="103" customFormat="false" ht="12.8" hidden="true" customHeight="false" outlineLevel="0" collapsed="false">
      <c r="A103" s="0" t="s">
        <v>24</v>
      </c>
      <c r="B103" s="0" t="s">
        <v>25</v>
      </c>
      <c r="C103" s="0" t="s">
        <v>26</v>
      </c>
      <c r="D103" s="0" t="s">
        <v>40</v>
      </c>
      <c r="E103" s="0" t="s">
        <v>51</v>
      </c>
      <c r="F103" s="0" t="s">
        <v>122</v>
      </c>
      <c r="G103" s="0" t="s">
        <v>143</v>
      </c>
      <c r="H103" s="0" t="n">
        <v>0.123359580052493</v>
      </c>
      <c r="I103" s="0" t="n">
        <v>0.10455764075067</v>
      </c>
      <c r="J103" s="0" t="n">
        <v>1</v>
      </c>
      <c r="K103" s="0" t="n">
        <v>0.189320388349515</v>
      </c>
      <c r="L103" s="0" t="n">
        <v>0.12055780576835</v>
      </c>
      <c r="M103" s="0" t="n">
        <v>0.00746784127667197</v>
      </c>
      <c r="N103" s="0" t="n">
        <v>0.188247697843407</v>
      </c>
      <c r="O103" s="0" t="n">
        <v>0.00216123884173841</v>
      </c>
      <c r="P103" s="0" t="n">
        <v>0.0526315789473684</v>
      </c>
      <c r="Q103" s="0" t="n">
        <v>0.811023622047244</v>
      </c>
      <c r="R103" s="0" t="n">
        <v>0.091644204851752</v>
      </c>
      <c r="S103" s="0" t="n">
        <v>0.136688809402146</v>
      </c>
      <c r="T103" s="0" t="n">
        <v>0.0390625</v>
      </c>
      <c r="U103" s="2" t="s">
        <v>31</v>
      </c>
      <c r="V103" s="0" t="n">
        <v>2536</v>
      </c>
      <c r="W103" s="0" t="n">
        <v>0.625160694122315</v>
      </c>
    </row>
    <row r="104" customFormat="false" ht="12.8" hidden="true" customHeight="false" outlineLevel="0" collapsed="false">
      <c r="A104" s="0" t="s">
        <v>24</v>
      </c>
      <c r="B104" s="0" t="s">
        <v>25</v>
      </c>
      <c r="C104" s="0" t="s">
        <v>34</v>
      </c>
      <c r="D104" s="0" t="s">
        <v>36</v>
      </c>
      <c r="E104" s="0" t="s">
        <v>51</v>
      </c>
      <c r="F104" s="0" t="s">
        <v>122</v>
      </c>
      <c r="G104" s="0" t="s">
        <v>144</v>
      </c>
      <c r="H104" s="0" t="n">
        <v>0.123359580052493</v>
      </c>
      <c r="I104" s="0" t="n">
        <v>0.10455764075067</v>
      </c>
      <c r="J104" s="0" t="n">
        <v>1</v>
      </c>
      <c r="K104" s="0" t="n">
        <v>0.189320388349515</v>
      </c>
      <c r="L104" s="0" t="n">
        <v>0.11830586394092</v>
      </c>
      <c r="M104" s="0" t="n">
        <v>0.0104912348668288</v>
      </c>
      <c r="N104" s="0" t="n">
        <v>0.187862341403799</v>
      </c>
      <c r="O104" s="0" t="n">
        <v>0.0021424356488983</v>
      </c>
      <c r="P104" s="0" t="n">
        <v>0.0526315789473684</v>
      </c>
      <c r="Q104" s="0" t="n">
        <v>0.811023622047244</v>
      </c>
      <c r="R104" s="0" t="n">
        <v>0.091644204851752</v>
      </c>
      <c r="S104" s="0" t="n">
        <v>0.136688809402146</v>
      </c>
      <c r="T104" s="0" t="n">
        <v>0.0390625</v>
      </c>
      <c r="U104" s="2" t="s">
        <v>31</v>
      </c>
      <c r="V104" s="0" t="n">
        <v>2536</v>
      </c>
      <c r="W104" s="0" t="n">
        <v>0.645171403884888</v>
      </c>
    </row>
    <row r="105" customFormat="false" ht="12.8" hidden="true" customHeight="false" outlineLevel="0" collapsed="false">
      <c r="A105" s="0" t="s">
        <v>24</v>
      </c>
      <c r="B105" s="0" t="s">
        <v>25</v>
      </c>
      <c r="C105" s="0" t="s">
        <v>34</v>
      </c>
      <c r="D105" s="0" t="s">
        <v>38</v>
      </c>
      <c r="E105" s="0" t="s">
        <v>51</v>
      </c>
      <c r="F105" s="0" t="s">
        <v>122</v>
      </c>
      <c r="G105" s="0" t="s">
        <v>145</v>
      </c>
      <c r="H105" s="0" t="n">
        <v>0.118110236220472</v>
      </c>
      <c r="I105" s="0" t="n">
        <v>0.104</v>
      </c>
      <c r="J105" s="0" t="n">
        <v>1</v>
      </c>
      <c r="K105" s="0" t="n">
        <v>0.188405797101449</v>
      </c>
      <c r="L105" s="0" t="n">
        <v>0.116611905725223</v>
      </c>
      <c r="M105" s="0" t="n">
        <v>0.00879995939814516</v>
      </c>
      <c r="N105" s="0" t="n">
        <v>0.187567761867201</v>
      </c>
      <c r="O105" s="0" t="n">
        <v>0.0022779484207307</v>
      </c>
      <c r="P105" s="0" t="n">
        <v>0.0526315789473684</v>
      </c>
      <c r="Q105" s="0" t="n">
        <v>0.811023622047244</v>
      </c>
      <c r="R105" s="0" t="n">
        <v>0.091644204851752</v>
      </c>
      <c r="S105" s="0" t="n">
        <v>0.135774218154081</v>
      </c>
      <c r="T105" s="0" t="n">
        <v>0.0390625</v>
      </c>
      <c r="U105" s="2" t="s">
        <v>31</v>
      </c>
      <c r="V105" s="0" t="n">
        <v>2536</v>
      </c>
      <c r="W105" s="0" t="n">
        <v>0.731916427612305</v>
      </c>
    </row>
    <row r="106" customFormat="false" ht="12.8" hidden="true" customHeight="false" outlineLevel="0" collapsed="false">
      <c r="A106" s="0" t="s">
        <v>24</v>
      </c>
      <c r="B106" s="0" t="s">
        <v>25</v>
      </c>
      <c r="C106" s="0" t="s">
        <v>34</v>
      </c>
      <c r="D106" s="0" t="s">
        <v>40</v>
      </c>
      <c r="E106" s="0" t="s">
        <v>51</v>
      </c>
      <c r="F106" s="0" t="s">
        <v>122</v>
      </c>
      <c r="G106" s="0" t="s">
        <v>146</v>
      </c>
      <c r="H106" s="0" t="n">
        <v>0.118110236220472</v>
      </c>
      <c r="I106" s="0" t="n">
        <v>0.104</v>
      </c>
      <c r="J106" s="0" t="n">
        <v>1</v>
      </c>
      <c r="K106" s="0" t="n">
        <v>0.188405797101449</v>
      </c>
      <c r="L106" s="0" t="n">
        <v>0.115487046332647</v>
      </c>
      <c r="M106" s="0" t="n">
        <v>0.00771475298614366</v>
      </c>
      <c r="N106" s="0" t="n">
        <v>0.187370555375124</v>
      </c>
      <c r="O106" s="0" t="n">
        <v>0.00209795507378366</v>
      </c>
      <c r="P106" s="0" t="n">
        <v>0.0526315789473684</v>
      </c>
      <c r="Q106" s="0" t="n">
        <v>0.811023622047244</v>
      </c>
      <c r="R106" s="0" t="n">
        <v>0.091644204851752</v>
      </c>
      <c r="S106" s="0" t="n">
        <v>0.135774218154081</v>
      </c>
      <c r="T106" s="0" t="n">
        <v>0.0390625</v>
      </c>
      <c r="U106" s="2" t="s">
        <v>31</v>
      </c>
      <c r="V106" s="0" t="n">
        <v>2536</v>
      </c>
      <c r="W106" s="0" t="n">
        <v>0.617442607879639</v>
      </c>
    </row>
    <row r="107" customFormat="false" ht="12.8" hidden="true" customHeight="false" outlineLevel="0" collapsed="false">
      <c r="A107" s="0" t="s">
        <v>24</v>
      </c>
      <c r="B107" s="0" t="s">
        <v>25</v>
      </c>
      <c r="C107" s="0" t="s">
        <v>32</v>
      </c>
      <c r="D107" s="0" t="s">
        <v>88</v>
      </c>
      <c r="E107" s="0" t="s">
        <v>51</v>
      </c>
      <c r="F107" s="0" t="s">
        <v>122</v>
      </c>
      <c r="G107" s="0" t="s">
        <v>147</v>
      </c>
      <c r="H107" s="0" t="n">
        <v>0.102362204724409</v>
      </c>
      <c r="I107" s="0" t="n">
        <v>0.102362204724409</v>
      </c>
      <c r="J107" s="0" t="n">
        <v>1</v>
      </c>
      <c r="K107" s="0" t="n">
        <v>0.185714285714286</v>
      </c>
      <c r="L107" s="0" t="n">
        <v>0.101970949283513</v>
      </c>
      <c r="M107" s="0" t="n">
        <v>0.00130076660633907</v>
      </c>
      <c r="N107" s="0" t="n">
        <v>0.185067587799412</v>
      </c>
      <c r="O107" s="0" t="n">
        <v>0.00214731711832338</v>
      </c>
      <c r="P107" s="0" t="n">
        <v>0.0526315789473684</v>
      </c>
      <c r="Q107" s="0" t="n">
        <v>0.811023622047244</v>
      </c>
      <c r="R107" s="0" t="n">
        <v>0.091644204851752</v>
      </c>
      <c r="S107" s="0" t="n">
        <v>0.133082706766917</v>
      </c>
      <c r="T107" s="0" t="n">
        <v>0.0390625</v>
      </c>
      <c r="U107" s="2" t="s">
        <v>31</v>
      </c>
      <c r="V107" s="0" t="n">
        <v>2536</v>
      </c>
      <c r="W107" s="0" t="n">
        <v>1.94661402702332</v>
      </c>
    </row>
    <row r="108" customFormat="false" ht="12.8" hidden="true" customHeight="false" outlineLevel="0" collapsed="false">
      <c r="A108" s="0" t="s">
        <v>24</v>
      </c>
      <c r="B108" s="0" t="s">
        <v>25</v>
      </c>
      <c r="C108" s="0" t="s">
        <v>32</v>
      </c>
      <c r="D108" s="0" t="s">
        <v>27</v>
      </c>
      <c r="E108" s="0" t="s">
        <v>51</v>
      </c>
      <c r="F108" s="0" t="s">
        <v>122</v>
      </c>
      <c r="G108" s="0" t="s">
        <v>148</v>
      </c>
      <c r="H108" s="0" t="n">
        <v>0.102362204724409</v>
      </c>
      <c r="I108" s="0" t="n">
        <v>0.102362204724409</v>
      </c>
      <c r="J108" s="0" t="n">
        <v>1</v>
      </c>
      <c r="K108" s="0" t="n">
        <v>0.185714285714286</v>
      </c>
      <c r="L108" s="0" t="n">
        <v>0.101970949283513</v>
      </c>
      <c r="M108" s="0" t="n">
        <v>0.00130076660633907</v>
      </c>
      <c r="N108" s="0" t="n">
        <v>0.185067587799412</v>
      </c>
      <c r="O108" s="0" t="n">
        <v>0.00214731711832338</v>
      </c>
      <c r="P108" s="0" t="n">
        <v>0.0526315789473684</v>
      </c>
      <c r="Q108" s="0" t="n">
        <v>0.811023622047244</v>
      </c>
      <c r="R108" s="0" t="n">
        <v>0.091644204851752</v>
      </c>
      <c r="S108" s="0" t="n">
        <v>0.133082706766917</v>
      </c>
      <c r="T108" s="0" t="n">
        <v>0.0390625</v>
      </c>
      <c r="U108" s="2" t="s">
        <v>31</v>
      </c>
      <c r="V108" s="0" t="n">
        <v>2536</v>
      </c>
      <c r="W108" s="0" t="n">
        <v>1.17468523979187</v>
      </c>
    </row>
    <row r="109" customFormat="false" ht="12.8" hidden="true" customHeight="false" outlineLevel="0" collapsed="false">
      <c r="A109" s="0" t="s">
        <v>24</v>
      </c>
      <c r="B109" s="0" t="s">
        <v>25</v>
      </c>
      <c r="C109" s="0" t="s">
        <v>34</v>
      </c>
      <c r="D109" s="0" t="s">
        <v>88</v>
      </c>
      <c r="E109" s="0" t="s">
        <v>51</v>
      </c>
      <c r="F109" s="0" t="s">
        <v>122</v>
      </c>
      <c r="G109" s="0" t="s">
        <v>149</v>
      </c>
      <c r="H109" s="0" t="n">
        <v>0.102362204724409</v>
      </c>
      <c r="I109" s="0" t="n">
        <v>0.102362204724409</v>
      </c>
      <c r="J109" s="0" t="n">
        <v>1</v>
      </c>
      <c r="K109" s="0" t="n">
        <v>0.185714285714286</v>
      </c>
      <c r="L109" s="0" t="n">
        <v>0.101970949283513</v>
      </c>
      <c r="M109" s="0" t="n">
        <v>0.00130076660633907</v>
      </c>
      <c r="N109" s="0" t="n">
        <v>0.185067587799412</v>
      </c>
      <c r="O109" s="0" t="n">
        <v>0.00214731711832338</v>
      </c>
      <c r="P109" s="0" t="n">
        <v>0.0526315789473684</v>
      </c>
      <c r="Q109" s="0" t="n">
        <v>0.811023622047244</v>
      </c>
      <c r="R109" s="0" t="n">
        <v>0.091644204851752</v>
      </c>
      <c r="S109" s="0" t="n">
        <v>0.133082706766917</v>
      </c>
      <c r="T109" s="0" t="n">
        <v>0.0390625</v>
      </c>
      <c r="U109" s="2" t="s">
        <v>31</v>
      </c>
      <c r="V109" s="0" t="n">
        <v>2536</v>
      </c>
      <c r="W109" s="0" t="n">
        <v>0.720812082290649</v>
      </c>
    </row>
    <row r="110" customFormat="false" ht="12.8" hidden="true" customHeight="false" outlineLevel="0" collapsed="false">
      <c r="A110" s="0" t="s">
        <v>24</v>
      </c>
      <c r="B110" s="0" t="s">
        <v>25</v>
      </c>
      <c r="C110" s="0" t="s">
        <v>34</v>
      </c>
      <c r="D110" s="0" t="s">
        <v>27</v>
      </c>
      <c r="E110" s="0" t="s">
        <v>51</v>
      </c>
      <c r="F110" s="0" t="s">
        <v>122</v>
      </c>
      <c r="G110" s="0" t="s">
        <v>150</v>
      </c>
      <c r="H110" s="0" t="n">
        <v>0.102362204724409</v>
      </c>
      <c r="I110" s="0" t="n">
        <v>0.102362204724409</v>
      </c>
      <c r="J110" s="0" t="n">
        <v>1</v>
      </c>
      <c r="K110" s="0" t="n">
        <v>0.185714285714286</v>
      </c>
      <c r="L110" s="0" t="n">
        <v>0.101970949283513</v>
      </c>
      <c r="M110" s="0" t="n">
        <v>0.00130076660633907</v>
      </c>
      <c r="N110" s="0" t="n">
        <v>0.185067587799412</v>
      </c>
      <c r="O110" s="0" t="n">
        <v>0.00214731711832338</v>
      </c>
      <c r="P110" s="0" t="n">
        <v>0.0526315789473684</v>
      </c>
      <c r="Q110" s="0" t="n">
        <v>0.811023622047244</v>
      </c>
      <c r="R110" s="0" t="n">
        <v>0.091644204851752</v>
      </c>
      <c r="S110" s="0" t="n">
        <v>0.133082706766917</v>
      </c>
      <c r="T110" s="0" t="n">
        <v>0.0390625</v>
      </c>
      <c r="U110" s="2" t="s">
        <v>31</v>
      </c>
      <c r="V110" s="0" t="n">
        <v>2536</v>
      </c>
      <c r="W110" s="0" t="n">
        <v>0.856581211090088</v>
      </c>
    </row>
    <row r="111" customFormat="false" ht="12.8" hidden="true" customHeight="false" outlineLevel="0" collapsed="false">
      <c r="A111" s="0" t="s">
        <v>24</v>
      </c>
      <c r="B111" s="0" t="s">
        <v>25</v>
      </c>
      <c r="C111" s="0" t="s">
        <v>26</v>
      </c>
      <c r="D111" s="0" t="s">
        <v>88</v>
      </c>
      <c r="E111" s="0" t="s">
        <v>51</v>
      </c>
      <c r="F111" s="0" t="s">
        <v>122</v>
      </c>
      <c r="G111" s="0" t="s">
        <v>151</v>
      </c>
      <c r="H111" s="0" t="n">
        <v>0.102362204724409</v>
      </c>
      <c r="I111" s="0" t="n">
        <v>0.102362204724409</v>
      </c>
      <c r="J111" s="0" t="n">
        <v>1</v>
      </c>
      <c r="K111" s="0" t="n">
        <v>0.185714285714286</v>
      </c>
      <c r="L111" s="0" t="n">
        <v>0.101970949283513</v>
      </c>
      <c r="M111" s="0" t="n">
        <v>0.00130076660633907</v>
      </c>
      <c r="N111" s="0" t="n">
        <v>0.185067587799412</v>
      </c>
      <c r="O111" s="0" t="n">
        <v>0.00214731711832338</v>
      </c>
      <c r="P111" s="0" t="n">
        <v>0.0526315789473684</v>
      </c>
      <c r="Q111" s="0" t="n">
        <v>0.811023622047244</v>
      </c>
      <c r="R111" s="0" t="n">
        <v>0.091644204851752</v>
      </c>
      <c r="S111" s="0" t="n">
        <v>0.133082706766917</v>
      </c>
      <c r="T111" s="0" t="n">
        <v>0.0390625</v>
      </c>
      <c r="U111" s="2" t="s">
        <v>31</v>
      </c>
      <c r="V111" s="0" t="n">
        <v>2536</v>
      </c>
      <c r="W111" s="0" t="n">
        <v>0.33985447883606</v>
      </c>
    </row>
    <row r="112" customFormat="false" ht="12.8" hidden="true" customHeight="false" outlineLevel="0" collapsed="false">
      <c r="A112" s="0" t="s">
        <v>24</v>
      </c>
      <c r="B112" s="0" t="s">
        <v>25</v>
      </c>
      <c r="C112" s="0" t="s">
        <v>26</v>
      </c>
      <c r="D112" s="0" t="s">
        <v>27</v>
      </c>
      <c r="E112" s="0" t="s">
        <v>51</v>
      </c>
      <c r="F112" s="0" t="s">
        <v>122</v>
      </c>
      <c r="G112" s="0" t="s">
        <v>152</v>
      </c>
      <c r="H112" s="0" t="n">
        <v>0.102362204724409</v>
      </c>
      <c r="I112" s="0" t="n">
        <v>0.102362204724409</v>
      </c>
      <c r="J112" s="0" t="n">
        <v>1</v>
      </c>
      <c r="K112" s="0" t="n">
        <v>0.185714285714286</v>
      </c>
      <c r="L112" s="0" t="n">
        <v>0.101970949283513</v>
      </c>
      <c r="M112" s="0" t="n">
        <v>0.00130076660633907</v>
      </c>
      <c r="N112" s="0" t="n">
        <v>0.185067587799412</v>
      </c>
      <c r="O112" s="0" t="n">
        <v>0.00214731711832338</v>
      </c>
      <c r="P112" s="0" t="n">
        <v>0.0526315789473684</v>
      </c>
      <c r="Q112" s="0" t="n">
        <v>0.811023622047244</v>
      </c>
      <c r="R112" s="0" t="n">
        <v>0.091644204851752</v>
      </c>
      <c r="S112" s="0" t="n">
        <v>0.133082706766917</v>
      </c>
      <c r="T112" s="0" t="n">
        <v>0.0390625</v>
      </c>
      <c r="U112" s="2" t="s">
        <v>31</v>
      </c>
      <c r="V112" s="0" t="n">
        <v>2536</v>
      </c>
      <c r="W112" s="0" t="n">
        <v>1.02078247070313</v>
      </c>
    </row>
    <row r="113" customFormat="false" ht="12.8" hidden="true" customHeight="false" outlineLevel="0" collapsed="false">
      <c r="A113" s="0" t="s">
        <v>24</v>
      </c>
      <c r="B113" s="0" t="s">
        <v>25</v>
      </c>
      <c r="C113" s="0" t="s">
        <v>32</v>
      </c>
      <c r="D113" s="0" t="s">
        <v>88</v>
      </c>
      <c r="E113" s="0" t="s">
        <v>48</v>
      </c>
      <c r="F113" s="0" t="s">
        <v>122</v>
      </c>
      <c r="G113" s="0" t="s">
        <v>153</v>
      </c>
      <c r="H113" s="0" t="n">
        <v>0.897637795275591</v>
      </c>
      <c r="I113" s="0" t="n">
        <v>0</v>
      </c>
      <c r="J113" s="0" t="n">
        <v>0</v>
      </c>
      <c r="K113" s="0" t="n">
        <v>0</v>
      </c>
      <c r="L113" s="0" t="n">
        <v>0.898029050716486</v>
      </c>
      <c r="M113" s="0" t="n">
        <v>0.00130076660633907</v>
      </c>
      <c r="N113" s="0" t="n">
        <v>0</v>
      </c>
      <c r="O113" s="0" t="n">
        <v>0</v>
      </c>
      <c r="P113" s="0" t="n">
        <v>0.0526315789473684</v>
      </c>
      <c r="Q113" s="0" t="n">
        <v>0.811023622047244</v>
      </c>
      <c r="R113" s="0" t="n">
        <v>0.091644204851752</v>
      </c>
      <c r="S113" s="0" t="n">
        <v>-0.0526315789473684</v>
      </c>
      <c r="T113" s="0" t="n">
        <v>1</v>
      </c>
      <c r="U113" s="2" t="s">
        <v>50</v>
      </c>
      <c r="V113" s="0" t="n">
        <v>2536</v>
      </c>
      <c r="W113" s="0" t="n">
        <v>1.57539629936218</v>
      </c>
    </row>
    <row r="114" customFormat="false" ht="12.8" hidden="true" customHeight="false" outlineLevel="0" collapsed="false">
      <c r="A114" s="0" t="s">
        <v>24</v>
      </c>
      <c r="B114" s="0" t="s">
        <v>25</v>
      </c>
      <c r="C114" s="0" t="s">
        <v>32</v>
      </c>
      <c r="D114" s="0" t="s">
        <v>40</v>
      </c>
      <c r="E114" s="0" t="s">
        <v>48</v>
      </c>
      <c r="F114" s="0" t="s">
        <v>122</v>
      </c>
      <c r="G114" s="0" t="s">
        <v>154</v>
      </c>
      <c r="H114" s="0" t="n">
        <v>0.897637795275591</v>
      </c>
      <c r="I114" s="0" t="n">
        <v>0</v>
      </c>
      <c r="J114" s="0" t="n">
        <v>0</v>
      </c>
      <c r="K114" s="0" t="n">
        <v>0</v>
      </c>
      <c r="L114" s="0" t="n">
        <v>0.898029050716486</v>
      </c>
      <c r="M114" s="0" t="n">
        <v>0.00130076660633907</v>
      </c>
      <c r="N114" s="0" t="n">
        <v>0</v>
      </c>
      <c r="O114" s="0" t="n">
        <v>0</v>
      </c>
      <c r="P114" s="0" t="n">
        <v>0.0526315789473684</v>
      </c>
      <c r="Q114" s="0" t="n">
        <v>0.811023622047244</v>
      </c>
      <c r="R114" s="0" t="n">
        <v>0.091644204851752</v>
      </c>
      <c r="S114" s="0" t="n">
        <v>-0.0526315789473684</v>
      </c>
      <c r="T114" s="0" t="n">
        <v>1</v>
      </c>
      <c r="U114" s="2" t="s">
        <v>50</v>
      </c>
      <c r="V114" s="0" t="n">
        <v>2536</v>
      </c>
      <c r="W114" s="0" t="n">
        <v>0.723118543624878</v>
      </c>
    </row>
    <row r="115" customFormat="false" ht="12.8" hidden="true" customHeight="false" outlineLevel="0" collapsed="false">
      <c r="A115" s="0" t="s">
        <v>24</v>
      </c>
      <c r="B115" s="0" t="s">
        <v>25</v>
      </c>
      <c r="C115" s="0" t="s">
        <v>32</v>
      </c>
      <c r="D115" s="0" t="s">
        <v>38</v>
      </c>
      <c r="E115" s="0" t="s">
        <v>48</v>
      </c>
      <c r="F115" s="0" t="s">
        <v>122</v>
      </c>
      <c r="G115" s="0" t="s">
        <v>155</v>
      </c>
      <c r="H115" s="0" t="n">
        <v>0.897637795275591</v>
      </c>
      <c r="I115" s="0" t="n">
        <v>0</v>
      </c>
      <c r="J115" s="0" t="n">
        <v>0</v>
      </c>
      <c r="K115" s="0" t="n">
        <v>0</v>
      </c>
      <c r="L115" s="0" t="n">
        <v>0.898029050716486</v>
      </c>
      <c r="M115" s="0" t="n">
        <v>0.00130076660633907</v>
      </c>
      <c r="N115" s="0" t="n">
        <v>0</v>
      </c>
      <c r="O115" s="0" t="n">
        <v>0</v>
      </c>
      <c r="P115" s="0" t="n">
        <v>0.0526315789473684</v>
      </c>
      <c r="Q115" s="0" t="n">
        <v>0.811023622047244</v>
      </c>
      <c r="R115" s="0" t="n">
        <v>0.091644204851752</v>
      </c>
      <c r="S115" s="0" t="n">
        <v>-0.0526315789473684</v>
      </c>
      <c r="T115" s="0" t="n">
        <v>1</v>
      </c>
      <c r="U115" s="2" t="s">
        <v>50</v>
      </c>
      <c r="V115" s="0" t="n">
        <v>2536</v>
      </c>
      <c r="W115" s="0" t="n">
        <v>0.588562488555908</v>
      </c>
    </row>
    <row r="116" customFormat="false" ht="12.8" hidden="true" customHeight="false" outlineLevel="0" collapsed="false">
      <c r="A116" s="0" t="s">
        <v>24</v>
      </c>
      <c r="B116" s="0" t="s">
        <v>25</v>
      </c>
      <c r="C116" s="0" t="s">
        <v>32</v>
      </c>
      <c r="D116" s="0" t="s">
        <v>36</v>
      </c>
      <c r="E116" s="0" t="s">
        <v>48</v>
      </c>
      <c r="F116" s="0" t="s">
        <v>122</v>
      </c>
      <c r="G116" s="0" t="s">
        <v>156</v>
      </c>
      <c r="H116" s="0" t="n">
        <v>0.897637795275591</v>
      </c>
      <c r="I116" s="0" t="n">
        <v>0</v>
      </c>
      <c r="J116" s="0" t="n">
        <v>0</v>
      </c>
      <c r="K116" s="0" t="n">
        <v>0</v>
      </c>
      <c r="L116" s="0" t="n">
        <v>0.898029050716486</v>
      </c>
      <c r="M116" s="0" t="n">
        <v>0.00130076660633907</v>
      </c>
      <c r="N116" s="0" t="n">
        <v>0</v>
      </c>
      <c r="O116" s="0" t="n">
        <v>0</v>
      </c>
      <c r="P116" s="0" t="n">
        <v>0.0526315789473684</v>
      </c>
      <c r="Q116" s="0" t="n">
        <v>0.811023622047244</v>
      </c>
      <c r="R116" s="0" t="n">
        <v>0.091644204851752</v>
      </c>
      <c r="S116" s="0" t="n">
        <v>-0.0526315789473684</v>
      </c>
      <c r="T116" s="0" t="n">
        <v>1</v>
      </c>
      <c r="U116" s="2" t="s">
        <v>50</v>
      </c>
      <c r="V116" s="0" t="n">
        <v>2536</v>
      </c>
      <c r="W116" s="0" t="n">
        <v>0.726184368133545</v>
      </c>
    </row>
    <row r="117" customFormat="false" ht="12.8" hidden="true" customHeight="false" outlineLevel="0" collapsed="false">
      <c r="A117" s="0" t="s">
        <v>24</v>
      </c>
      <c r="B117" s="0" t="s">
        <v>25</v>
      </c>
      <c r="C117" s="0" t="s">
        <v>32</v>
      </c>
      <c r="D117" s="0" t="s">
        <v>27</v>
      </c>
      <c r="E117" s="0" t="s">
        <v>48</v>
      </c>
      <c r="F117" s="0" t="s">
        <v>122</v>
      </c>
      <c r="G117" s="0" t="s">
        <v>157</v>
      </c>
      <c r="H117" s="0" t="n">
        <v>0.897637795275591</v>
      </c>
      <c r="I117" s="0" t="n">
        <v>0</v>
      </c>
      <c r="J117" s="0" t="n">
        <v>0</v>
      </c>
      <c r="K117" s="0" t="n">
        <v>0</v>
      </c>
      <c r="L117" s="0" t="n">
        <v>0.898029050716486</v>
      </c>
      <c r="M117" s="0" t="n">
        <v>0.00130076660633907</v>
      </c>
      <c r="N117" s="0" t="n">
        <v>0</v>
      </c>
      <c r="O117" s="0" t="n">
        <v>0</v>
      </c>
      <c r="P117" s="0" t="n">
        <v>0.0526315789473684</v>
      </c>
      <c r="Q117" s="0" t="n">
        <v>0.811023622047244</v>
      </c>
      <c r="R117" s="0" t="n">
        <v>0.091644204851752</v>
      </c>
      <c r="S117" s="0" t="n">
        <v>-0.0526315789473684</v>
      </c>
      <c r="T117" s="0" t="n">
        <v>1</v>
      </c>
      <c r="U117" s="2" t="s">
        <v>50</v>
      </c>
      <c r="V117" s="0" t="n">
        <v>2536</v>
      </c>
      <c r="W117" s="0" t="n">
        <v>1.19296836853027</v>
      </c>
    </row>
    <row r="118" customFormat="false" ht="12.8" hidden="true" customHeight="false" outlineLevel="0" collapsed="false">
      <c r="A118" s="0" t="s">
        <v>24</v>
      </c>
      <c r="B118" s="0" t="s">
        <v>25</v>
      </c>
      <c r="C118" s="0" t="s">
        <v>34</v>
      </c>
      <c r="D118" s="0" t="s">
        <v>88</v>
      </c>
      <c r="E118" s="0" t="s">
        <v>48</v>
      </c>
      <c r="F118" s="0" t="s">
        <v>122</v>
      </c>
      <c r="G118" s="0" t="s">
        <v>158</v>
      </c>
      <c r="H118" s="0" t="n">
        <v>0.897637795275591</v>
      </c>
      <c r="I118" s="0" t="n">
        <v>0</v>
      </c>
      <c r="J118" s="0" t="n">
        <v>0</v>
      </c>
      <c r="K118" s="0" t="n">
        <v>0</v>
      </c>
      <c r="L118" s="0" t="n">
        <v>0.898029050716486</v>
      </c>
      <c r="M118" s="0" t="n">
        <v>0.00130076660633907</v>
      </c>
      <c r="N118" s="0" t="n">
        <v>0</v>
      </c>
      <c r="O118" s="0" t="n">
        <v>0</v>
      </c>
      <c r="P118" s="0" t="n">
        <v>0.0526315789473684</v>
      </c>
      <c r="Q118" s="0" t="n">
        <v>0.811023622047244</v>
      </c>
      <c r="R118" s="0" t="n">
        <v>0.091644204851752</v>
      </c>
      <c r="S118" s="0" t="n">
        <v>-0.0526315789473684</v>
      </c>
      <c r="T118" s="0" t="n">
        <v>1</v>
      </c>
      <c r="U118" s="2" t="s">
        <v>50</v>
      </c>
      <c r="V118" s="0" t="n">
        <v>2536</v>
      </c>
      <c r="W118" s="0" t="n">
        <v>0.365208148956299</v>
      </c>
    </row>
    <row r="119" customFormat="false" ht="12.8" hidden="true" customHeight="false" outlineLevel="0" collapsed="false">
      <c r="A119" s="0" t="s">
        <v>24</v>
      </c>
      <c r="B119" s="0" t="s">
        <v>25</v>
      </c>
      <c r="C119" s="0" t="s">
        <v>34</v>
      </c>
      <c r="D119" s="0" t="s">
        <v>40</v>
      </c>
      <c r="E119" s="0" t="s">
        <v>48</v>
      </c>
      <c r="F119" s="0" t="s">
        <v>122</v>
      </c>
      <c r="G119" s="0" t="s">
        <v>159</v>
      </c>
      <c r="H119" s="0" t="n">
        <v>0.897637795275591</v>
      </c>
      <c r="I119" s="0" t="n">
        <v>0</v>
      </c>
      <c r="J119" s="0" t="n">
        <v>0</v>
      </c>
      <c r="K119" s="0" t="n">
        <v>0</v>
      </c>
      <c r="L119" s="0" t="n">
        <v>0.898029050716486</v>
      </c>
      <c r="M119" s="0" t="n">
        <v>0.00130076660633907</v>
      </c>
      <c r="N119" s="0" t="n">
        <v>0</v>
      </c>
      <c r="O119" s="0" t="n">
        <v>0</v>
      </c>
      <c r="P119" s="0" t="n">
        <v>0.0526315789473684</v>
      </c>
      <c r="Q119" s="0" t="n">
        <v>0.811023622047244</v>
      </c>
      <c r="R119" s="0" t="n">
        <v>0.091644204851752</v>
      </c>
      <c r="S119" s="0" t="n">
        <v>-0.0526315789473684</v>
      </c>
      <c r="T119" s="0" t="n">
        <v>1</v>
      </c>
      <c r="U119" s="2" t="s">
        <v>50</v>
      </c>
      <c r="V119" s="0" t="n">
        <v>2536</v>
      </c>
      <c r="W119" s="0" t="n">
        <v>0.53453540802002</v>
      </c>
    </row>
    <row r="120" customFormat="false" ht="12.8" hidden="true" customHeight="false" outlineLevel="0" collapsed="false">
      <c r="A120" s="0" t="s">
        <v>24</v>
      </c>
      <c r="B120" s="0" t="s">
        <v>25</v>
      </c>
      <c r="C120" s="0" t="s">
        <v>34</v>
      </c>
      <c r="D120" s="0" t="s">
        <v>38</v>
      </c>
      <c r="E120" s="0" t="s">
        <v>48</v>
      </c>
      <c r="F120" s="0" t="s">
        <v>122</v>
      </c>
      <c r="G120" s="0" t="s">
        <v>160</v>
      </c>
      <c r="H120" s="0" t="n">
        <v>0.897637795275591</v>
      </c>
      <c r="I120" s="0" t="n">
        <v>0</v>
      </c>
      <c r="J120" s="0" t="n">
        <v>0</v>
      </c>
      <c r="K120" s="0" t="n">
        <v>0</v>
      </c>
      <c r="L120" s="0" t="n">
        <v>0.898029050716486</v>
      </c>
      <c r="M120" s="0" t="n">
        <v>0.00130076660633907</v>
      </c>
      <c r="N120" s="0" t="n">
        <v>0</v>
      </c>
      <c r="O120" s="0" t="n">
        <v>0</v>
      </c>
      <c r="P120" s="0" t="n">
        <v>0.0526315789473684</v>
      </c>
      <c r="Q120" s="0" t="n">
        <v>0.811023622047244</v>
      </c>
      <c r="R120" s="0" t="n">
        <v>0.091644204851752</v>
      </c>
      <c r="S120" s="0" t="n">
        <v>-0.0526315789473684</v>
      </c>
      <c r="T120" s="0" t="n">
        <v>1</v>
      </c>
      <c r="U120" s="2" t="s">
        <v>50</v>
      </c>
      <c r="V120" s="0" t="n">
        <v>2536</v>
      </c>
      <c r="W120" s="0" t="n">
        <v>0.556657075881958</v>
      </c>
    </row>
    <row r="121" customFormat="false" ht="12.8" hidden="true" customHeight="false" outlineLevel="0" collapsed="false">
      <c r="A121" s="0" t="s">
        <v>24</v>
      </c>
      <c r="B121" s="0" t="s">
        <v>25</v>
      </c>
      <c r="C121" s="0" t="s">
        <v>34</v>
      </c>
      <c r="D121" s="0" t="s">
        <v>36</v>
      </c>
      <c r="E121" s="0" t="s">
        <v>48</v>
      </c>
      <c r="F121" s="0" t="s">
        <v>122</v>
      </c>
      <c r="G121" s="0" t="s">
        <v>161</v>
      </c>
      <c r="H121" s="0" t="n">
        <v>0.897637795275591</v>
      </c>
      <c r="I121" s="0" t="n">
        <v>0</v>
      </c>
      <c r="J121" s="0" t="n">
        <v>0</v>
      </c>
      <c r="K121" s="0" t="n">
        <v>0</v>
      </c>
      <c r="L121" s="0" t="n">
        <v>0.898029050716486</v>
      </c>
      <c r="M121" s="0" t="n">
        <v>0.00130076660633907</v>
      </c>
      <c r="N121" s="0" t="n">
        <v>0</v>
      </c>
      <c r="O121" s="0" t="n">
        <v>0</v>
      </c>
      <c r="P121" s="0" t="n">
        <v>0.0526315789473684</v>
      </c>
      <c r="Q121" s="0" t="n">
        <v>0.811023622047244</v>
      </c>
      <c r="R121" s="0" t="n">
        <v>0.091644204851752</v>
      </c>
      <c r="S121" s="0" t="n">
        <v>-0.0526315789473684</v>
      </c>
      <c r="T121" s="0" t="n">
        <v>1</v>
      </c>
      <c r="U121" s="2" t="s">
        <v>50</v>
      </c>
      <c r="V121" s="0" t="n">
        <v>2536</v>
      </c>
      <c r="W121" s="0" t="n">
        <v>0.529858112335205</v>
      </c>
    </row>
    <row r="122" customFormat="false" ht="12.8" hidden="true" customHeight="false" outlineLevel="0" collapsed="false">
      <c r="A122" s="0" t="s">
        <v>24</v>
      </c>
      <c r="B122" s="0" t="s">
        <v>25</v>
      </c>
      <c r="C122" s="0" t="s">
        <v>34</v>
      </c>
      <c r="D122" s="0" t="s">
        <v>27</v>
      </c>
      <c r="E122" s="0" t="s">
        <v>48</v>
      </c>
      <c r="F122" s="0" t="s">
        <v>122</v>
      </c>
      <c r="G122" s="0" t="s">
        <v>162</v>
      </c>
      <c r="H122" s="0" t="n">
        <v>0.897637795275591</v>
      </c>
      <c r="I122" s="0" t="n">
        <v>0</v>
      </c>
      <c r="J122" s="0" t="n">
        <v>0</v>
      </c>
      <c r="K122" s="0" t="n">
        <v>0</v>
      </c>
      <c r="L122" s="0" t="n">
        <v>0.898029050716486</v>
      </c>
      <c r="M122" s="0" t="n">
        <v>0.00130076660633907</v>
      </c>
      <c r="N122" s="0" t="n">
        <v>0</v>
      </c>
      <c r="O122" s="0" t="n">
        <v>0</v>
      </c>
      <c r="P122" s="0" t="n">
        <v>0.0526315789473684</v>
      </c>
      <c r="Q122" s="0" t="n">
        <v>0.811023622047244</v>
      </c>
      <c r="R122" s="0" t="n">
        <v>0.091644204851752</v>
      </c>
      <c r="S122" s="0" t="n">
        <v>-0.0526315789473684</v>
      </c>
      <c r="T122" s="0" t="n">
        <v>1</v>
      </c>
      <c r="U122" s="2" t="s">
        <v>50</v>
      </c>
      <c r="V122" s="0" t="n">
        <v>2536</v>
      </c>
      <c r="W122" s="0" t="n">
        <v>0.788498640060425</v>
      </c>
    </row>
    <row r="123" customFormat="false" ht="12.8" hidden="true" customHeight="false" outlineLevel="0" collapsed="false">
      <c r="A123" s="0" t="s">
        <v>24</v>
      </c>
      <c r="B123" s="0" t="s">
        <v>25</v>
      </c>
      <c r="C123" s="0" t="s">
        <v>26</v>
      </c>
      <c r="D123" s="0" t="s">
        <v>88</v>
      </c>
      <c r="E123" s="0" t="s">
        <v>48</v>
      </c>
      <c r="F123" s="0" t="s">
        <v>122</v>
      </c>
      <c r="G123" s="0" t="s">
        <v>163</v>
      </c>
      <c r="H123" s="0" t="n">
        <v>0.897637795275591</v>
      </c>
      <c r="I123" s="0" t="n">
        <v>0</v>
      </c>
      <c r="J123" s="0" t="n">
        <v>0</v>
      </c>
      <c r="K123" s="0" t="n">
        <v>0</v>
      </c>
      <c r="L123" s="0" t="n">
        <v>0.898029050716486</v>
      </c>
      <c r="M123" s="0" t="n">
        <v>0.00130076660633907</v>
      </c>
      <c r="N123" s="0" t="n">
        <v>0</v>
      </c>
      <c r="O123" s="0" t="n">
        <v>0</v>
      </c>
      <c r="P123" s="0" t="n">
        <v>0.0526315789473684</v>
      </c>
      <c r="Q123" s="0" t="n">
        <v>0.811023622047244</v>
      </c>
      <c r="R123" s="0" t="n">
        <v>0.091644204851752</v>
      </c>
      <c r="S123" s="0" t="n">
        <v>-0.0526315789473684</v>
      </c>
      <c r="T123" s="0" t="n">
        <v>1</v>
      </c>
      <c r="U123" s="2" t="s">
        <v>50</v>
      </c>
      <c r="V123" s="0" t="n">
        <v>2536</v>
      </c>
      <c r="W123" s="0" t="n">
        <v>0.487723112106323</v>
      </c>
    </row>
    <row r="124" customFormat="false" ht="12.8" hidden="true" customHeight="false" outlineLevel="0" collapsed="false">
      <c r="A124" s="0" t="s">
        <v>24</v>
      </c>
      <c r="B124" s="0" t="s">
        <v>25</v>
      </c>
      <c r="C124" s="0" t="s">
        <v>26</v>
      </c>
      <c r="D124" s="0" t="s">
        <v>40</v>
      </c>
      <c r="E124" s="0" t="s">
        <v>48</v>
      </c>
      <c r="F124" s="0" t="s">
        <v>122</v>
      </c>
      <c r="G124" s="0" t="s">
        <v>164</v>
      </c>
      <c r="H124" s="0" t="n">
        <v>0.897637795275591</v>
      </c>
      <c r="I124" s="0" t="n">
        <v>0</v>
      </c>
      <c r="J124" s="0" t="n">
        <v>0</v>
      </c>
      <c r="K124" s="0" t="n">
        <v>0</v>
      </c>
      <c r="L124" s="0" t="n">
        <v>0.898029050716486</v>
      </c>
      <c r="M124" s="0" t="n">
        <v>0.00130076660633907</v>
      </c>
      <c r="N124" s="0" t="n">
        <v>0</v>
      </c>
      <c r="O124" s="0" t="n">
        <v>0</v>
      </c>
      <c r="P124" s="0" t="n">
        <v>0.0526315789473684</v>
      </c>
      <c r="Q124" s="0" t="n">
        <v>0.811023622047244</v>
      </c>
      <c r="R124" s="0" t="n">
        <v>0.091644204851752</v>
      </c>
      <c r="S124" s="0" t="n">
        <v>-0.0526315789473684</v>
      </c>
      <c r="T124" s="0" t="n">
        <v>1</v>
      </c>
      <c r="U124" s="2" t="s">
        <v>50</v>
      </c>
      <c r="V124" s="0" t="n">
        <v>2536</v>
      </c>
      <c r="W124" s="0" t="n">
        <v>0.550441741943359</v>
      </c>
    </row>
    <row r="125" customFormat="false" ht="12.8" hidden="true" customHeight="false" outlineLevel="0" collapsed="false">
      <c r="A125" s="0" t="s">
        <v>24</v>
      </c>
      <c r="B125" s="0" t="s">
        <v>25</v>
      </c>
      <c r="C125" s="0" t="s">
        <v>26</v>
      </c>
      <c r="D125" s="0" t="s">
        <v>38</v>
      </c>
      <c r="E125" s="0" t="s">
        <v>48</v>
      </c>
      <c r="F125" s="0" t="s">
        <v>122</v>
      </c>
      <c r="G125" s="0" t="s">
        <v>165</v>
      </c>
      <c r="H125" s="0" t="n">
        <v>0.897637795275591</v>
      </c>
      <c r="I125" s="0" t="n">
        <v>0</v>
      </c>
      <c r="J125" s="0" t="n">
        <v>0</v>
      </c>
      <c r="K125" s="0" t="n">
        <v>0</v>
      </c>
      <c r="L125" s="0" t="n">
        <v>0.898029050716486</v>
      </c>
      <c r="M125" s="0" t="n">
        <v>0.00130076660633907</v>
      </c>
      <c r="N125" s="0" t="n">
        <v>0</v>
      </c>
      <c r="O125" s="0" t="n">
        <v>0</v>
      </c>
      <c r="P125" s="0" t="n">
        <v>0.0526315789473684</v>
      </c>
      <c r="Q125" s="0" t="n">
        <v>0.811023622047244</v>
      </c>
      <c r="R125" s="0" t="n">
        <v>0.091644204851752</v>
      </c>
      <c r="S125" s="0" t="n">
        <v>-0.0526315789473684</v>
      </c>
      <c r="T125" s="0" t="n">
        <v>1</v>
      </c>
      <c r="U125" s="2" t="s">
        <v>50</v>
      </c>
      <c r="V125" s="0" t="n">
        <v>2536</v>
      </c>
      <c r="W125" s="0" t="n">
        <v>0.781519651412964</v>
      </c>
    </row>
    <row r="126" customFormat="false" ht="12.8" hidden="true" customHeight="false" outlineLevel="0" collapsed="false">
      <c r="A126" s="0" t="s">
        <v>24</v>
      </c>
      <c r="B126" s="0" t="s">
        <v>25</v>
      </c>
      <c r="C126" s="0" t="s">
        <v>26</v>
      </c>
      <c r="D126" s="0" t="s">
        <v>36</v>
      </c>
      <c r="E126" s="0" t="s">
        <v>48</v>
      </c>
      <c r="F126" s="0" t="s">
        <v>122</v>
      </c>
      <c r="G126" s="0" t="s">
        <v>166</v>
      </c>
      <c r="H126" s="0" t="n">
        <v>0.897637795275591</v>
      </c>
      <c r="I126" s="0" t="n">
        <v>0</v>
      </c>
      <c r="J126" s="0" t="n">
        <v>0</v>
      </c>
      <c r="K126" s="0" t="n">
        <v>0</v>
      </c>
      <c r="L126" s="0" t="n">
        <v>0.898029050716486</v>
      </c>
      <c r="M126" s="0" t="n">
        <v>0.00130076660633907</v>
      </c>
      <c r="N126" s="0" t="n">
        <v>0</v>
      </c>
      <c r="O126" s="0" t="n">
        <v>0</v>
      </c>
      <c r="P126" s="0" t="n">
        <v>0.0526315789473684</v>
      </c>
      <c r="Q126" s="0" t="n">
        <v>0.811023622047244</v>
      </c>
      <c r="R126" s="0" t="n">
        <v>0.091644204851752</v>
      </c>
      <c r="S126" s="0" t="n">
        <v>-0.0526315789473684</v>
      </c>
      <c r="T126" s="0" t="n">
        <v>1</v>
      </c>
      <c r="U126" s="2" t="s">
        <v>50</v>
      </c>
      <c r="V126" s="0" t="n">
        <v>2536</v>
      </c>
      <c r="W126" s="0" t="n">
        <v>0.464423656463623</v>
      </c>
    </row>
    <row r="127" customFormat="false" ht="12.8" hidden="true" customHeight="false" outlineLevel="0" collapsed="false">
      <c r="A127" s="0" t="s">
        <v>24</v>
      </c>
      <c r="B127" s="0" t="s">
        <v>25</v>
      </c>
      <c r="C127" s="0" t="s">
        <v>26</v>
      </c>
      <c r="D127" s="0" t="s">
        <v>27</v>
      </c>
      <c r="E127" s="0" t="s">
        <v>48</v>
      </c>
      <c r="F127" s="0" t="s">
        <v>122</v>
      </c>
      <c r="G127" s="0" t="s">
        <v>167</v>
      </c>
      <c r="H127" s="0" t="n">
        <v>0.897637795275591</v>
      </c>
      <c r="I127" s="0" t="n">
        <v>0</v>
      </c>
      <c r="J127" s="0" t="n">
        <v>0</v>
      </c>
      <c r="K127" s="0" t="n">
        <v>0</v>
      </c>
      <c r="L127" s="0" t="n">
        <v>0.898029050716486</v>
      </c>
      <c r="M127" s="0" t="n">
        <v>0.00130076660633907</v>
      </c>
      <c r="N127" s="0" t="n">
        <v>0</v>
      </c>
      <c r="O127" s="0" t="n">
        <v>0</v>
      </c>
      <c r="P127" s="0" t="n">
        <v>0.0526315789473684</v>
      </c>
      <c r="Q127" s="0" t="n">
        <v>0.811023622047244</v>
      </c>
      <c r="R127" s="0" t="n">
        <v>0.091644204851752</v>
      </c>
      <c r="S127" s="0" t="n">
        <v>-0.0526315789473684</v>
      </c>
      <c r="T127" s="0" t="n">
        <v>1</v>
      </c>
      <c r="U127" s="2" t="s">
        <v>50</v>
      </c>
      <c r="V127" s="0" t="n">
        <v>2536</v>
      </c>
      <c r="W127" s="0" t="n">
        <v>0.790254592895508</v>
      </c>
    </row>
    <row r="128" customFormat="false" ht="12.8" hidden="true" customHeight="false" outlineLevel="0" collapsed="false">
      <c r="A128" s="0" t="s">
        <v>24</v>
      </c>
      <c r="B128" s="0" t="s">
        <v>25</v>
      </c>
      <c r="C128" s="0" t="s">
        <v>32</v>
      </c>
      <c r="D128" s="0" t="s">
        <v>27</v>
      </c>
      <c r="E128" s="0" t="s">
        <v>51</v>
      </c>
      <c r="F128" s="0" t="s">
        <v>168</v>
      </c>
      <c r="G128" s="0" t="s">
        <v>169</v>
      </c>
      <c r="H128" s="0" t="n">
        <v>0.750656167979003</v>
      </c>
      <c r="I128" s="0" t="n">
        <v>0.208333333333333</v>
      </c>
      <c r="J128" s="0" t="n">
        <v>0.512820512820513</v>
      </c>
      <c r="K128" s="0" t="n">
        <v>0.296296296296296</v>
      </c>
      <c r="L128" s="0" t="n">
        <v>0.7791385266565</v>
      </c>
      <c r="M128" s="0" t="n">
        <v>0.0334440577183236</v>
      </c>
      <c r="N128" s="0" t="n">
        <v>0.293292839125058</v>
      </c>
      <c r="O128" s="0" t="n">
        <v>0.0448816295890225</v>
      </c>
      <c r="P128" s="0" t="n">
        <v>0.0526315789473684</v>
      </c>
      <c r="Q128" s="0" t="n">
        <v>0.811023622047244</v>
      </c>
      <c r="R128" s="0" t="n">
        <v>0.091644204851752</v>
      </c>
      <c r="S128" s="0" t="n">
        <v>0.243664717348928</v>
      </c>
      <c r="T128" s="0" t="n">
        <v>0.0078125</v>
      </c>
      <c r="U128" s="2" t="s">
        <v>31</v>
      </c>
      <c r="V128" s="0" t="n">
        <v>2536</v>
      </c>
      <c r="W128" s="0" t="n">
        <v>0.377432107925415</v>
      </c>
    </row>
    <row r="129" customFormat="false" ht="12.8" hidden="true" customHeight="false" outlineLevel="0" collapsed="false">
      <c r="A129" s="0" t="s">
        <v>24</v>
      </c>
      <c r="B129" s="0" t="s">
        <v>25</v>
      </c>
      <c r="C129" s="0" t="s">
        <v>32</v>
      </c>
      <c r="D129" s="0" t="s">
        <v>27</v>
      </c>
      <c r="E129" s="0" t="s">
        <v>48</v>
      </c>
      <c r="F129" s="0" t="s">
        <v>168</v>
      </c>
      <c r="G129" s="0" t="s">
        <v>170</v>
      </c>
      <c r="H129" s="0" t="n">
        <v>0.769028871391076</v>
      </c>
      <c r="I129" s="0" t="n">
        <v>0.211764705882353</v>
      </c>
      <c r="J129" s="0" t="n">
        <v>0.461538461538462</v>
      </c>
      <c r="K129" s="0" t="n">
        <v>0.290322580645161</v>
      </c>
      <c r="L129" s="0" t="n">
        <v>0.795477887398463</v>
      </c>
      <c r="M129" s="0" t="n">
        <v>0.025542733909302</v>
      </c>
      <c r="N129" s="0" t="n">
        <v>0.291698296137747</v>
      </c>
      <c r="O129" s="0" t="n">
        <v>0.0464926440910008</v>
      </c>
      <c r="P129" s="0" t="n">
        <v>0.0526315789473684</v>
      </c>
      <c r="Q129" s="0" t="n">
        <v>0.811023622047244</v>
      </c>
      <c r="R129" s="0" t="n">
        <v>0.091644204851752</v>
      </c>
      <c r="S129" s="0" t="n">
        <v>0.237691001697793</v>
      </c>
      <c r="T129" s="0" t="n">
        <v>0.0078125</v>
      </c>
      <c r="U129" s="2" t="s">
        <v>31</v>
      </c>
      <c r="V129" s="0" t="n">
        <v>2536</v>
      </c>
      <c r="W129" s="0" t="n">
        <v>0.280872821807861</v>
      </c>
    </row>
    <row r="130" customFormat="false" ht="12.8" hidden="true" customHeight="false" outlineLevel="0" collapsed="false">
      <c r="A130" s="0" t="s">
        <v>24</v>
      </c>
      <c r="B130" s="0" t="s">
        <v>25</v>
      </c>
      <c r="C130" s="0" t="s">
        <v>26</v>
      </c>
      <c r="D130" s="0" t="s">
        <v>88</v>
      </c>
      <c r="E130" s="0" t="s">
        <v>51</v>
      </c>
      <c r="F130" s="0" t="s">
        <v>168</v>
      </c>
      <c r="G130" s="0" t="s">
        <v>171</v>
      </c>
      <c r="H130" s="0" t="n">
        <v>0.876640419947507</v>
      </c>
      <c r="I130" s="0" t="n">
        <v>0.4</v>
      </c>
      <c r="J130" s="0" t="n">
        <v>0.41025641025641</v>
      </c>
      <c r="K130" s="0" t="n">
        <v>0.405063291139241</v>
      </c>
      <c r="L130" s="0" t="n">
        <v>0.857474090442252</v>
      </c>
      <c r="M130" s="0" t="n">
        <v>0.0153259681814362</v>
      </c>
      <c r="N130" s="0" t="n">
        <v>0.289049390923417</v>
      </c>
      <c r="O130" s="0" t="n">
        <v>0.0809856291905552</v>
      </c>
      <c r="P130" s="0" t="n">
        <v>0.0526315789473684</v>
      </c>
      <c r="Q130" s="0" t="n">
        <v>0.811023622047244</v>
      </c>
      <c r="R130" s="0" t="n">
        <v>0.091644204851752</v>
      </c>
      <c r="S130" s="0" t="n">
        <v>0.352431712191872</v>
      </c>
      <c r="T130" s="0" t="n">
        <v>0.0078125</v>
      </c>
      <c r="U130" s="2" t="s">
        <v>31</v>
      </c>
      <c r="V130" s="0" t="n">
        <v>2536</v>
      </c>
      <c r="W130" s="0" t="n">
        <v>0.083571195602417</v>
      </c>
    </row>
    <row r="131" customFormat="false" ht="12.8" hidden="true" customHeight="false" outlineLevel="0" collapsed="false">
      <c r="A131" s="0" t="s">
        <v>24</v>
      </c>
      <c r="B131" s="0" t="s">
        <v>25</v>
      </c>
      <c r="C131" s="0" t="s">
        <v>34</v>
      </c>
      <c r="D131" s="0" t="s">
        <v>27</v>
      </c>
      <c r="E131" s="0" t="s">
        <v>51</v>
      </c>
      <c r="F131" s="0" t="s">
        <v>168</v>
      </c>
      <c r="G131" s="0" t="s">
        <v>172</v>
      </c>
      <c r="H131" s="0" t="n">
        <v>0.745406824146982</v>
      </c>
      <c r="I131" s="0" t="n">
        <v>0.226415094339623</v>
      </c>
      <c r="J131" s="0" t="n">
        <v>0.615384615384615</v>
      </c>
      <c r="K131" s="0" t="n">
        <v>0.331034482758621</v>
      </c>
      <c r="L131" s="0" t="n">
        <v>0.765044438615134</v>
      </c>
      <c r="M131" s="0" t="n">
        <v>0.0253633953763383</v>
      </c>
      <c r="N131" s="0" t="n">
        <v>0.285997313779746</v>
      </c>
      <c r="O131" s="0" t="n">
        <v>0.0639771550310586</v>
      </c>
      <c r="P131" s="0" t="n">
        <v>0.0526315789473684</v>
      </c>
      <c r="Q131" s="0" t="n">
        <v>0.811023622047244</v>
      </c>
      <c r="R131" s="0" t="n">
        <v>0.091644204851752</v>
      </c>
      <c r="S131" s="0" t="n">
        <v>0.278402903811252</v>
      </c>
      <c r="T131" s="0" t="n">
        <v>0.0078125</v>
      </c>
      <c r="U131" s="2" t="s">
        <v>31</v>
      </c>
      <c r="V131" s="0" t="n">
        <v>2536</v>
      </c>
      <c r="W131" s="0" t="n">
        <v>0.25218939781189</v>
      </c>
    </row>
    <row r="132" customFormat="false" ht="12.8" hidden="true" customHeight="false" outlineLevel="0" collapsed="false">
      <c r="A132" s="0" t="s">
        <v>24</v>
      </c>
      <c r="B132" s="0" t="s">
        <v>25</v>
      </c>
      <c r="C132" s="0" t="s">
        <v>26</v>
      </c>
      <c r="D132" s="0" t="s">
        <v>27</v>
      </c>
      <c r="E132" s="0" t="s">
        <v>48</v>
      </c>
      <c r="F132" s="0" t="s">
        <v>168</v>
      </c>
      <c r="G132" s="0" t="s">
        <v>173</v>
      </c>
      <c r="H132" s="0" t="n">
        <v>0.755905511811024</v>
      </c>
      <c r="I132" s="0" t="n">
        <v>0.212765957446809</v>
      </c>
      <c r="J132" s="0" t="n">
        <v>0.512820512820513</v>
      </c>
      <c r="K132" s="0" t="n">
        <v>0.300751879699248</v>
      </c>
      <c r="L132" s="0" t="n">
        <v>0.750401259131146</v>
      </c>
      <c r="M132" s="0" t="n">
        <v>0.0192031034606441</v>
      </c>
      <c r="N132" s="0" t="n">
        <v>0.279891512473411</v>
      </c>
      <c r="O132" s="0" t="n">
        <v>0.0505397637347719</v>
      </c>
      <c r="P132" s="0" t="n">
        <v>0.0526315789473684</v>
      </c>
      <c r="Q132" s="0" t="n">
        <v>0.811023622047244</v>
      </c>
      <c r="R132" s="0" t="n">
        <v>0.091644204851752</v>
      </c>
      <c r="S132" s="0" t="n">
        <v>0.24812030075188</v>
      </c>
      <c r="T132" s="0" t="n">
        <v>0.0078125</v>
      </c>
      <c r="U132" s="2" t="s">
        <v>31</v>
      </c>
      <c r="V132" s="0" t="n">
        <v>2536</v>
      </c>
      <c r="W132" s="0" t="n">
        <v>0.279576063156128</v>
      </c>
    </row>
    <row r="133" customFormat="false" ht="12.8" hidden="true" customHeight="false" outlineLevel="0" collapsed="false">
      <c r="A133" s="0" t="s">
        <v>24</v>
      </c>
      <c r="B133" s="0" t="s">
        <v>25</v>
      </c>
      <c r="C133" s="0" t="s">
        <v>34</v>
      </c>
      <c r="D133" s="0" t="s">
        <v>27</v>
      </c>
      <c r="E133" s="0" t="s">
        <v>48</v>
      </c>
      <c r="F133" s="0" t="s">
        <v>168</v>
      </c>
      <c r="G133" s="0" t="s">
        <v>174</v>
      </c>
      <c r="H133" s="0" t="n">
        <v>0.763779527559055</v>
      </c>
      <c r="I133" s="0" t="n">
        <v>0.231578947368421</v>
      </c>
      <c r="J133" s="0" t="n">
        <v>0.564102564102564</v>
      </c>
      <c r="K133" s="0" t="n">
        <v>0.328358208955224</v>
      </c>
      <c r="L133" s="0" t="n">
        <v>0.778562758706545</v>
      </c>
      <c r="M133" s="0" t="n">
        <v>0.0243424674379801</v>
      </c>
      <c r="N133" s="0" t="n">
        <v>0.278468441753907</v>
      </c>
      <c r="O133" s="0" t="n">
        <v>0.0569055420969455</v>
      </c>
      <c r="P133" s="0" t="n">
        <v>0.0526315789473684</v>
      </c>
      <c r="Q133" s="0" t="n">
        <v>0.811023622047244</v>
      </c>
      <c r="R133" s="0" t="n">
        <v>0.091644204851752</v>
      </c>
      <c r="S133" s="0" t="n">
        <v>0.275726630007855</v>
      </c>
      <c r="T133" s="0" t="n">
        <v>0.0078125</v>
      </c>
      <c r="U133" s="2" t="s">
        <v>31</v>
      </c>
      <c r="V133" s="0" t="n">
        <v>2536</v>
      </c>
      <c r="W133" s="0" t="n">
        <v>0.235073804855347</v>
      </c>
    </row>
    <row r="134" customFormat="false" ht="12.8" hidden="true" customHeight="false" outlineLevel="0" collapsed="false">
      <c r="A134" s="0" t="s">
        <v>24</v>
      </c>
      <c r="B134" s="0" t="s">
        <v>25</v>
      </c>
      <c r="C134" s="0" t="s">
        <v>26</v>
      </c>
      <c r="D134" s="0" t="s">
        <v>27</v>
      </c>
      <c r="E134" s="0" t="s">
        <v>51</v>
      </c>
      <c r="F134" s="0" t="s">
        <v>168</v>
      </c>
      <c r="G134" s="0" t="s">
        <v>175</v>
      </c>
      <c r="H134" s="0" t="n">
        <v>0.73490813648294</v>
      </c>
      <c r="I134" s="0" t="n">
        <v>0.196078431372549</v>
      </c>
      <c r="J134" s="0" t="n">
        <v>0.512820512820513</v>
      </c>
      <c r="K134" s="0" t="n">
        <v>0.283687943262411</v>
      </c>
      <c r="L134" s="0" t="n">
        <v>0.734059675346906</v>
      </c>
      <c r="M134" s="0" t="n">
        <v>0.021361087971154</v>
      </c>
      <c r="N134" s="0" t="n">
        <v>0.276274229853344</v>
      </c>
      <c r="O134" s="0" t="n">
        <v>0.0459109941804562</v>
      </c>
      <c r="P134" s="0" t="n">
        <v>0.0526315789473684</v>
      </c>
      <c r="Q134" s="0" t="n">
        <v>0.811023622047244</v>
      </c>
      <c r="R134" s="0" t="n">
        <v>0.091644204851752</v>
      </c>
      <c r="S134" s="0" t="n">
        <v>0.231056364315043</v>
      </c>
      <c r="T134" s="0" t="n">
        <v>0.0078125</v>
      </c>
      <c r="U134" s="2" t="s">
        <v>31</v>
      </c>
      <c r="V134" s="0" t="n">
        <v>2536</v>
      </c>
      <c r="W134" s="0" t="n">
        <v>0.385995149612427</v>
      </c>
    </row>
    <row r="135" customFormat="false" ht="12.8" hidden="true" customHeight="false" outlineLevel="0" collapsed="false">
      <c r="A135" s="0" t="s">
        <v>24</v>
      </c>
      <c r="B135" s="0" t="s">
        <v>25</v>
      </c>
      <c r="C135" s="0" t="s">
        <v>26</v>
      </c>
      <c r="D135" s="0" t="s">
        <v>27</v>
      </c>
      <c r="E135" s="0" t="s">
        <v>28</v>
      </c>
      <c r="F135" s="0" t="s">
        <v>168</v>
      </c>
      <c r="G135" s="0" t="s">
        <v>176</v>
      </c>
      <c r="H135" s="0" t="n">
        <v>0.658792650918635</v>
      </c>
      <c r="I135" s="0" t="n">
        <v>0.167883211678832</v>
      </c>
      <c r="J135" s="0" t="n">
        <v>0.58974358974359</v>
      </c>
      <c r="K135" s="0" t="n">
        <v>0.261363636363636</v>
      </c>
      <c r="L135" s="0" t="n">
        <v>0.667074965431693</v>
      </c>
      <c r="M135" s="0" t="n">
        <v>0.0466964217811328</v>
      </c>
      <c r="N135" s="0" t="n">
        <v>0.275662072624692</v>
      </c>
      <c r="O135" s="0" t="n">
        <v>0.068380513840009</v>
      </c>
      <c r="P135" s="0" t="n">
        <v>0.0526315789473684</v>
      </c>
      <c r="Q135" s="0" t="n">
        <v>0.811023622047244</v>
      </c>
      <c r="R135" s="0" t="n">
        <v>0.091644204851752</v>
      </c>
      <c r="S135" s="0" t="n">
        <v>0.208732057416268</v>
      </c>
      <c r="T135" s="0" t="n">
        <v>0.0078125</v>
      </c>
      <c r="U135" s="2" t="s">
        <v>31</v>
      </c>
      <c r="V135" s="0" t="n">
        <v>2536</v>
      </c>
      <c r="W135" s="0" t="n">
        <v>0.210595369338989</v>
      </c>
    </row>
    <row r="136" customFormat="false" ht="12.8" hidden="true" customHeight="false" outlineLevel="0" collapsed="false">
      <c r="A136" s="0" t="s">
        <v>24</v>
      </c>
      <c r="B136" s="0" t="s">
        <v>25</v>
      </c>
      <c r="C136" s="0" t="s">
        <v>34</v>
      </c>
      <c r="D136" s="0" t="s">
        <v>88</v>
      </c>
      <c r="E136" s="0" t="s">
        <v>51</v>
      </c>
      <c r="F136" s="0" t="s">
        <v>168</v>
      </c>
      <c r="G136" s="0" t="s">
        <v>177</v>
      </c>
      <c r="H136" s="0" t="n">
        <v>0.871391076115486</v>
      </c>
      <c r="I136" s="0" t="n">
        <v>0.361111111111111</v>
      </c>
      <c r="J136" s="0" t="n">
        <v>0.333333333333333</v>
      </c>
      <c r="K136" s="0" t="n">
        <v>0.346666666666667</v>
      </c>
      <c r="L136" s="0" t="n">
        <v>0.849017637617432</v>
      </c>
      <c r="M136" s="0" t="n">
        <v>0.0205915653105605</v>
      </c>
      <c r="N136" s="0" t="n">
        <v>0.268011787198757</v>
      </c>
      <c r="O136" s="0" t="n">
        <v>0.0825422922058959</v>
      </c>
      <c r="P136" s="0" t="n">
        <v>0.0526315789473684</v>
      </c>
      <c r="Q136" s="0" t="n">
        <v>0.811023622047244</v>
      </c>
      <c r="R136" s="0" t="n">
        <v>0.091644204851752</v>
      </c>
      <c r="S136" s="0" t="n">
        <v>0.294035087719298</v>
      </c>
      <c r="T136" s="0" t="n">
        <v>0.0078125</v>
      </c>
      <c r="U136" s="2" t="s">
        <v>31</v>
      </c>
      <c r="V136" s="0" t="n">
        <v>2536</v>
      </c>
      <c r="W136" s="0" t="n">
        <v>0.0845725536346436</v>
      </c>
    </row>
    <row r="137" customFormat="false" ht="12.8" hidden="true" customHeight="false" outlineLevel="0" collapsed="false">
      <c r="A137" s="0" t="s">
        <v>24</v>
      </c>
      <c r="B137" s="0" t="s">
        <v>25</v>
      </c>
      <c r="C137" s="0" t="s">
        <v>32</v>
      </c>
      <c r="D137" s="0" t="s">
        <v>27</v>
      </c>
      <c r="E137" s="0" t="s">
        <v>28</v>
      </c>
      <c r="F137" s="0" t="s">
        <v>168</v>
      </c>
      <c r="G137" s="0" t="s">
        <v>178</v>
      </c>
      <c r="H137" s="0" t="n">
        <v>0.635170603674541</v>
      </c>
      <c r="I137" s="0" t="n">
        <v>0.171052631578947</v>
      </c>
      <c r="J137" s="0" t="n">
        <v>0.666666666666667</v>
      </c>
      <c r="K137" s="0" t="n">
        <v>0.272251308900524</v>
      </c>
      <c r="L137" s="0" t="n">
        <v>0.658053859868307</v>
      </c>
      <c r="M137" s="0" t="n">
        <v>0.0494952714493734</v>
      </c>
      <c r="N137" s="0" t="n">
        <v>0.266438461734607</v>
      </c>
      <c r="O137" s="0" t="n">
        <v>0.0502930159770373</v>
      </c>
      <c r="P137" s="0" t="n">
        <v>0.0526315789473684</v>
      </c>
      <c r="Q137" s="0" t="n">
        <v>0.811023622047244</v>
      </c>
      <c r="R137" s="0" t="n">
        <v>0.091644204851752</v>
      </c>
      <c r="S137" s="0" t="n">
        <v>0.219619729953155</v>
      </c>
      <c r="T137" s="0" t="n">
        <v>0.015625</v>
      </c>
      <c r="U137" s="2" t="s">
        <v>31</v>
      </c>
      <c r="V137" s="0" t="n">
        <v>2536</v>
      </c>
      <c r="W137" s="0" t="n">
        <v>0.140780687332153</v>
      </c>
    </row>
    <row r="138" customFormat="false" ht="12.8" hidden="true" customHeight="false" outlineLevel="0" collapsed="false">
      <c r="A138" s="0" t="s">
        <v>24</v>
      </c>
      <c r="B138" s="0" t="s">
        <v>25</v>
      </c>
      <c r="C138" s="0" t="s">
        <v>26</v>
      </c>
      <c r="D138" s="0" t="s">
        <v>38</v>
      </c>
      <c r="E138" s="0" t="s">
        <v>48</v>
      </c>
      <c r="F138" s="0" t="s">
        <v>168</v>
      </c>
      <c r="G138" s="0" t="s">
        <v>179</v>
      </c>
      <c r="H138" s="0" t="n">
        <v>0.690288713910761</v>
      </c>
      <c r="I138" s="0" t="n">
        <v>0.168067226890756</v>
      </c>
      <c r="J138" s="0" t="n">
        <v>0.512820512820513</v>
      </c>
      <c r="K138" s="0" t="n">
        <v>0.253164556962025</v>
      </c>
      <c r="L138" s="0" t="n">
        <v>0.712098240684341</v>
      </c>
      <c r="M138" s="0" t="n">
        <v>0.045682678372454</v>
      </c>
      <c r="N138" s="0" t="n">
        <v>0.262477478813438</v>
      </c>
      <c r="O138" s="0" t="n">
        <v>0.0574330843033025</v>
      </c>
      <c r="P138" s="0" t="n">
        <v>0.0526315789473684</v>
      </c>
      <c r="Q138" s="0" t="n">
        <v>0.811023622047244</v>
      </c>
      <c r="R138" s="0" t="n">
        <v>0.091644204851752</v>
      </c>
      <c r="S138" s="0" t="n">
        <v>0.200532978014657</v>
      </c>
      <c r="T138" s="0" t="n">
        <v>0.0078125</v>
      </c>
      <c r="U138" s="2" t="s">
        <v>31</v>
      </c>
      <c r="V138" s="0" t="n">
        <v>2536</v>
      </c>
      <c r="W138" s="0" t="n">
        <v>0.104091167449951</v>
      </c>
    </row>
    <row r="139" customFormat="false" ht="12.8" hidden="true" customHeight="false" outlineLevel="0" collapsed="false">
      <c r="A139" s="0" t="s">
        <v>24</v>
      </c>
      <c r="B139" s="0" t="s">
        <v>25</v>
      </c>
      <c r="C139" s="0" t="s">
        <v>34</v>
      </c>
      <c r="D139" s="0" t="s">
        <v>27</v>
      </c>
      <c r="E139" s="0" t="s">
        <v>28</v>
      </c>
      <c r="F139" s="0" t="s">
        <v>168</v>
      </c>
      <c r="G139" s="0" t="s">
        <v>180</v>
      </c>
      <c r="H139" s="0" t="n">
        <v>0.640419947506562</v>
      </c>
      <c r="I139" s="0" t="n">
        <v>0.177631578947368</v>
      </c>
      <c r="J139" s="0" t="n">
        <v>0.692307692307692</v>
      </c>
      <c r="K139" s="0" t="n">
        <v>0.282722513089005</v>
      </c>
      <c r="L139" s="0" t="n">
        <v>0.652342864256593</v>
      </c>
      <c r="M139" s="0" t="n">
        <v>0.0347171754525111</v>
      </c>
      <c r="N139" s="0" t="n">
        <v>0.25472927510091</v>
      </c>
      <c r="O139" s="0" t="n">
        <v>0.0389605242332366</v>
      </c>
      <c r="P139" s="0" t="n">
        <v>0.0526315789473684</v>
      </c>
      <c r="Q139" s="0" t="n">
        <v>0.811023622047244</v>
      </c>
      <c r="R139" s="0" t="n">
        <v>0.091644204851752</v>
      </c>
      <c r="S139" s="0" t="n">
        <v>0.230090934141637</v>
      </c>
      <c r="T139" s="0" t="n">
        <v>0.0078125</v>
      </c>
      <c r="U139" s="2" t="s">
        <v>31</v>
      </c>
      <c r="V139" s="0" t="n">
        <v>2536</v>
      </c>
      <c r="W139" s="0" t="n">
        <v>0.136520862579346</v>
      </c>
    </row>
    <row r="140" customFormat="false" ht="12.8" hidden="true" customHeight="false" outlineLevel="0" collapsed="false">
      <c r="A140" s="0" t="s">
        <v>24</v>
      </c>
      <c r="B140" s="0" t="s">
        <v>25</v>
      </c>
      <c r="C140" s="0" t="s">
        <v>32</v>
      </c>
      <c r="D140" s="0" t="s">
        <v>88</v>
      </c>
      <c r="E140" s="0" t="s">
        <v>51</v>
      </c>
      <c r="F140" s="0" t="s">
        <v>168</v>
      </c>
      <c r="G140" s="0" t="s">
        <v>181</v>
      </c>
      <c r="H140" s="0" t="n">
        <v>0.855643044619423</v>
      </c>
      <c r="I140" s="0" t="n">
        <v>0.3</v>
      </c>
      <c r="J140" s="0" t="n">
        <v>0.307692307692308</v>
      </c>
      <c r="K140" s="0" t="n">
        <v>0.30379746835443</v>
      </c>
      <c r="L140" s="0" t="n">
        <v>0.833247375698591</v>
      </c>
      <c r="M140" s="0" t="n">
        <v>0.0209664186217072</v>
      </c>
      <c r="N140" s="0" t="n">
        <v>0.248155613760895</v>
      </c>
      <c r="O140" s="0" t="n">
        <v>0.0637388618309571</v>
      </c>
      <c r="P140" s="0" t="n">
        <v>0.0526315789473684</v>
      </c>
      <c r="Q140" s="0" t="n">
        <v>0.811023622047244</v>
      </c>
      <c r="R140" s="0" t="n">
        <v>0.091644204851752</v>
      </c>
      <c r="S140" s="0" t="n">
        <v>0.251165889407062</v>
      </c>
      <c r="T140" s="0" t="n">
        <v>0.0078125</v>
      </c>
      <c r="U140" s="2" t="s">
        <v>31</v>
      </c>
      <c r="V140" s="0" t="n">
        <v>2536</v>
      </c>
      <c r="W140" s="0" t="n">
        <v>0.0766551494598389</v>
      </c>
    </row>
    <row r="141" customFormat="false" ht="12.8" hidden="true" customHeight="false" outlineLevel="0" collapsed="false">
      <c r="A141" s="0" t="s">
        <v>24</v>
      </c>
      <c r="B141" s="0" t="s">
        <v>25</v>
      </c>
      <c r="C141" s="0" t="s">
        <v>26</v>
      </c>
      <c r="D141" s="0" t="s">
        <v>38</v>
      </c>
      <c r="E141" s="0" t="s">
        <v>51</v>
      </c>
      <c r="F141" s="0" t="s">
        <v>168</v>
      </c>
      <c r="G141" s="0" t="s">
        <v>182</v>
      </c>
      <c r="H141" s="0" t="n">
        <v>0.645669291338583</v>
      </c>
      <c r="I141" s="0" t="n">
        <v>0.157142857142857</v>
      </c>
      <c r="J141" s="0" t="n">
        <v>0.564102564102564</v>
      </c>
      <c r="K141" s="0" t="n">
        <v>0.245810055865922</v>
      </c>
      <c r="L141" s="0" t="n">
        <v>0.664771893631873</v>
      </c>
      <c r="M141" s="0" t="n">
        <v>0.0465805901964188</v>
      </c>
      <c r="N141" s="0" t="n">
        <v>0.243030666758201</v>
      </c>
      <c r="O141" s="0" t="n">
        <v>0.0514558576657859</v>
      </c>
      <c r="P141" s="0" t="n">
        <v>0.0526315789473684</v>
      </c>
      <c r="Q141" s="0" t="n">
        <v>0.811023622047244</v>
      </c>
      <c r="R141" s="0" t="n">
        <v>0.091644204851752</v>
      </c>
      <c r="S141" s="0" t="n">
        <v>0.193178476918553</v>
      </c>
      <c r="T141" s="0" t="n">
        <v>0.0078125</v>
      </c>
      <c r="U141" s="2" t="s">
        <v>31</v>
      </c>
      <c r="V141" s="0" t="n">
        <v>2536</v>
      </c>
      <c r="W141" s="0" t="n">
        <v>0.134042024612427</v>
      </c>
    </row>
    <row r="142" customFormat="false" ht="12.8" hidden="true" customHeight="false" outlineLevel="0" collapsed="false">
      <c r="A142" s="0" t="s">
        <v>24</v>
      </c>
      <c r="B142" s="0" t="s">
        <v>25</v>
      </c>
      <c r="C142" s="0" t="s">
        <v>34</v>
      </c>
      <c r="D142" s="0" t="s">
        <v>88</v>
      </c>
      <c r="E142" s="0" t="s">
        <v>28</v>
      </c>
      <c r="F142" s="0" t="s">
        <v>168</v>
      </c>
      <c r="G142" s="0" t="s">
        <v>183</v>
      </c>
      <c r="H142" s="0" t="n">
        <v>0.509186351706037</v>
      </c>
      <c r="I142" s="0" t="n">
        <v>0.154205607476636</v>
      </c>
      <c r="J142" s="0" t="n">
        <v>0.846153846153846</v>
      </c>
      <c r="K142" s="0" t="n">
        <v>0.260869565217391</v>
      </c>
      <c r="L142" s="0" t="n">
        <v>0.547048466767741</v>
      </c>
      <c r="M142" s="0" t="n">
        <v>0.0628778535488452</v>
      </c>
      <c r="N142" s="0" t="n">
        <v>0.234235167792348</v>
      </c>
      <c r="O142" s="0" t="n">
        <v>0.0422838921891945</v>
      </c>
      <c r="P142" s="0" t="n">
        <v>0.0526315789473684</v>
      </c>
      <c r="Q142" s="0" t="n">
        <v>0.811023622047244</v>
      </c>
      <c r="R142" s="0" t="n">
        <v>0.091644204851752</v>
      </c>
      <c r="S142" s="0" t="n">
        <v>0.208237986270023</v>
      </c>
      <c r="T142" s="0" t="n">
        <v>0.015625</v>
      </c>
      <c r="U142" s="2" t="s">
        <v>31</v>
      </c>
      <c r="V142" s="0" t="n">
        <v>2536</v>
      </c>
      <c r="W142" s="0" t="n">
        <v>0.0792644023895264</v>
      </c>
    </row>
    <row r="143" customFormat="false" ht="12.8" hidden="true" customHeight="false" outlineLevel="0" collapsed="false">
      <c r="A143" s="0" t="s">
        <v>24</v>
      </c>
      <c r="B143" s="0" t="s">
        <v>25</v>
      </c>
      <c r="C143" s="0" t="s">
        <v>34</v>
      </c>
      <c r="D143" s="0" t="s">
        <v>38</v>
      </c>
      <c r="E143" s="0" t="s">
        <v>48</v>
      </c>
      <c r="F143" s="0" t="s">
        <v>168</v>
      </c>
      <c r="G143" s="0" t="s">
        <v>184</v>
      </c>
      <c r="H143" s="0" t="n">
        <v>0.658792650918635</v>
      </c>
      <c r="I143" s="0" t="n">
        <v>0.141732283464567</v>
      </c>
      <c r="J143" s="0" t="n">
        <v>0.461538461538462</v>
      </c>
      <c r="K143" s="0" t="n">
        <v>0.216867469879518</v>
      </c>
      <c r="L143" s="0" t="n">
        <v>0.68166701494329</v>
      </c>
      <c r="M143" s="0" t="n">
        <v>0.0398892313250631</v>
      </c>
      <c r="N143" s="0" t="n">
        <v>0.233514400594163</v>
      </c>
      <c r="O143" s="0" t="n">
        <v>0.0483370159855872</v>
      </c>
      <c r="P143" s="0" t="n">
        <v>0.0526315789473684</v>
      </c>
      <c r="Q143" s="0" t="n">
        <v>0.811023622047244</v>
      </c>
      <c r="R143" s="0" t="n">
        <v>0.091644204851752</v>
      </c>
      <c r="S143" s="0" t="n">
        <v>0.16423589093215</v>
      </c>
      <c r="T143" s="0" t="n">
        <v>0.0078125</v>
      </c>
      <c r="U143" s="2" t="s">
        <v>31</v>
      </c>
      <c r="V143" s="0" t="n">
        <v>2536</v>
      </c>
      <c r="W143" s="0" t="n">
        <v>0.0944509506225586</v>
      </c>
    </row>
    <row r="144" customFormat="false" ht="12.8" hidden="true" customHeight="false" outlineLevel="0" collapsed="false">
      <c r="A144" s="0" t="s">
        <v>24</v>
      </c>
      <c r="B144" s="0" t="s">
        <v>25</v>
      </c>
      <c r="C144" s="0" t="s">
        <v>26</v>
      </c>
      <c r="D144" s="0" t="s">
        <v>88</v>
      </c>
      <c r="E144" s="0" t="s">
        <v>28</v>
      </c>
      <c r="F144" s="0" t="s">
        <v>168</v>
      </c>
      <c r="G144" s="0" t="s">
        <v>185</v>
      </c>
      <c r="H144" s="0" t="n">
        <v>0.511811023622047</v>
      </c>
      <c r="I144" s="0" t="n">
        <v>0.151658767772512</v>
      </c>
      <c r="J144" s="0" t="n">
        <v>0.820512820512821</v>
      </c>
      <c r="K144" s="0" t="n">
        <v>0.256</v>
      </c>
      <c r="L144" s="0" t="n">
        <v>0.544789855813478</v>
      </c>
      <c r="M144" s="0" t="n">
        <v>0.0570725778240803</v>
      </c>
      <c r="N144" s="0" t="n">
        <v>0.233006799849986</v>
      </c>
      <c r="O144" s="0" t="n">
        <v>0.0334510375260138</v>
      </c>
      <c r="P144" s="0" t="n">
        <v>0.0526315789473684</v>
      </c>
      <c r="Q144" s="0" t="n">
        <v>0.811023622047244</v>
      </c>
      <c r="R144" s="0" t="n">
        <v>0.091644204851752</v>
      </c>
      <c r="S144" s="0" t="n">
        <v>0.203368421052632</v>
      </c>
      <c r="T144" s="0" t="n">
        <v>0.015625</v>
      </c>
      <c r="U144" s="2" t="s">
        <v>31</v>
      </c>
      <c r="V144" s="0" t="n">
        <v>2536</v>
      </c>
      <c r="W144" s="0" t="n">
        <v>0.0777304172515869</v>
      </c>
    </row>
    <row r="145" customFormat="false" ht="12.8" hidden="true" customHeight="false" outlineLevel="0" collapsed="false">
      <c r="A145" s="0" t="s">
        <v>24</v>
      </c>
      <c r="B145" s="0" t="s">
        <v>25</v>
      </c>
      <c r="C145" s="0" t="s">
        <v>32</v>
      </c>
      <c r="D145" s="0" t="s">
        <v>38</v>
      </c>
      <c r="E145" s="0" t="s">
        <v>48</v>
      </c>
      <c r="F145" s="0" t="s">
        <v>168</v>
      </c>
      <c r="G145" s="0" t="s">
        <v>186</v>
      </c>
      <c r="H145" s="0" t="n">
        <v>0.753280839895013</v>
      </c>
      <c r="I145" s="0" t="n">
        <v>0.197802197802198</v>
      </c>
      <c r="J145" s="0" t="n">
        <v>0.461538461538462</v>
      </c>
      <c r="K145" s="0" t="n">
        <v>0.276923076923077</v>
      </c>
      <c r="L145" s="0" t="n">
        <v>0.735220103415927</v>
      </c>
      <c r="M145" s="0" t="n">
        <v>0.0292610792180366</v>
      </c>
      <c r="N145" s="0" t="n">
        <v>0.230218337791488</v>
      </c>
      <c r="O145" s="0" t="n">
        <v>0.0157691612989623</v>
      </c>
      <c r="P145" s="0" t="n">
        <v>0.0526315789473684</v>
      </c>
      <c r="Q145" s="0" t="n">
        <v>0.811023622047244</v>
      </c>
      <c r="R145" s="0" t="n">
        <v>0.091644204851752</v>
      </c>
      <c r="S145" s="0" t="n">
        <v>0.224291497975709</v>
      </c>
      <c r="T145" s="0" t="n">
        <v>0.015625</v>
      </c>
      <c r="U145" s="2" t="s">
        <v>31</v>
      </c>
      <c r="V145" s="0" t="n">
        <v>2536</v>
      </c>
      <c r="W145" s="0" t="n">
        <v>0.0998444557189941</v>
      </c>
    </row>
    <row r="146" customFormat="false" ht="12.8" hidden="true" customHeight="false" outlineLevel="0" collapsed="false">
      <c r="A146" s="0" t="s">
        <v>24</v>
      </c>
      <c r="B146" s="0" t="s">
        <v>25</v>
      </c>
      <c r="C146" s="0" t="s">
        <v>26</v>
      </c>
      <c r="D146" s="0" t="s">
        <v>40</v>
      </c>
      <c r="E146" s="0" t="s">
        <v>48</v>
      </c>
      <c r="F146" s="0" t="s">
        <v>168</v>
      </c>
      <c r="G146" s="0" t="s">
        <v>187</v>
      </c>
      <c r="H146" s="0" t="n">
        <v>0.79002624671916</v>
      </c>
      <c r="I146" s="0" t="n">
        <v>0.269662921348315</v>
      </c>
      <c r="J146" s="0" t="n">
        <v>0.615384615384615</v>
      </c>
      <c r="K146" s="0" t="n">
        <v>0.375</v>
      </c>
      <c r="L146" s="0" t="n">
        <v>0.735773640943103</v>
      </c>
      <c r="M146" s="0" t="n">
        <v>0.0130084103120777</v>
      </c>
      <c r="N146" s="0" t="n">
        <v>0.229746063910198</v>
      </c>
      <c r="O146" s="0" t="n">
        <v>0.0394734489396494</v>
      </c>
      <c r="P146" s="0" t="n">
        <v>0.0526315789473684</v>
      </c>
      <c r="Q146" s="0" t="n">
        <v>0.811023622047244</v>
      </c>
      <c r="R146" s="0" t="n">
        <v>0.091644204851752</v>
      </c>
      <c r="S146" s="0" t="n">
        <v>0.322368421052632</v>
      </c>
      <c r="T146" s="0" t="n">
        <v>0.015625</v>
      </c>
      <c r="U146" s="2" t="s">
        <v>31</v>
      </c>
      <c r="V146" s="0" t="n">
        <v>2536</v>
      </c>
      <c r="W146" s="0" t="n">
        <v>0.0944912433624268</v>
      </c>
    </row>
    <row r="147" customFormat="false" ht="12.8" hidden="true" customHeight="false" outlineLevel="0" collapsed="false">
      <c r="A147" s="0" t="s">
        <v>24</v>
      </c>
      <c r="B147" s="0" t="s">
        <v>25</v>
      </c>
      <c r="C147" s="0" t="s">
        <v>32</v>
      </c>
      <c r="D147" s="0" t="s">
        <v>36</v>
      </c>
      <c r="E147" s="0" t="s">
        <v>48</v>
      </c>
      <c r="F147" s="0" t="s">
        <v>168</v>
      </c>
      <c r="G147" s="0" t="s">
        <v>188</v>
      </c>
      <c r="H147" s="0" t="n">
        <v>0.763779527559055</v>
      </c>
      <c r="I147" s="0" t="n">
        <v>0.213483146067416</v>
      </c>
      <c r="J147" s="0" t="n">
        <v>0.487179487179487</v>
      </c>
      <c r="K147" s="0" t="n">
        <v>0.296875</v>
      </c>
      <c r="L147" s="0" t="n">
        <v>0.726205666979375</v>
      </c>
      <c r="M147" s="0" t="n">
        <v>0.0363966920585804</v>
      </c>
      <c r="N147" s="0" t="n">
        <v>0.229567831296901</v>
      </c>
      <c r="O147" s="0" t="n">
        <v>0.0282987815094021</v>
      </c>
      <c r="P147" s="0" t="n">
        <v>0.0526315789473684</v>
      </c>
      <c r="Q147" s="0" t="n">
        <v>0.811023622047244</v>
      </c>
      <c r="R147" s="0" t="n">
        <v>0.091644204851752</v>
      </c>
      <c r="S147" s="0" t="n">
        <v>0.244243421052632</v>
      </c>
      <c r="T147" s="0" t="n">
        <v>0.015625</v>
      </c>
      <c r="U147" s="2" t="s">
        <v>31</v>
      </c>
      <c r="V147" s="0" t="n">
        <v>2536</v>
      </c>
      <c r="W147" s="0" t="n">
        <v>0.152682304382324</v>
      </c>
    </row>
    <row r="148" customFormat="false" ht="12.8" hidden="true" customHeight="false" outlineLevel="0" collapsed="false">
      <c r="A148" s="0" t="s">
        <v>24</v>
      </c>
      <c r="B148" s="0" t="s">
        <v>25</v>
      </c>
      <c r="C148" s="0" t="s">
        <v>32</v>
      </c>
      <c r="D148" s="0" t="s">
        <v>36</v>
      </c>
      <c r="E148" s="0" t="s">
        <v>51</v>
      </c>
      <c r="F148" s="0" t="s">
        <v>168</v>
      </c>
      <c r="G148" s="0" t="s">
        <v>189</v>
      </c>
      <c r="H148" s="0" t="n">
        <v>0.692913385826772</v>
      </c>
      <c r="I148" s="0" t="n">
        <v>0.169491525423729</v>
      </c>
      <c r="J148" s="0" t="n">
        <v>0.512820512820513</v>
      </c>
      <c r="K148" s="0" t="n">
        <v>0.254777070063694</v>
      </c>
      <c r="L148" s="0" t="n">
        <v>0.684505839932064</v>
      </c>
      <c r="M148" s="0" t="n">
        <v>0.0344750365475791</v>
      </c>
      <c r="N148" s="0" t="n">
        <v>0.229296870870587</v>
      </c>
      <c r="O148" s="0" t="n">
        <v>0.0225981193022757</v>
      </c>
      <c r="P148" s="0" t="n">
        <v>0.0526315789473684</v>
      </c>
      <c r="Q148" s="0" t="n">
        <v>0.811023622047244</v>
      </c>
      <c r="R148" s="0" t="n">
        <v>0.091644204851752</v>
      </c>
      <c r="S148" s="0" t="n">
        <v>0.202145491116326</v>
      </c>
      <c r="T148" s="0" t="n">
        <v>0.015625</v>
      </c>
      <c r="U148" s="2" t="s">
        <v>31</v>
      </c>
      <c r="V148" s="0" t="n">
        <v>2536</v>
      </c>
      <c r="W148" s="0" t="n">
        <v>0.186635255813599</v>
      </c>
    </row>
    <row r="149" customFormat="false" ht="12.8" hidden="true" customHeight="false" outlineLevel="0" collapsed="false">
      <c r="A149" s="0" t="s">
        <v>24</v>
      </c>
      <c r="B149" s="0" t="s">
        <v>25</v>
      </c>
      <c r="C149" s="0" t="s">
        <v>32</v>
      </c>
      <c r="D149" s="0" t="s">
        <v>88</v>
      </c>
      <c r="E149" s="0" t="s">
        <v>28</v>
      </c>
      <c r="F149" s="0" t="s">
        <v>168</v>
      </c>
      <c r="G149" s="0" t="s">
        <v>190</v>
      </c>
      <c r="H149" s="0" t="n">
        <v>0.551181102362205</v>
      </c>
      <c r="I149" s="0" t="n">
        <v>0.141304347826087</v>
      </c>
      <c r="J149" s="0" t="n">
        <v>0.666666666666667</v>
      </c>
      <c r="K149" s="0" t="n">
        <v>0.233183856502242</v>
      </c>
      <c r="L149" s="0" t="n">
        <v>0.560593463366486</v>
      </c>
      <c r="M149" s="0" t="n">
        <v>0.0603820257898516</v>
      </c>
      <c r="N149" s="0" t="n">
        <v>0.229040411134657</v>
      </c>
      <c r="O149" s="0" t="n">
        <v>0.0243859250026831</v>
      </c>
      <c r="P149" s="0" t="n">
        <v>0.0526315789473684</v>
      </c>
      <c r="Q149" s="0" t="n">
        <v>0.811023622047244</v>
      </c>
      <c r="R149" s="0" t="n">
        <v>0.091644204851752</v>
      </c>
      <c r="S149" s="0" t="n">
        <v>0.180552277554874</v>
      </c>
      <c r="T149" s="0" t="n">
        <v>0.015625</v>
      </c>
      <c r="U149" s="2" t="s">
        <v>31</v>
      </c>
      <c r="V149" s="0" t="n">
        <v>2536</v>
      </c>
      <c r="W149" s="0" t="n">
        <v>0.0750079154968262</v>
      </c>
    </row>
    <row r="150" customFormat="false" ht="12.8" hidden="true" customHeight="false" outlineLevel="0" collapsed="false">
      <c r="A150" s="0" t="s">
        <v>24</v>
      </c>
      <c r="B150" s="0" t="s">
        <v>25</v>
      </c>
      <c r="C150" s="0" t="s">
        <v>26</v>
      </c>
      <c r="D150" s="0" t="s">
        <v>40</v>
      </c>
      <c r="E150" s="0" t="s">
        <v>51</v>
      </c>
      <c r="F150" s="0" t="s">
        <v>168</v>
      </c>
      <c r="G150" s="0" t="s">
        <v>191</v>
      </c>
      <c r="H150" s="0" t="n">
        <v>0.748031496062992</v>
      </c>
      <c r="I150" s="0" t="n">
        <v>0.233644859813084</v>
      </c>
      <c r="J150" s="0" t="n">
        <v>0.641025641025641</v>
      </c>
      <c r="K150" s="0" t="n">
        <v>0.342465753424658</v>
      </c>
      <c r="L150" s="0" t="n">
        <v>0.695783333407435</v>
      </c>
      <c r="M150" s="0" t="n">
        <v>0.0201212651740225</v>
      </c>
      <c r="N150" s="0" t="n">
        <v>0.228879481689603</v>
      </c>
      <c r="O150" s="0" t="n">
        <v>0.0370822932926982</v>
      </c>
      <c r="P150" s="0" t="n">
        <v>0.0526315789473684</v>
      </c>
      <c r="Q150" s="0" t="n">
        <v>0.811023622047244</v>
      </c>
      <c r="R150" s="0" t="n">
        <v>0.091644204851752</v>
      </c>
      <c r="S150" s="0" t="n">
        <v>0.289834174477289</v>
      </c>
      <c r="T150" s="0" t="n">
        <v>0.015625</v>
      </c>
      <c r="U150" s="2" t="s">
        <v>31</v>
      </c>
      <c r="V150" s="0" t="n">
        <v>2536</v>
      </c>
      <c r="W150" s="0" t="n">
        <v>0.135747909545898</v>
      </c>
    </row>
    <row r="151" customFormat="false" ht="12.8" hidden="true" customHeight="false" outlineLevel="0" collapsed="false">
      <c r="A151" s="0" t="s">
        <v>24</v>
      </c>
      <c r="B151" s="0" t="s">
        <v>25</v>
      </c>
      <c r="C151" s="0" t="s">
        <v>32</v>
      </c>
      <c r="D151" s="0" t="s">
        <v>38</v>
      </c>
      <c r="E151" s="0" t="s">
        <v>51</v>
      </c>
      <c r="F151" s="0" t="s">
        <v>168</v>
      </c>
      <c r="G151" s="0" t="s">
        <v>192</v>
      </c>
      <c r="H151" s="0" t="n">
        <v>0.703412073490814</v>
      </c>
      <c r="I151" s="0" t="n">
        <v>0.175438596491228</v>
      </c>
      <c r="J151" s="0" t="n">
        <v>0.512820512820513</v>
      </c>
      <c r="K151" s="0" t="n">
        <v>0.261437908496732</v>
      </c>
      <c r="L151" s="0" t="n">
        <v>0.692942285376383</v>
      </c>
      <c r="M151" s="0" t="n">
        <v>0.0273250943812303</v>
      </c>
      <c r="N151" s="0" t="n">
        <v>0.227223060931366</v>
      </c>
      <c r="O151" s="0" t="n">
        <v>0.0276768391948473</v>
      </c>
      <c r="P151" s="0" t="n">
        <v>0.0526315789473684</v>
      </c>
      <c r="Q151" s="0" t="n">
        <v>0.811023622047244</v>
      </c>
      <c r="R151" s="0" t="n">
        <v>0.091644204851752</v>
      </c>
      <c r="S151" s="0" t="n">
        <v>0.208806329549364</v>
      </c>
      <c r="T151" s="0" t="n">
        <v>0.015625</v>
      </c>
      <c r="U151" s="2" t="s">
        <v>31</v>
      </c>
      <c r="V151" s="0" t="n">
        <v>2536</v>
      </c>
      <c r="W151" s="0" t="n">
        <v>0.149740219116211</v>
      </c>
    </row>
    <row r="152" customFormat="false" ht="12.8" hidden="true" customHeight="false" outlineLevel="0" collapsed="false">
      <c r="A152" s="0" t="s">
        <v>24</v>
      </c>
      <c r="B152" s="0" t="s">
        <v>25</v>
      </c>
      <c r="C152" s="0" t="s">
        <v>32</v>
      </c>
      <c r="D152" s="0" t="s">
        <v>40</v>
      </c>
      <c r="E152" s="0" t="s">
        <v>51</v>
      </c>
      <c r="F152" s="0" t="s">
        <v>168</v>
      </c>
      <c r="G152" s="0" t="s">
        <v>193</v>
      </c>
      <c r="H152" s="0" t="n">
        <v>0.695538057742782</v>
      </c>
      <c r="I152" s="0" t="n">
        <v>0.170940170940171</v>
      </c>
      <c r="J152" s="0" t="n">
        <v>0.512820512820513</v>
      </c>
      <c r="K152" s="0" t="n">
        <v>0.256410256410256</v>
      </c>
      <c r="L152" s="0" t="n">
        <v>0.68393896415122</v>
      </c>
      <c r="M152" s="0" t="n">
        <v>0.0357997274825511</v>
      </c>
      <c r="N152" s="0" t="n">
        <v>0.226780063357402</v>
      </c>
      <c r="O152" s="0" t="n">
        <v>0.0214844898631635</v>
      </c>
      <c r="P152" s="0" t="n">
        <v>0.0526315789473684</v>
      </c>
      <c r="Q152" s="0" t="n">
        <v>0.811023622047244</v>
      </c>
      <c r="R152" s="0" t="n">
        <v>0.091644204851752</v>
      </c>
      <c r="S152" s="0" t="n">
        <v>0.203778677462888</v>
      </c>
      <c r="T152" s="0" t="n">
        <v>0.015625</v>
      </c>
      <c r="U152" s="2" t="s">
        <v>31</v>
      </c>
      <c r="V152" s="0" t="n">
        <v>2536</v>
      </c>
      <c r="W152" s="0" t="n">
        <v>0.125719785690308</v>
      </c>
    </row>
    <row r="153" customFormat="false" ht="12.8" hidden="true" customHeight="false" outlineLevel="0" collapsed="false">
      <c r="A153" s="0" t="s">
        <v>24</v>
      </c>
      <c r="B153" s="0" t="s">
        <v>25</v>
      </c>
      <c r="C153" s="0" t="s">
        <v>34</v>
      </c>
      <c r="D153" s="0" t="s">
        <v>40</v>
      </c>
      <c r="E153" s="0" t="s">
        <v>51</v>
      </c>
      <c r="F153" s="0" t="s">
        <v>168</v>
      </c>
      <c r="G153" s="0" t="s">
        <v>194</v>
      </c>
      <c r="H153" s="0" t="n">
        <v>0.740157480314961</v>
      </c>
      <c r="I153" s="0" t="n">
        <v>0.227272727272727</v>
      </c>
      <c r="J153" s="0" t="n">
        <v>0.641025641025641</v>
      </c>
      <c r="K153" s="0" t="n">
        <v>0.335570469798658</v>
      </c>
      <c r="L153" s="0" t="n">
        <v>0.684503616889786</v>
      </c>
      <c r="M153" s="0" t="n">
        <v>0.015273486672264</v>
      </c>
      <c r="N153" s="0" t="n">
        <v>0.22350307779982</v>
      </c>
      <c r="O153" s="0" t="n">
        <v>0.0455089567237773</v>
      </c>
      <c r="P153" s="0" t="n">
        <v>0.0526315789473684</v>
      </c>
      <c r="Q153" s="0" t="n">
        <v>0.811023622047244</v>
      </c>
      <c r="R153" s="0" t="n">
        <v>0.091644204851752</v>
      </c>
      <c r="S153" s="0" t="n">
        <v>0.282938890851289</v>
      </c>
      <c r="T153" s="0" t="n">
        <v>0.015625</v>
      </c>
      <c r="U153" s="2" t="s">
        <v>31</v>
      </c>
      <c r="V153" s="0" t="n">
        <v>2536</v>
      </c>
      <c r="W153" s="0" t="n">
        <v>0.123893260955811</v>
      </c>
    </row>
    <row r="154" customFormat="false" ht="12.8" hidden="true" customHeight="false" outlineLevel="0" collapsed="false">
      <c r="A154" s="0" t="s">
        <v>24</v>
      </c>
      <c r="B154" s="0" t="s">
        <v>25</v>
      </c>
      <c r="C154" s="0" t="s">
        <v>26</v>
      </c>
      <c r="D154" s="0" t="s">
        <v>40</v>
      </c>
      <c r="E154" s="0" t="s">
        <v>28</v>
      </c>
      <c r="F154" s="0" t="s">
        <v>168</v>
      </c>
      <c r="G154" s="0" t="s">
        <v>195</v>
      </c>
      <c r="H154" s="0" t="n">
        <v>0.603674540682415</v>
      </c>
      <c r="I154" s="0" t="n">
        <v>0.158536585365854</v>
      </c>
      <c r="J154" s="0" t="n">
        <v>0.666666666666667</v>
      </c>
      <c r="K154" s="0" t="n">
        <v>0.25615763546798</v>
      </c>
      <c r="L154" s="0" t="n">
        <v>0.605638969041913</v>
      </c>
      <c r="M154" s="0" t="n">
        <v>0.0277886317109303</v>
      </c>
      <c r="N154" s="0" t="n">
        <v>0.222912960254925</v>
      </c>
      <c r="O154" s="0" t="n">
        <v>0.0243169237603473</v>
      </c>
      <c r="P154" s="0" t="n">
        <v>0.0526315789473684</v>
      </c>
      <c r="Q154" s="0" t="n">
        <v>0.811023622047244</v>
      </c>
      <c r="R154" s="0" t="n">
        <v>0.091644204851752</v>
      </c>
      <c r="S154" s="0" t="n">
        <v>0.203526056520612</v>
      </c>
      <c r="T154" s="0" t="n">
        <v>0.015625</v>
      </c>
      <c r="U154" s="2" t="s">
        <v>31</v>
      </c>
      <c r="V154" s="0" t="n">
        <v>2536</v>
      </c>
      <c r="W154" s="0" t="n">
        <v>0.0767600536346436</v>
      </c>
    </row>
    <row r="155" customFormat="false" ht="12.8" hidden="true" customHeight="false" outlineLevel="0" collapsed="false">
      <c r="A155" s="0" t="s">
        <v>24</v>
      </c>
      <c r="B155" s="0" t="s">
        <v>25</v>
      </c>
      <c r="C155" s="0" t="s">
        <v>26</v>
      </c>
      <c r="D155" s="0" t="s">
        <v>36</v>
      </c>
      <c r="E155" s="0" t="s">
        <v>28</v>
      </c>
      <c r="F155" s="0" t="s">
        <v>168</v>
      </c>
      <c r="G155" s="0" t="s">
        <v>196</v>
      </c>
      <c r="H155" s="0" t="n">
        <v>0.601049868766404</v>
      </c>
      <c r="I155" s="0" t="n">
        <v>0.157575757575758</v>
      </c>
      <c r="J155" s="0" t="n">
        <v>0.666666666666667</v>
      </c>
      <c r="K155" s="0" t="n">
        <v>0.254901960784314</v>
      </c>
      <c r="L155" s="0" t="n">
        <v>0.597169177963427</v>
      </c>
      <c r="M155" s="0" t="n">
        <v>0.0412919137346785</v>
      </c>
      <c r="N155" s="0" t="n">
        <v>0.220924196744911</v>
      </c>
      <c r="O155" s="0" t="n">
        <v>0.0231647403124315</v>
      </c>
      <c r="P155" s="0" t="n">
        <v>0.0526315789473684</v>
      </c>
      <c r="Q155" s="0" t="n">
        <v>0.811023622047244</v>
      </c>
      <c r="R155" s="0" t="n">
        <v>0.091644204851752</v>
      </c>
      <c r="S155" s="0" t="n">
        <v>0.202270381836945</v>
      </c>
      <c r="T155" s="0" t="n">
        <v>0.015625</v>
      </c>
      <c r="U155" s="2" t="s">
        <v>31</v>
      </c>
      <c r="V155" s="0" t="n">
        <v>2536</v>
      </c>
      <c r="W155" s="0" t="n">
        <v>0.0831708908081055</v>
      </c>
    </row>
    <row r="156" customFormat="false" ht="12.8" hidden="true" customHeight="false" outlineLevel="0" collapsed="false">
      <c r="A156" s="0" t="s">
        <v>24</v>
      </c>
      <c r="B156" s="0" t="s">
        <v>25</v>
      </c>
      <c r="C156" s="0" t="s">
        <v>26</v>
      </c>
      <c r="D156" s="0" t="s">
        <v>38</v>
      </c>
      <c r="E156" s="0" t="s">
        <v>28</v>
      </c>
      <c r="F156" s="0" t="s">
        <v>168</v>
      </c>
      <c r="G156" s="0" t="s">
        <v>197</v>
      </c>
      <c r="H156" s="0" t="n">
        <v>0.569553805774278</v>
      </c>
      <c r="I156" s="0" t="n">
        <v>0.138728323699422</v>
      </c>
      <c r="J156" s="0" t="n">
        <v>0.615384615384615</v>
      </c>
      <c r="K156" s="0" t="n">
        <v>0.226415094339623</v>
      </c>
      <c r="L156" s="0" t="n">
        <v>0.562262968117128</v>
      </c>
      <c r="M156" s="0" t="n">
        <v>0.0275405125593332</v>
      </c>
      <c r="N156" s="0" t="n">
        <v>0.220748285767266</v>
      </c>
      <c r="O156" s="0" t="n">
        <v>0.0429861284226636</v>
      </c>
      <c r="P156" s="0" t="n">
        <v>0.0526315789473684</v>
      </c>
      <c r="Q156" s="0" t="n">
        <v>0.811023622047244</v>
      </c>
      <c r="R156" s="0" t="n">
        <v>0.091644204851752</v>
      </c>
      <c r="S156" s="0" t="n">
        <v>0.173783515392254</v>
      </c>
      <c r="T156" s="0" t="n">
        <v>0.015625</v>
      </c>
      <c r="U156" s="2" t="s">
        <v>31</v>
      </c>
      <c r="V156" s="0" t="n">
        <v>2536</v>
      </c>
      <c r="W156" s="0" t="n">
        <v>0.0796310901641846</v>
      </c>
    </row>
    <row r="157" customFormat="false" ht="12.8" hidden="true" customHeight="false" outlineLevel="0" collapsed="false">
      <c r="A157" s="0" t="s">
        <v>24</v>
      </c>
      <c r="B157" s="0" t="s">
        <v>25</v>
      </c>
      <c r="C157" s="0" t="s">
        <v>34</v>
      </c>
      <c r="D157" s="0" t="s">
        <v>38</v>
      </c>
      <c r="E157" s="0" t="s">
        <v>51</v>
      </c>
      <c r="F157" s="0" t="s">
        <v>168</v>
      </c>
      <c r="G157" s="0" t="s">
        <v>198</v>
      </c>
      <c r="H157" s="0" t="n">
        <v>0.608923884514436</v>
      </c>
      <c r="I157" s="0" t="n">
        <v>0.123287671232877</v>
      </c>
      <c r="J157" s="0" t="n">
        <v>0.461538461538462</v>
      </c>
      <c r="K157" s="0" t="n">
        <v>0.194594594594595</v>
      </c>
      <c r="L157" s="0" t="n">
        <v>0.633784907321368</v>
      </c>
      <c r="M157" s="0" t="n">
        <v>0.0369409309255529</v>
      </c>
      <c r="N157" s="0" t="n">
        <v>0.219734491596795</v>
      </c>
      <c r="O157" s="0" t="n">
        <v>0.052219863889933</v>
      </c>
      <c r="P157" s="0" t="n">
        <v>0.0526315789473684</v>
      </c>
      <c r="Q157" s="0" t="n">
        <v>0.811023622047244</v>
      </c>
      <c r="R157" s="0" t="n">
        <v>0.091644204851752</v>
      </c>
      <c r="S157" s="0" t="n">
        <v>0.141963015647226</v>
      </c>
      <c r="T157" s="0" t="n">
        <v>0.0078125</v>
      </c>
      <c r="U157" s="2" t="s">
        <v>31</v>
      </c>
      <c r="V157" s="0" t="n">
        <v>2536</v>
      </c>
      <c r="W157" s="0" t="n">
        <v>0.132785558700562</v>
      </c>
    </row>
    <row r="158" customFormat="false" ht="12.8" hidden="true" customHeight="false" outlineLevel="0" collapsed="false">
      <c r="A158" s="0" t="s">
        <v>24</v>
      </c>
      <c r="B158" s="0" t="s">
        <v>25</v>
      </c>
      <c r="C158" s="0" t="s">
        <v>32</v>
      </c>
      <c r="D158" s="0" t="s">
        <v>40</v>
      </c>
      <c r="E158" s="0" t="s">
        <v>48</v>
      </c>
      <c r="F158" s="0" t="s">
        <v>168</v>
      </c>
      <c r="G158" s="0" t="s">
        <v>199</v>
      </c>
      <c r="H158" s="0" t="n">
        <v>0.748031496062992</v>
      </c>
      <c r="I158" s="0" t="n">
        <v>0.2</v>
      </c>
      <c r="J158" s="0" t="n">
        <v>0.487179487179487</v>
      </c>
      <c r="K158" s="0" t="n">
        <v>0.283582089552239</v>
      </c>
      <c r="L158" s="0" t="n">
        <v>0.722819973590258</v>
      </c>
      <c r="M158" s="0" t="n">
        <v>0.0363195327139991</v>
      </c>
      <c r="N158" s="0" t="n">
        <v>0.219619737934653</v>
      </c>
      <c r="O158" s="0" t="n">
        <v>0.030776163424552</v>
      </c>
      <c r="P158" s="0" t="n">
        <v>0.0526315789473684</v>
      </c>
      <c r="Q158" s="0" t="n">
        <v>0.811023622047244</v>
      </c>
      <c r="R158" s="0" t="n">
        <v>0.091644204851752</v>
      </c>
      <c r="S158" s="0" t="n">
        <v>0.23095051060487</v>
      </c>
      <c r="T158" s="0" t="n">
        <v>0.015625</v>
      </c>
      <c r="U158" s="2" t="s">
        <v>31</v>
      </c>
      <c r="V158" s="0" t="n">
        <v>2536</v>
      </c>
      <c r="W158" s="0" t="n">
        <v>0.0901329517364502</v>
      </c>
    </row>
    <row r="159" customFormat="false" ht="12.8" hidden="true" customHeight="false" outlineLevel="0" collapsed="false">
      <c r="A159" s="0" t="s">
        <v>24</v>
      </c>
      <c r="B159" s="0" t="s">
        <v>25</v>
      </c>
      <c r="C159" s="0" t="s">
        <v>34</v>
      </c>
      <c r="D159" s="0" t="s">
        <v>40</v>
      </c>
      <c r="E159" s="0" t="s">
        <v>48</v>
      </c>
      <c r="F159" s="0" t="s">
        <v>168</v>
      </c>
      <c r="G159" s="0" t="s">
        <v>200</v>
      </c>
      <c r="H159" s="0" t="n">
        <v>0.795275590551181</v>
      </c>
      <c r="I159" s="0" t="n">
        <v>0.275862068965517</v>
      </c>
      <c r="J159" s="0" t="n">
        <v>0.615384615384615</v>
      </c>
      <c r="K159" s="0" t="n">
        <v>0.380952380952381</v>
      </c>
      <c r="L159" s="0" t="n">
        <v>0.727886286941405</v>
      </c>
      <c r="M159" s="0" t="n">
        <v>0.018864427909288</v>
      </c>
      <c r="N159" s="0" t="n">
        <v>0.216609085458176</v>
      </c>
      <c r="O159" s="0" t="n">
        <v>0.0368590323729904</v>
      </c>
      <c r="P159" s="0" t="n">
        <v>0.0526315789473684</v>
      </c>
      <c r="Q159" s="0" t="n">
        <v>0.811023622047244</v>
      </c>
      <c r="R159" s="0" t="n">
        <v>0.091644204851752</v>
      </c>
      <c r="S159" s="0" t="n">
        <v>0.328320802005013</v>
      </c>
      <c r="T159" s="0" t="n">
        <v>0.015625</v>
      </c>
      <c r="U159" s="2" t="s">
        <v>31</v>
      </c>
      <c r="V159" s="0" t="n">
        <v>2536</v>
      </c>
      <c r="W159" s="0" t="n">
        <v>0.0891337394714356</v>
      </c>
    </row>
    <row r="160" customFormat="false" ht="12.8" hidden="true" customHeight="false" outlineLevel="0" collapsed="false">
      <c r="A160" s="0" t="s">
        <v>24</v>
      </c>
      <c r="B160" s="0" t="s">
        <v>25</v>
      </c>
      <c r="C160" s="0" t="s">
        <v>26</v>
      </c>
      <c r="D160" s="0" t="s">
        <v>36</v>
      </c>
      <c r="E160" s="0" t="s">
        <v>48</v>
      </c>
      <c r="F160" s="0" t="s">
        <v>168</v>
      </c>
      <c r="G160" s="0" t="s">
        <v>201</v>
      </c>
      <c r="H160" s="0" t="n">
        <v>0.805774278215223</v>
      </c>
      <c r="I160" s="0" t="n">
        <v>0.294117647058824</v>
      </c>
      <c r="J160" s="0" t="n">
        <v>0.641025641025641</v>
      </c>
      <c r="K160" s="0" t="n">
        <v>0.403225806451613</v>
      </c>
      <c r="L160" s="0" t="n">
        <v>0.731269757288244</v>
      </c>
      <c r="M160" s="0" t="n">
        <v>0.0167410089120571</v>
      </c>
      <c r="N160" s="0" t="n">
        <v>0.214641266037447</v>
      </c>
      <c r="O160" s="0" t="n">
        <v>0.0330709014108663</v>
      </c>
      <c r="P160" s="0" t="n">
        <v>0.0526315789473684</v>
      </c>
      <c r="Q160" s="0" t="n">
        <v>0.811023622047244</v>
      </c>
      <c r="R160" s="0" t="n">
        <v>0.091644204851752</v>
      </c>
      <c r="S160" s="0" t="n">
        <v>0.350594227504244</v>
      </c>
      <c r="T160" s="0" t="n">
        <v>0.015625</v>
      </c>
      <c r="U160" s="2" t="s">
        <v>31</v>
      </c>
      <c r="V160" s="0" t="n">
        <v>2536</v>
      </c>
      <c r="W160" s="0" t="n">
        <v>0.116398334503174</v>
      </c>
    </row>
    <row r="161" customFormat="false" ht="12.8" hidden="true" customHeight="false" outlineLevel="0" collapsed="false">
      <c r="A161" s="0" t="s">
        <v>24</v>
      </c>
      <c r="B161" s="0" t="s">
        <v>25</v>
      </c>
      <c r="C161" s="0" t="s">
        <v>26</v>
      </c>
      <c r="D161" s="0" t="s">
        <v>36</v>
      </c>
      <c r="E161" s="0" t="s">
        <v>51</v>
      </c>
      <c r="F161" s="0" t="s">
        <v>168</v>
      </c>
      <c r="G161" s="0" t="s">
        <v>202</v>
      </c>
      <c r="H161" s="0" t="n">
        <v>0.763779527559055</v>
      </c>
      <c r="I161" s="0" t="n">
        <v>0.252427184466019</v>
      </c>
      <c r="J161" s="0" t="n">
        <v>0.666666666666667</v>
      </c>
      <c r="K161" s="0" t="n">
        <v>0.366197183098592</v>
      </c>
      <c r="L161" s="0" t="n">
        <v>0.691824095110641</v>
      </c>
      <c r="M161" s="0" t="n">
        <v>0.027523012867281</v>
      </c>
      <c r="N161" s="0" t="n">
        <v>0.213298555003624</v>
      </c>
      <c r="O161" s="0" t="n">
        <v>0.0239881020654387</v>
      </c>
      <c r="P161" s="0" t="n">
        <v>0.0526315789473684</v>
      </c>
      <c r="Q161" s="0" t="n">
        <v>0.811023622047244</v>
      </c>
      <c r="R161" s="0" t="n">
        <v>0.091644204851752</v>
      </c>
      <c r="S161" s="0" t="n">
        <v>0.313565604151223</v>
      </c>
      <c r="T161" s="0" t="n">
        <v>0.015625</v>
      </c>
      <c r="U161" s="2" t="s">
        <v>31</v>
      </c>
      <c r="V161" s="0" t="n">
        <v>2536</v>
      </c>
      <c r="W161" s="0" t="n">
        <v>0.138615846633911</v>
      </c>
    </row>
    <row r="162" customFormat="false" ht="12.8" hidden="true" customHeight="false" outlineLevel="0" collapsed="false">
      <c r="A162" s="0" t="s">
        <v>24</v>
      </c>
      <c r="B162" s="0" t="s">
        <v>25</v>
      </c>
      <c r="C162" s="0" t="s">
        <v>34</v>
      </c>
      <c r="D162" s="0" t="s">
        <v>38</v>
      </c>
      <c r="E162" s="0" t="s">
        <v>28</v>
      </c>
      <c r="F162" s="0" t="s">
        <v>168</v>
      </c>
      <c r="G162" s="0" t="s">
        <v>203</v>
      </c>
      <c r="H162" s="0" t="n">
        <v>0.548556430446194</v>
      </c>
      <c r="I162" s="0" t="n">
        <v>0.132596685082873</v>
      </c>
      <c r="J162" s="0" t="n">
        <v>0.615384615384615</v>
      </c>
      <c r="K162" s="0" t="n">
        <v>0.218181818181818</v>
      </c>
      <c r="L162" s="0" t="n">
        <v>0.53183841150291</v>
      </c>
      <c r="M162" s="0" t="n">
        <v>0.0398426762711773</v>
      </c>
      <c r="N162" s="0" t="n">
        <v>0.211345118299536</v>
      </c>
      <c r="O162" s="0" t="n">
        <v>0.0340547592736878</v>
      </c>
      <c r="P162" s="0" t="n">
        <v>0.0526315789473684</v>
      </c>
      <c r="Q162" s="0" t="n">
        <v>0.811023622047244</v>
      </c>
      <c r="R162" s="0" t="n">
        <v>0.091644204851752</v>
      </c>
      <c r="S162" s="0" t="n">
        <v>0.16555023923445</v>
      </c>
      <c r="T162" s="0" t="n">
        <v>0.015625</v>
      </c>
      <c r="U162" s="2" t="s">
        <v>31</v>
      </c>
      <c r="V162" s="0" t="n">
        <v>2536</v>
      </c>
      <c r="W162" s="0" t="n">
        <v>0.0834803581237793</v>
      </c>
    </row>
    <row r="163" customFormat="false" ht="12.8" hidden="true" customHeight="false" outlineLevel="0" collapsed="false">
      <c r="A163" s="0" t="s">
        <v>24</v>
      </c>
      <c r="B163" s="0" t="s">
        <v>25</v>
      </c>
      <c r="C163" s="0" t="s">
        <v>34</v>
      </c>
      <c r="D163" s="0" t="s">
        <v>36</v>
      </c>
      <c r="E163" s="0" t="s">
        <v>28</v>
      </c>
      <c r="F163" s="0" t="s">
        <v>168</v>
      </c>
      <c r="G163" s="0" t="s">
        <v>204</v>
      </c>
      <c r="H163" s="0" t="n">
        <v>0.603674540682415</v>
      </c>
      <c r="I163" s="0" t="n">
        <v>0.166666666666667</v>
      </c>
      <c r="J163" s="0" t="n">
        <v>0.717948717948718</v>
      </c>
      <c r="K163" s="0" t="n">
        <v>0.270531400966184</v>
      </c>
      <c r="L163" s="0" t="n">
        <v>0.579140305090322</v>
      </c>
      <c r="M163" s="0" t="n">
        <v>0.0412302995281315</v>
      </c>
      <c r="N163" s="0" t="n">
        <v>0.210558465708486</v>
      </c>
      <c r="O163" s="0" t="n">
        <v>0.03009222418219</v>
      </c>
      <c r="P163" s="0" t="n">
        <v>0.0526315789473684</v>
      </c>
      <c r="Q163" s="0" t="n">
        <v>0.811023622047244</v>
      </c>
      <c r="R163" s="0" t="n">
        <v>0.091644204851752</v>
      </c>
      <c r="S163" s="0" t="n">
        <v>0.217899822018815</v>
      </c>
      <c r="T163" s="0" t="n">
        <v>0.0234375</v>
      </c>
      <c r="U163" s="2" t="s">
        <v>31</v>
      </c>
      <c r="V163" s="0" t="n">
        <v>2536</v>
      </c>
      <c r="W163" s="0" t="n">
        <v>0.0877962112426758</v>
      </c>
    </row>
    <row r="164" customFormat="false" ht="12.8" hidden="true" customHeight="false" outlineLevel="0" collapsed="false">
      <c r="A164" s="0" t="s">
        <v>24</v>
      </c>
      <c r="B164" s="0" t="s">
        <v>25</v>
      </c>
      <c r="C164" s="0" t="s">
        <v>34</v>
      </c>
      <c r="D164" s="0" t="s">
        <v>36</v>
      </c>
      <c r="E164" s="0" t="s">
        <v>51</v>
      </c>
      <c r="F164" s="0" t="s">
        <v>168</v>
      </c>
      <c r="G164" s="0" t="s">
        <v>205</v>
      </c>
      <c r="H164" s="0" t="n">
        <v>0.745406824146982</v>
      </c>
      <c r="I164" s="0" t="n">
        <v>0.236363636363636</v>
      </c>
      <c r="J164" s="0" t="n">
        <v>0.666666666666667</v>
      </c>
      <c r="K164" s="0" t="n">
        <v>0.348993288590604</v>
      </c>
      <c r="L164" s="0" t="n">
        <v>0.689018615756035</v>
      </c>
      <c r="M164" s="0" t="n">
        <v>0.025737712423822</v>
      </c>
      <c r="N164" s="0" t="n">
        <v>0.20993850213231</v>
      </c>
      <c r="O164" s="0" t="n">
        <v>0.0374117849822665</v>
      </c>
      <c r="P164" s="0" t="n">
        <v>0.0526315789473684</v>
      </c>
      <c r="Q164" s="0" t="n">
        <v>0.811023622047244</v>
      </c>
      <c r="R164" s="0" t="n">
        <v>0.091644204851752</v>
      </c>
      <c r="S164" s="0" t="n">
        <v>0.296361709643236</v>
      </c>
      <c r="T164" s="0" t="n">
        <v>0.015625</v>
      </c>
      <c r="U164" s="2" t="s">
        <v>31</v>
      </c>
      <c r="V164" s="0" t="n">
        <v>2536</v>
      </c>
      <c r="W164" s="0" t="n">
        <v>0.154963493347168</v>
      </c>
    </row>
    <row r="165" customFormat="false" ht="12.8" hidden="true" customHeight="false" outlineLevel="0" collapsed="false">
      <c r="A165" s="0" t="s">
        <v>24</v>
      </c>
      <c r="B165" s="0" t="s">
        <v>25</v>
      </c>
      <c r="C165" s="0" t="s">
        <v>32</v>
      </c>
      <c r="D165" s="0" t="s">
        <v>38</v>
      </c>
      <c r="E165" s="0" t="s">
        <v>28</v>
      </c>
      <c r="F165" s="0" t="s">
        <v>168</v>
      </c>
      <c r="G165" s="0" t="s">
        <v>206</v>
      </c>
      <c r="H165" s="0" t="n">
        <v>0.587926509186352</v>
      </c>
      <c r="I165" s="0" t="n">
        <v>0.140243902439024</v>
      </c>
      <c r="J165" s="0" t="n">
        <v>0.58974358974359</v>
      </c>
      <c r="K165" s="0" t="n">
        <v>0.226600985221675</v>
      </c>
      <c r="L165" s="0" t="n">
        <v>0.58083426330602</v>
      </c>
      <c r="M165" s="0" t="n">
        <v>0.0442866404708277</v>
      </c>
      <c r="N165" s="0" t="n">
        <v>0.20898725497631</v>
      </c>
      <c r="O165" s="0" t="n">
        <v>0.0257951226827481</v>
      </c>
      <c r="P165" s="0" t="n">
        <v>0.0526315789473684</v>
      </c>
      <c r="Q165" s="0" t="n">
        <v>0.811023622047244</v>
      </c>
      <c r="R165" s="0" t="n">
        <v>0.091644204851752</v>
      </c>
      <c r="S165" s="0" t="n">
        <v>0.173969406274306</v>
      </c>
      <c r="T165" s="0" t="n">
        <v>0.0234375</v>
      </c>
      <c r="U165" s="2" t="s">
        <v>31</v>
      </c>
      <c r="V165" s="0" t="n">
        <v>2536</v>
      </c>
      <c r="W165" s="0" t="n">
        <v>0.0803420543670654</v>
      </c>
    </row>
    <row r="166" customFormat="false" ht="12.8" hidden="true" customHeight="false" outlineLevel="0" collapsed="false">
      <c r="A166" s="0" t="s">
        <v>24</v>
      </c>
      <c r="B166" s="0" t="s">
        <v>25</v>
      </c>
      <c r="C166" s="0" t="s">
        <v>32</v>
      </c>
      <c r="D166" s="0" t="s">
        <v>36</v>
      </c>
      <c r="E166" s="0" t="s">
        <v>28</v>
      </c>
      <c r="F166" s="0" t="s">
        <v>168</v>
      </c>
      <c r="G166" s="0" t="s">
        <v>207</v>
      </c>
      <c r="H166" s="0" t="n">
        <v>0.553805774278215</v>
      </c>
      <c r="I166" s="0" t="n">
        <v>0.129943502824859</v>
      </c>
      <c r="J166" s="0" t="n">
        <v>0.58974358974359</v>
      </c>
      <c r="K166" s="0" t="n">
        <v>0.212962962962963</v>
      </c>
      <c r="L166" s="0" t="n">
        <v>0.58197468399454</v>
      </c>
      <c r="M166" s="0" t="n">
        <v>0.0444645068673916</v>
      </c>
      <c r="N166" s="0" t="n">
        <v>0.208792666656406</v>
      </c>
      <c r="O166" s="0" t="n">
        <v>0.026036845966384</v>
      </c>
      <c r="P166" s="0" t="n">
        <v>0.0526315789473684</v>
      </c>
      <c r="Q166" s="0" t="n">
        <v>0.811023622047244</v>
      </c>
      <c r="R166" s="0" t="n">
        <v>0.091644204851752</v>
      </c>
      <c r="S166" s="0" t="n">
        <v>0.160331384015595</v>
      </c>
      <c r="T166" s="0" t="n">
        <v>0.0234375</v>
      </c>
      <c r="U166" s="2" t="s">
        <v>31</v>
      </c>
      <c r="V166" s="0" t="n">
        <v>2536</v>
      </c>
      <c r="W166" s="0" t="n">
        <v>0.108337640762329</v>
      </c>
    </row>
    <row r="167" customFormat="false" ht="12.8" hidden="true" customHeight="false" outlineLevel="0" collapsed="false">
      <c r="A167" s="0" t="s">
        <v>24</v>
      </c>
      <c r="B167" s="0" t="s">
        <v>25</v>
      </c>
      <c r="C167" s="0" t="s">
        <v>32</v>
      </c>
      <c r="D167" s="0" t="s">
        <v>40</v>
      </c>
      <c r="E167" s="0" t="s">
        <v>28</v>
      </c>
      <c r="F167" s="0" t="s">
        <v>168</v>
      </c>
      <c r="G167" s="0" t="s">
        <v>208</v>
      </c>
      <c r="H167" s="0" t="n">
        <v>0.556430446194226</v>
      </c>
      <c r="I167" s="0" t="n">
        <v>0.130681818181818</v>
      </c>
      <c r="J167" s="0" t="n">
        <v>0.58974358974359</v>
      </c>
      <c r="K167" s="0" t="n">
        <v>0.213953488372093</v>
      </c>
      <c r="L167" s="0" t="n">
        <v>0.579151420301711</v>
      </c>
      <c r="M167" s="0" t="n">
        <v>0.0465701442918442</v>
      </c>
      <c r="N167" s="0" t="n">
        <v>0.208542171390815</v>
      </c>
      <c r="O167" s="0" t="n">
        <v>0.021814296149525</v>
      </c>
      <c r="P167" s="0" t="n">
        <v>0.0526315789473684</v>
      </c>
      <c r="Q167" s="0" t="n">
        <v>0.811023622047244</v>
      </c>
      <c r="R167" s="0" t="n">
        <v>0.091644204851752</v>
      </c>
      <c r="S167" s="0" t="n">
        <v>0.161321909424725</v>
      </c>
      <c r="T167" s="0" t="n">
        <v>0.0234375</v>
      </c>
      <c r="U167" s="2" t="s">
        <v>31</v>
      </c>
      <c r="V167" s="0" t="n">
        <v>2536</v>
      </c>
      <c r="W167" s="0" t="n">
        <v>0.0750565528869629</v>
      </c>
    </row>
    <row r="168" customFormat="false" ht="12.8" hidden="true" customHeight="false" outlineLevel="0" collapsed="false">
      <c r="A168" s="0" t="s">
        <v>24</v>
      </c>
      <c r="B168" s="0" t="s">
        <v>25</v>
      </c>
      <c r="C168" s="0" t="s">
        <v>34</v>
      </c>
      <c r="D168" s="0" t="s">
        <v>36</v>
      </c>
      <c r="E168" s="0" t="s">
        <v>48</v>
      </c>
      <c r="F168" s="0" t="s">
        <v>168</v>
      </c>
      <c r="G168" s="0" t="s">
        <v>209</v>
      </c>
      <c r="H168" s="0" t="n">
        <v>0.808398950131234</v>
      </c>
      <c r="I168" s="0" t="n">
        <v>0.297619047619048</v>
      </c>
      <c r="J168" s="0" t="n">
        <v>0.641025641025641</v>
      </c>
      <c r="K168" s="0" t="n">
        <v>0.40650406504065</v>
      </c>
      <c r="L168" s="0" t="n">
        <v>0.730131559642001</v>
      </c>
      <c r="M168" s="0" t="n">
        <v>0.019110898288863</v>
      </c>
      <c r="N168" s="0" t="n">
        <v>0.208500862425062</v>
      </c>
      <c r="O168" s="0" t="n">
        <v>0.0310630719928602</v>
      </c>
      <c r="P168" s="0" t="n">
        <v>0.0526315789473684</v>
      </c>
      <c r="Q168" s="0" t="n">
        <v>0.811023622047244</v>
      </c>
      <c r="R168" s="0" t="n">
        <v>0.091644204851752</v>
      </c>
      <c r="S168" s="0" t="n">
        <v>0.353872486093282</v>
      </c>
      <c r="T168" s="0" t="n">
        <v>0.015625</v>
      </c>
      <c r="U168" s="2" t="s">
        <v>31</v>
      </c>
      <c r="V168" s="0" t="n">
        <v>2536</v>
      </c>
      <c r="W168" s="0" t="n">
        <v>0.132066965103149</v>
      </c>
    </row>
    <row r="169" customFormat="false" ht="12.8" hidden="true" customHeight="false" outlineLevel="0" collapsed="false">
      <c r="A169" s="0" t="s">
        <v>24</v>
      </c>
      <c r="B169" s="0" t="s">
        <v>25</v>
      </c>
      <c r="C169" s="0" t="s">
        <v>34</v>
      </c>
      <c r="D169" s="0" t="s">
        <v>40</v>
      </c>
      <c r="E169" s="0" t="s">
        <v>28</v>
      </c>
      <c r="F169" s="0" t="s">
        <v>168</v>
      </c>
      <c r="G169" s="0" t="s">
        <v>210</v>
      </c>
      <c r="H169" s="0" t="n">
        <v>0.611548556430446</v>
      </c>
      <c r="I169" s="0" t="n">
        <v>0.16969696969697</v>
      </c>
      <c r="J169" s="0" t="n">
        <v>0.717948717948718</v>
      </c>
      <c r="K169" s="0" t="n">
        <v>0.274509803921569</v>
      </c>
      <c r="L169" s="0" t="n">
        <v>0.57689058630517</v>
      </c>
      <c r="M169" s="0" t="n">
        <v>0.0353671764270096</v>
      </c>
      <c r="N169" s="0" t="n">
        <v>0.208381046859105</v>
      </c>
      <c r="O169" s="0" t="n">
        <v>0.0228424137837476</v>
      </c>
      <c r="P169" s="0" t="n">
        <v>0.0526315789473684</v>
      </c>
      <c r="Q169" s="0" t="n">
        <v>0.811023622047244</v>
      </c>
      <c r="R169" s="0" t="n">
        <v>0.091644204851752</v>
      </c>
      <c r="S169" s="0" t="n">
        <v>0.2218782249742</v>
      </c>
      <c r="T169" s="0" t="n">
        <v>0.0234375</v>
      </c>
      <c r="U169" s="2" t="s">
        <v>31</v>
      </c>
      <c r="V169" s="0" t="n">
        <v>2536</v>
      </c>
      <c r="W169" s="0" t="n">
        <v>0.074711799621582</v>
      </c>
    </row>
    <row r="170" customFormat="false" ht="12.8" hidden="true" customHeight="false" outlineLevel="0" collapsed="false">
      <c r="A170" s="0" t="s">
        <v>24</v>
      </c>
      <c r="B170" s="0" t="s">
        <v>25</v>
      </c>
      <c r="C170" s="0" t="s">
        <v>26</v>
      </c>
      <c r="D170" s="0" t="s">
        <v>88</v>
      </c>
      <c r="E170" s="0" t="s">
        <v>48</v>
      </c>
      <c r="F170" s="0" t="s">
        <v>168</v>
      </c>
      <c r="G170" s="0" t="s">
        <v>211</v>
      </c>
      <c r="H170" s="0" t="n">
        <v>0.89501312335958</v>
      </c>
      <c r="I170" s="0" t="n">
        <v>0.4</v>
      </c>
      <c r="J170" s="0" t="n">
        <v>0.0512820512820513</v>
      </c>
      <c r="K170" s="0" t="n">
        <v>0.0909090909090909</v>
      </c>
      <c r="L170" s="0" t="n">
        <v>0.901410298021048</v>
      </c>
      <c r="M170" s="0" t="n">
        <v>0.00663113576080967</v>
      </c>
      <c r="N170" s="0" t="n">
        <v>0.103458938434308</v>
      </c>
      <c r="O170" s="0" t="n">
        <v>0.110335519574181</v>
      </c>
      <c r="P170" s="0" t="n">
        <v>0.0526315789473684</v>
      </c>
      <c r="Q170" s="0" t="n">
        <v>0.811023622047244</v>
      </c>
      <c r="R170" s="0" t="n">
        <v>0.091644204851752</v>
      </c>
      <c r="S170" s="0" t="n">
        <v>0.0382775119617225</v>
      </c>
      <c r="T170" s="0" t="n">
        <v>0.5</v>
      </c>
      <c r="U170" s="2" t="s">
        <v>50</v>
      </c>
      <c r="V170" s="0" t="n">
        <v>2536</v>
      </c>
      <c r="W170" s="0" t="n">
        <v>0.0961532592773438</v>
      </c>
    </row>
    <row r="171" customFormat="false" ht="12.8" hidden="true" customHeight="false" outlineLevel="0" collapsed="false">
      <c r="A171" s="0" t="s">
        <v>24</v>
      </c>
      <c r="B171" s="0" t="s">
        <v>25</v>
      </c>
      <c r="C171" s="0" t="s">
        <v>32</v>
      </c>
      <c r="D171" s="0" t="s">
        <v>88</v>
      </c>
      <c r="E171" s="0" t="s">
        <v>48</v>
      </c>
      <c r="F171" s="0" t="s">
        <v>168</v>
      </c>
      <c r="G171" s="0" t="s">
        <v>212</v>
      </c>
      <c r="H171" s="0" t="n">
        <v>0.89238845144357</v>
      </c>
      <c r="I171" s="0" t="n">
        <v>0.333333333333333</v>
      </c>
      <c r="J171" s="0" t="n">
        <v>0.0512820512820513</v>
      </c>
      <c r="K171" s="0" t="n">
        <v>0.0888888888888889</v>
      </c>
      <c r="L171" s="0" t="n">
        <v>0.898037942885598</v>
      </c>
      <c r="M171" s="0" t="n">
        <v>0.00698944360657483</v>
      </c>
      <c r="N171" s="0" t="n">
        <v>0.0680037532254281</v>
      </c>
      <c r="O171" s="0" t="n">
        <v>0.0873041186190672</v>
      </c>
      <c r="P171" s="0" t="n">
        <v>0.0526315789473684</v>
      </c>
      <c r="Q171" s="0" t="n">
        <v>0.811023622047244</v>
      </c>
      <c r="R171" s="0" t="n">
        <v>0.091644204851752</v>
      </c>
      <c r="S171" s="0" t="n">
        <v>0.0362573099415205</v>
      </c>
      <c r="T171" s="0" t="n">
        <v>0.71875</v>
      </c>
      <c r="U171" s="2" t="s">
        <v>50</v>
      </c>
      <c r="V171" s="0" t="n">
        <v>2536</v>
      </c>
      <c r="W171" s="0" t="n">
        <v>0.0823326110839844</v>
      </c>
    </row>
    <row r="172" customFormat="false" ht="12.8" hidden="true" customHeight="false" outlineLevel="0" collapsed="false">
      <c r="A172" s="0" t="s">
        <v>24</v>
      </c>
      <c r="B172" s="0" t="s">
        <v>25</v>
      </c>
      <c r="C172" s="0" t="s">
        <v>34</v>
      </c>
      <c r="D172" s="0" t="s">
        <v>88</v>
      </c>
      <c r="E172" s="0" t="s">
        <v>48</v>
      </c>
      <c r="F172" s="0" t="s">
        <v>168</v>
      </c>
      <c r="G172" s="0" t="s">
        <v>213</v>
      </c>
      <c r="H172" s="0" t="n">
        <v>0.89238845144357</v>
      </c>
      <c r="I172" s="0" t="n">
        <v>0.25</v>
      </c>
      <c r="J172" s="0" t="n">
        <v>0.0256410256410256</v>
      </c>
      <c r="K172" s="0" t="n">
        <v>0.0465116279069767</v>
      </c>
      <c r="L172" s="0" t="n">
        <v>0.898026827674209</v>
      </c>
      <c r="M172" s="0" t="n">
        <v>0.00446683934251592</v>
      </c>
      <c r="N172" s="0" t="n">
        <v>0.0590178723819277</v>
      </c>
      <c r="O172" s="0" t="n">
        <v>0.0645370226420746</v>
      </c>
      <c r="P172" s="0" t="n">
        <v>0.0526315789473684</v>
      </c>
      <c r="Q172" s="0" t="n">
        <v>0.811023622047244</v>
      </c>
      <c r="R172" s="0" t="n">
        <v>0.091644204851752</v>
      </c>
      <c r="S172" s="0" t="n">
        <v>-0.00611995104039168</v>
      </c>
      <c r="T172" s="0" t="n">
        <v>0.78125</v>
      </c>
      <c r="U172" s="2" t="s">
        <v>50</v>
      </c>
      <c r="V172" s="0" t="n">
        <v>2536</v>
      </c>
      <c r="W172" s="0" t="n">
        <v>0.0887255668640137</v>
      </c>
    </row>
    <row r="173" customFormat="false" ht="12.8" hidden="true" customHeight="false" outlineLevel="0" collapsed="false">
      <c r="A173" s="0" t="s">
        <v>24</v>
      </c>
      <c r="B173" s="0" t="s">
        <v>25</v>
      </c>
      <c r="C173" s="0" t="s">
        <v>26</v>
      </c>
      <c r="D173" s="0" t="s">
        <v>27</v>
      </c>
      <c r="E173" s="0" t="s">
        <v>28</v>
      </c>
      <c r="F173" s="0" t="s">
        <v>214</v>
      </c>
      <c r="G173" s="0" t="s">
        <v>215</v>
      </c>
      <c r="H173" s="0" t="n">
        <v>0.724409448818898</v>
      </c>
      <c r="I173" s="0" t="n">
        <v>0.225</v>
      </c>
      <c r="J173" s="0" t="n">
        <v>0.692307692307692</v>
      </c>
      <c r="K173" s="0" t="n">
        <v>0.339622641509434</v>
      </c>
      <c r="L173" s="0" t="n">
        <v>0.699693664774117</v>
      </c>
      <c r="M173" s="0" t="n">
        <v>0.0344244373868161</v>
      </c>
      <c r="N173" s="0" t="n">
        <v>0.301419039272654</v>
      </c>
      <c r="O173" s="0" t="n">
        <v>0.0580648883057493</v>
      </c>
      <c r="P173" s="0" t="n">
        <v>0.0526315789473684</v>
      </c>
      <c r="Q173" s="0" t="n">
        <v>0.811023622047244</v>
      </c>
      <c r="R173" s="0" t="n">
        <v>0.091644204851752</v>
      </c>
      <c r="S173" s="0" t="n">
        <v>0.286991062562066</v>
      </c>
      <c r="T173" s="0" t="n">
        <v>0.015625</v>
      </c>
      <c r="U173" s="2" t="s">
        <v>31</v>
      </c>
      <c r="V173" s="0" t="n">
        <v>2536</v>
      </c>
      <c r="W173" s="0" t="n">
        <v>7.53136825561523</v>
      </c>
    </row>
    <row r="174" customFormat="false" ht="12.8" hidden="true" customHeight="false" outlineLevel="0" collapsed="false">
      <c r="A174" s="0" t="s">
        <v>24</v>
      </c>
      <c r="B174" s="0" t="s">
        <v>25</v>
      </c>
      <c r="C174" s="0" t="s">
        <v>34</v>
      </c>
      <c r="D174" s="0" t="s">
        <v>27</v>
      </c>
      <c r="E174" s="0" t="s">
        <v>28</v>
      </c>
      <c r="F174" s="0" t="s">
        <v>214</v>
      </c>
      <c r="G174" s="0" t="s">
        <v>216</v>
      </c>
      <c r="H174" s="0" t="n">
        <v>0.643044619422572</v>
      </c>
      <c r="I174" s="0" t="n">
        <v>0.178807947019868</v>
      </c>
      <c r="J174" s="0" t="n">
        <v>0.692307692307692</v>
      </c>
      <c r="K174" s="0" t="n">
        <v>0.284210526315789</v>
      </c>
      <c r="L174" s="0" t="n">
        <v>0.659705580280726</v>
      </c>
      <c r="M174" s="0" t="n">
        <v>0.0137707936074164</v>
      </c>
      <c r="N174" s="0" t="n">
        <v>0.268222642804732</v>
      </c>
      <c r="O174" s="0" t="n">
        <v>0.0414761856643814</v>
      </c>
      <c r="P174" s="0" t="n">
        <v>0.0526315789473684</v>
      </c>
      <c r="Q174" s="0" t="n">
        <v>0.811023622047244</v>
      </c>
      <c r="R174" s="0" t="n">
        <v>0.091644204851752</v>
      </c>
      <c r="S174" s="0" t="n">
        <v>0.231578947368421</v>
      </c>
      <c r="T174" s="0" t="n">
        <v>0.0078125</v>
      </c>
      <c r="U174" s="2" t="s">
        <v>31</v>
      </c>
      <c r="V174" s="0" t="n">
        <v>2536</v>
      </c>
      <c r="W174" s="0" t="n">
        <v>7.45061564445496</v>
      </c>
    </row>
    <row r="175" customFormat="false" ht="12.8" hidden="true" customHeight="false" outlineLevel="0" collapsed="false">
      <c r="A175" s="0" t="s">
        <v>24</v>
      </c>
      <c r="B175" s="0" t="s">
        <v>25</v>
      </c>
      <c r="C175" s="0" t="s">
        <v>32</v>
      </c>
      <c r="D175" s="0" t="s">
        <v>27</v>
      </c>
      <c r="E175" s="0" t="s">
        <v>28</v>
      </c>
      <c r="F175" s="0" t="s">
        <v>214</v>
      </c>
      <c r="G175" s="0" t="s">
        <v>217</v>
      </c>
      <c r="H175" s="0" t="n">
        <v>0.645669291338583</v>
      </c>
      <c r="I175" s="0" t="n">
        <v>0.171232876712329</v>
      </c>
      <c r="J175" s="0" t="n">
        <v>0.641025641025641</v>
      </c>
      <c r="K175" s="0" t="n">
        <v>0.27027027027027</v>
      </c>
      <c r="L175" s="0" t="n">
        <v>0.652418447694038</v>
      </c>
      <c r="M175" s="0" t="n">
        <v>0.0287042781060203</v>
      </c>
      <c r="N175" s="0" t="n">
        <v>0.247298365076046</v>
      </c>
      <c r="O175" s="0" t="n">
        <v>0.0335453075653313</v>
      </c>
      <c r="P175" s="0" t="n">
        <v>0.0526315789473684</v>
      </c>
      <c r="Q175" s="0" t="n">
        <v>0.811023622047244</v>
      </c>
      <c r="R175" s="0" t="n">
        <v>0.091644204851752</v>
      </c>
      <c r="S175" s="0" t="n">
        <v>0.217638691322902</v>
      </c>
      <c r="T175" s="0" t="n">
        <v>0.015625</v>
      </c>
      <c r="U175" s="2" t="s">
        <v>31</v>
      </c>
      <c r="V175" s="0" t="n">
        <v>2536</v>
      </c>
      <c r="W175" s="0" t="n">
        <v>7.58367824554443</v>
      </c>
    </row>
    <row r="176" customFormat="false" ht="12.8" hidden="true" customHeight="false" outlineLevel="0" collapsed="false">
      <c r="A176" s="0" t="s">
        <v>24</v>
      </c>
      <c r="B176" s="0" t="s">
        <v>25</v>
      </c>
      <c r="C176" s="0" t="s">
        <v>26</v>
      </c>
      <c r="D176" s="0" t="s">
        <v>27</v>
      </c>
      <c r="E176" s="0" t="s">
        <v>51</v>
      </c>
      <c r="F176" s="0" t="s">
        <v>214</v>
      </c>
      <c r="G176" s="0" t="s">
        <v>218</v>
      </c>
      <c r="H176" s="0" t="n">
        <v>0.435695538057743</v>
      </c>
      <c r="I176" s="0" t="n">
        <v>0.142276422764228</v>
      </c>
      <c r="J176" s="0" t="n">
        <v>0.897435897435898</v>
      </c>
      <c r="K176" s="0" t="n">
        <v>0.245614035087719</v>
      </c>
      <c r="L176" s="0" t="n">
        <v>0.492970740317539</v>
      </c>
      <c r="M176" s="0" t="n">
        <v>0.0154287756937312</v>
      </c>
      <c r="N176" s="0" t="n">
        <v>0.230340386115631</v>
      </c>
      <c r="O176" s="0" t="n">
        <v>0.0158416544373309</v>
      </c>
      <c r="P176" s="0" t="n">
        <v>0.0526315789473684</v>
      </c>
      <c r="Q176" s="0" t="n">
        <v>0.811023622047244</v>
      </c>
      <c r="R176" s="0" t="n">
        <v>0.091644204851752</v>
      </c>
      <c r="S176" s="0" t="n">
        <v>0.192982456140351</v>
      </c>
      <c r="T176" s="0" t="n">
        <v>0.015625</v>
      </c>
      <c r="U176" s="2" t="s">
        <v>31</v>
      </c>
      <c r="V176" s="0" t="n">
        <v>2536</v>
      </c>
      <c r="W176" s="0" t="n">
        <v>49.0526096820831</v>
      </c>
    </row>
    <row r="177" customFormat="false" ht="12.8" hidden="true" customHeight="false" outlineLevel="0" collapsed="false">
      <c r="A177" s="0" t="s">
        <v>24</v>
      </c>
      <c r="B177" s="0" t="s">
        <v>25</v>
      </c>
      <c r="C177" s="0" t="s">
        <v>32</v>
      </c>
      <c r="D177" s="0" t="s">
        <v>36</v>
      </c>
      <c r="E177" s="0" t="s">
        <v>28</v>
      </c>
      <c r="F177" s="0" t="s">
        <v>214</v>
      </c>
      <c r="G177" s="0" t="s">
        <v>219</v>
      </c>
      <c r="H177" s="0" t="n">
        <v>0.57742782152231</v>
      </c>
      <c r="I177" s="0" t="n">
        <v>0.141176470588235</v>
      </c>
      <c r="J177" s="0" t="n">
        <v>0.615384615384615</v>
      </c>
      <c r="K177" s="0" t="n">
        <v>0.229665071770335</v>
      </c>
      <c r="L177" s="0" t="n">
        <v>0.610700836308505</v>
      </c>
      <c r="M177" s="0" t="n">
        <v>0.0171576646768012</v>
      </c>
      <c r="N177" s="0" t="n">
        <v>0.229079186972692</v>
      </c>
      <c r="O177" s="0" t="n">
        <v>0.0135295912663265</v>
      </c>
      <c r="P177" s="0" t="n">
        <v>0.0526315789473684</v>
      </c>
      <c r="Q177" s="0" t="n">
        <v>0.811023622047244</v>
      </c>
      <c r="R177" s="0" t="n">
        <v>0.091644204851752</v>
      </c>
      <c r="S177" s="0" t="n">
        <v>0.177033492822967</v>
      </c>
      <c r="T177" s="0" t="n">
        <v>0.015625</v>
      </c>
      <c r="U177" s="2" t="s">
        <v>31</v>
      </c>
      <c r="V177" s="0" t="n">
        <v>2536</v>
      </c>
      <c r="W177" s="0" t="n">
        <v>5.83077836036682</v>
      </c>
    </row>
    <row r="178" customFormat="false" ht="12.8" hidden="true" customHeight="false" outlineLevel="0" collapsed="false">
      <c r="A178" s="0" t="s">
        <v>24</v>
      </c>
      <c r="B178" s="0" t="s">
        <v>25</v>
      </c>
      <c r="C178" s="0" t="s">
        <v>34</v>
      </c>
      <c r="D178" s="0" t="s">
        <v>27</v>
      </c>
      <c r="E178" s="0" t="s">
        <v>51</v>
      </c>
      <c r="F178" s="0" t="s">
        <v>214</v>
      </c>
      <c r="G178" s="0" t="s">
        <v>220</v>
      </c>
      <c r="H178" s="0" t="n">
        <v>0.375328083989501</v>
      </c>
      <c r="I178" s="0" t="n">
        <v>0.124528301886792</v>
      </c>
      <c r="J178" s="0" t="n">
        <v>0.846153846153846</v>
      </c>
      <c r="K178" s="0" t="n">
        <v>0.217105263157895</v>
      </c>
      <c r="L178" s="0" t="n">
        <v>0.433848930938969</v>
      </c>
      <c r="M178" s="0" t="n">
        <v>0.0293449298905901</v>
      </c>
      <c r="N178" s="0" t="n">
        <v>0.224224163345828</v>
      </c>
      <c r="O178" s="0" t="n">
        <v>0.022404597923336</v>
      </c>
      <c r="P178" s="0" t="n">
        <v>0.0526315789473684</v>
      </c>
      <c r="Q178" s="0" t="n">
        <v>0.811023622047244</v>
      </c>
      <c r="R178" s="0" t="n">
        <v>0.091644204851752</v>
      </c>
      <c r="S178" s="0" t="n">
        <v>0.164473684210526</v>
      </c>
      <c r="T178" s="0" t="n">
        <v>0.015625</v>
      </c>
      <c r="U178" s="2" t="s">
        <v>31</v>
      </c>
      <c r="V178" s="0" t="n">
        <v>2536</v>
      </c>
      <c r="W178" s="0" t="n">
        <v>50.6864459514618</v>
      </c>
    </row>
    <row r="179" customFormat="false" ht="12.8" hidden="true" customHeight="false" outlineLevel="0" collapsed="false">
      <c r="A179" s="0" t="s">
        <v>24</v>
      </c>
      <c r="B179" s="0" t="s">
        <v>25</v>
      </c>
      <c r="C179" s="0" t="s">
        <v>26</v>
      </c>
      <c r="D179" s="0" t="s">
        <v>40</v>
      </c>
      <c r="E179" s="0" t="s">
        <v>28</v>
      </c>
      <c r="F179" s="0" t="s">
        <v>214</v>
      </c>
      <c r="G179" s="0" t="s">
        <v>221</v>
      </c>
      <c r="H179" s="0" t="n">
        <v>0.635170603674541</v>
      </c>
      <c r="I179" s="0" t="n">
        <v>0.166666666666667</v>
      </c>
      <c r="J179" s="0" t="n">
        <v>0.641025641025641</v>
      </c>
      <c r="K179" s="0" t="n">
        <v>0.264550264550265</v>
      </c>
      <c r="L179" s="0" t="n">
        <v>0.599445573255912</v>
      </c>
      <c r="M179" s="0" t="n">
        <v>0.0119589600187228</v>
      </c>
      <c r="N179" s="0" t="n">
        <v>0.222628562407143</v>
      </c>
      <c r="O179" s="0" t="n">
        <v>0.023087737578742</v>
      </c>
      <c r="P179" s="0" t="n">
        <v>0.0526315789473684</v>
      </c>
      <c r="Q179" s="0" t="n">
        <v>0.811023622047244</v>
      </c>
      <c r="R179" s="0" t="n">
        <v>0.091644204851752</v>
      </c>
      <c r="S179" s="0" t="n">
        <v>0.211918685602896</v>
      </c>
      <c r="T179" s="0" t="n">
        <v>0.015625</v>
      </c>
      <c r="U179" s="2" t="s">
        <v>31</v>
      </c>
      <c r="V179" s="0" t="n">
        <v>2536</v>
      </c>
      <c r="W179" s="0" t="n">
        <v>5.12825798988342</v>
      </c>
    </row>
    <row r="180" customFormat="false" ht="12.8" hidden="true" customHeight="false" outlineLevel="0" collapsed="false">
      <c r="A180" s="0" t="s">
        <v>24</v>
      </c>
      <c r="B180" s="0" t="s">
        <v>25</v>
      </c>
      <c r="C180" s="0" t="s">
        <v>32</v>
      </c>
      <c r="D180" s="0" t="s">
        <v>40</v>
      </c>
      <c r="E180" s="0" t="s">
        <v>28</v>
      </c>
      <c r="F180" s="0" t="s">
        <v>214</v>
      </c>
      <c r="G180" s="0" t="s">
        <v>222</v>
      </c>
      <c r="H180" s="0" t="n">
        <v>0.582677165354331</v>
      </c>
      <c r="I180" s="0" t="n">
        <v>0.13855421686747</v>
      </c>
      <c r="J180" s="0" t="n">
        <v>0.58974358974359</v>
      </c>
      <c r="K180" s="0" t="n">
        <v>0.224390243902439</v>
      </c>
      <c r="L180" s="0" t="n">
        <v>0.608468901861576</v>
      </c>
      <c r="M180" s="0" t="n">
        <v>0.0238102035489688</v>
      </c>
      <c r="N180" s="0" t="n">
        <v>0.221374039870657</v>
      </c>
      <c r="O180" s="0" t="n">
        <v>0.0195717423951391</v>
      </c>
      <c r="P180" s="0" t="n">
        <v>0.0526315789473684</v>
      </c>
      <c r="Q180" s="0" t="n">
        <v>0.811023622047244</v>
      </c>
      <c r="R180" s="0" t="n">
        <v>0.091644204851752</v>
      </c>
      <c r="S180" s="0" t="n">
        <v>0.171758664955071</v>
      </c>
      <c r="T180" s="0" t="n">
        <v>0.015625</v>
      </c>
      <c r="U180" s="2" t="s">
        <v>31</v>
      </c>
      <c r="V180" s="0" t="n">
        <v>2536</v>
      </c>
      <c r="W180" s="0" t="n">
        <v>4.98153138160706</v>
      </c>
    </row>
    <row r="181" customFormat="false" ht="12.8" hidden="true" customHeight="false" outlineLevel="0" collapsed="false">
      <c r="A181" s="0" t="s">
        <v>24</v>
      </c>
      <c r="B181" s="0" t="s">
        <v>25</v>
      </c>
      <c r="C181" s="0" t="s">
        <v>26</v>
      </c>
      <c r="D181" s="0" t="s">
        <v>36</v>
      </c>
      <c r="E181" s="0" t="s">
        <v>28</v>
      </c>
      <c r="F181" s="0" t="s">
        <v>214</v>
      </c>
      <c r="G181" s="0" t="s">
        <v>223</v>
      </c>
      <c r="H181" s="0" t="n">
        <v>0.640419947506562</v>
      </c>
      <c r="I181" s="0" t="n">
        <v>0.181818181818182</v>
      </c>
      <c r="J181" s="0" t="n">
        <v>0.717948717948718</v>
      </c>
      <c r="K181" s="0" t="n">
        <v>0.290155440414508</v>
      </c>
      <c r="L181" s="0" t="n">
        <v>0.601092847583775</v>
      </c>
      <c r="M181" s="0" t="n">
        <v>0.0286840159024608</v>
      </c>
      <c r="N181" s="0" t="n">
        <v>0.220278855825534</v>
      </c>
      <c r="O181" s="0" t="n">
        <v>0.0225345880124782</v>
      </c>
      <c r="P181" s="0" t="n">
        <v>0.0526315789473684</v>
      </c>
      <c r="Q181" s="0" t="n">
        <v>0.811023622047244</v>
      </c>
      <c r="R181" s="0" t="n">
        <v>0.091644204851752</v>
      </c>
      <c r="S181" s="0" t="n">
        <v>0.237523861467139</v>
      </c>
      <c r="T181" s="0" t="n">
        <v>0.015625</v>
      </c>
      <c r="U181" s="2" t="s">
        <v>31</v>
      </c>
      <c r="V181" s="0" t="n">
        <v>2536</v>
      </c>
      <c r="W181" s="0" t="n">
        <v>4.98863625526428</v>
      </c>
    </row>
    <row r="182" customFormat="false" ht="12.8" hidden="true" customHeight="false" outlineLevel="0" collapsed="false">
      <c r="A182" s="0" t="s">
        <v>24</v>
      </c>
      <c r="B182" s="0" t="s">
        <v>25</v>
      </c>
      <c r="C182" s="0" t="s">
        <v>32</v>
      </c>
      <c r="D182" s="0" t="s">
        <v>27</v>
      </c>
      <c r="E182" s="0" t="s">
        <v>51</v>
      </c>
      <c r="F182" s="0" t="s">
        <v>214</v>
      </c>
      <c r="G182" s="0" t="s">
        <v>224</v>
      </c>
      <c r="H182" s="0" t="n">
        <v>0.354330708661417</v>
      </c>
      <c r="I182" s="0" t="n">
        <v>0.120879120879121</v>
      </c>
      <c r="J182" s="0" t="n">
        <v>0.846153846153846</v>
      </c>
      <c r="K182" s="0" t="n">
        <v>0.211538461538462</v>
      </c>
      <c r="L182" s="0" t="n">
        <v>0.418014200794071</v>
      </c>
      <c r="M182" s="0" t="n">
        <v>0.026102315308724</v>
      </c>
      <c r="N182" s="0" t="n">
        <v>0.217417983890564</v>
      </c>
      <c r="O182" s="0" t="n">
        <v>0.0267537837826335</v>
      </c>
      <c r="P182" s="0" t="n">
        <v>0.0526315789473684</v>
      </c>
      <c r="Q182" s="0" t="n">
        <v>0.811023622047244</v>
      </c>
      <c r="R182" s="0" t="n">
        <v>0.091644204851752</v>
      </c>
      <c r="S182" s="0" t="n">
        <v>0.158906882591093</v>
      </c>
      <c r="T182" s="0" t="n">
        <v>0.015625</v>
      </c>
      <c r="U182" s="2" t="s">
        <v>31</v>
      </c>
      <c r="V182" s="0" t="n">
        <v>2536</v>
      </c>
      <c r="W182" s="0" t="n">
        <v>52.9440965652466</v>
      </c>
    </row>
    <row r="183" customFormat="false" ht="12.8" hidden="true" customHeight="false" outlineLevel="0" collapsed="false">
      <c r="A183" s="0" t="s">
        <v>24</v>
      </c>
      <c r="B183" s="0" t="s">
        <v>25</v>
      </c>
      <c r="C183" s="0" t="s">
        <v>34</v>
      </c>
      <c r="D183" s="0" t="s">
        <v>40</v>
      </c>
      <c r="E183" s="0" t="s">
        <v>28</v>
      </c>
      <c r="F183" s="0" t="s">
        <v>214</v>
      </c>
      <c r="G183" s="0" t="s">
        <v>225</v>
      </c>
      <c r="H183" s="0" t="n">
        <v>0.619422572178478</v>
      </c>
      <c r="I183" s="0" t="n">
        <v>0.17283950617284</v>
      </c>
      <c r="J183" s="0" t="n">
        <v>0.717948717948718</v>
      </c>
      <c r="K183" s="0" t="n">
        <v>0.278606965174129</v>
      </c>
      <c r="L183" s="0" t="n">
        <v>0.587034328218854</v>
      </c>
      <c r="M183" s="0" t="n">
        <v>0.0284448146123046</v>
      </c>
      <c r="N183" s="0" t="n">
        <v>0.216590740044454</v>
      </c>
      <c r="O183" s="0" t="n">
        <v>0.0273785717495126</v>
      </c>
      <c r="P183" s="0" t="n">
        <v>0.0526315789473684</v>
      </c>
      <c r="Q183" s="0" t="n">
        <v>0.811023622047244</v>
      </c>
      <c r="R183" s="0" t="n">
        <v>0.091644204851752</v>
      </c>
      <c r="S183" s="0" t="n">
        <v>0.225975386226761</v>
      </c>
      <c r="T183" s="0" t="n">
        <v>0.0234375</v>
      </c>
      <c r="U183" s="2" t="s">
        <v>31</v>
      </c>
      <c r="V183" s="0" t="n">
        <v>2536</v>
      </c>
      <c r="W183" s="0" t="n">
        <v>4.95289206504822</v>
      </c>
    </row>
    <row r="184" customFormat="false" ht="12.8" hidden="true" customHeight="false" outlineLevel="0" collapsed="false">
      <c r="A184" s="0" t="s">
        <v>24</v>
      </c>
      <c r="B184" s="0" t="s">
        <v>25</v>
      </c>
      <c r="C184" s="0" t="s">
        <v>34</v>
      </c>
      <c r="D184" s="0" t="s">
        <v>88</v>
      </c>
      <c r="E184" s="0" t="s">
        <v>28</v>
      </c>
      <c r="F184" s="0" t="s">
        <v>214</v>
      </c>
      <c r="G184" s="0" t="s">
        <v>226</v>
      </c>
      <c r="H184" s="0" t="n">
        <v>0.719160104986877</v>
      </c>
      <c r="I184" s="0" t="n">
        <v>0.185185185185185</v>
      </c>
      <c r="J184" s="0" t="n">
        <v>0.512820512820513</v>
      </c>
      <c r="K184" s="0" t="n">
        <v>0.272108843537415</v>
      </c>
      <c r="L184" s="0" t="n">
        <v>0.58869938688494</v>
      </c>
      <c r="M184" s="0" t="n">
        <v>0.0347264346603171</v>
      </c>
      <c r="N184" s="0" t="n">
        <v>0.21454462877988</v>
      </c>
      <c r="O184" s="0" t="n">
        <v>0.0381526393209418</v>
      </c>
      <c r="P184" s="0" t="n">
        <v>0.0526315789473684</v>
      </c>
      <c r="Q184" s="0" t="n">
        <v>0.811023622047244</v>
      </c>
      <c r="R184" s="0" t="n">
        <v>0.091644204851752</v>
      </c>
      <c r="S184" s="0" t="n">
        <v>0.219477264590047</v>
      </c>
      <c r="T184" s="0" t="n">
        <v>0.015625</v>
      </c>
      <c r="U184" s="2" t="s">
        <v>31</v>
      </c>
      <c r="V184" s="0" t="n">
        <v>2536</v>
      </c>
      <c r="W184" s="0" t="n">
        <v>2.61560535430908</v>
      </c>
    </row>
    <row r="185" customFormat="false" ht="12.8" hidden="true" customHeight="false" outlineLevel="0" collapsed="false">
      <c r="A185" s="0" t="s">
        <v>24</v>
      </c>
      <c r="B185" s="0" t="s">
        <v>25</v>
      </c>
      <c r="C185" s="0" t="s">
        <v>34</v>
      </c>
      <c r="D185" s="0" t="s">
        <v>40</v>
      </c>
      <c r="E185" s="0" t="s">
        <v>51</v>
      </c>
      <c r="F185" s="0" t="s">
        <v>214</v>
      </c>
      <c r="G185" s="0" t="s">
        <v>227</v>
      </c>
      <c r="H185" s="0" t="n">
        <v>0.341207349081365</v>
      </c>
      <c r="I185" s="0" t="n">
        <v>0.115942028985507</v>
      </c>
      <c r="J185" s="0" t="n">
        <v>0.820512820512821</v>
      </c>
      <c r="K185" s="0" t="n">
        <v>0.203174603174603</v>
      </c>
      <c r="L185" s="0" t="n">
        <v>0.38985492426095</v>
      </c>
      <c r="M185" s="0" t="n">
        <v>0.0167900715905921</v>
      </c>
      <c r="N185" s="0" t="n">
        <v>0.213319375027395</v>
      </c>
      <c r="O185" s="0" t="n">
        <v>0.0142271896059399</v>
      </c>
      <c r="P185" s="0" t="n">
        <v>0.0526315789473684</v>
      </c>
      <c r="Q185" s="0" t="n">
        <v>0.811023622047244</v>
      </c>
      <c r="R185" s="0" t="n">
        <v>0.091644204851752</v>
      </c>
      <c r="S185" s="0" t="n">
        <v>0.150543024227235</v>
      </c>
      <c r="T185" s="0" t="n">
        <v>0.0234375</v>
      </c>
      <c r="U185" s="2" t="s">
        <v>31</v>
      </c>
      <c r="V185" s="0" t="n">
        <v>2536</v>
      </c>
      <c r="W185" s="0" t="n">
        <v>32.8716847896576</v>
      </c>
    </row>
    <row r="186" customFormat="false" ht="12.8" hidden="true" customHeight="false" outlineLevel="0" collapsed="false">
      <c r="A186" s="0" t="s">
        <v>24</v>
      </c>
      <c r="B186" s="0" t="s">
        <v>25</v>
      </c>
      <c r="C186" s="0" t="s">
        <v>32</v>
      </c>
      <c r="D186" s="0" t="s">
        <v>38</v>
      </c>
      <c r="E186" s="0" t="s">
        <v>28</v>
      </c>
      <c r="F186" s="0" t="s">
        <v>214</v>
      </c>
      <c r="G186" s="0" t="s">
        <v>228</v>
      </c>
      <c r="H186" s="0" t="n">
        <v>0.590551181102362</v>
      </c>
      <c r="I186" s="0" t="n">
        <v>0.161849710982659</v>
      </c>
      <c r="J186" s="0" t="n">
        <v>0.717948717948718</v>
      </c>
      <c r="K186" s="0" t="n">
        <v>0.264150943396226</v>
      </c>
      <c r="L186" s="0" t="n">
        <v>0.598900927897847</v>
      </c>
      <c r="M186" s="0" t="n">
        <v>0.0269177571518117</v>
      </c>
      <c r="N186" s="0" t="n">
        <v>0.21321806025081</v>
      </c>
      <c r="O186" s="0" t="n">
        <v>0.029901464607683</v>
      </c>
      <c r="P186" s="0" t="n">
        <v>0.0526315789473684</v>
      </c>
      <c r="Q186" s="0" t="n">
        <v>0.811023622047244</v>
      </c>
      <c r="R186" s="0" t="n">
        <v>0.091644204851752</v>
      </c>
      <c r="S186" s="0" t="n">
        <v>0.211519364448858</v>
      </c>
      <c r="T186" s="0" t="n">
        <v>0.015625</v>
      </c>
      <c r="U186" s="2" t="s">
        <v>31</v>
      </c>
      <c r="V186" s="0" t="n">
        <v>2536</v>
      </c>
      <c r="W186" s="0" t="n">
        <v>5.5390625</v>
      </c>
    </row>
    <row r="187" customFormat="false" ht="12.8" hidden="true" customHeight="false" outlineLevel="0" collapsed="false">
      <c r="A187" s="0" t="s">
        <v>24</v>
      </c>
      <c r="B187" s="0" t="s">
        <v>25</v>
      </c>
      <c r="C187" s="0" t="s">
        <v>34</v>
      </c>
      <c r="D187" s="0" t="s">
        <v>38</v>
      </c>
      <c r="E187" s="0" t="s">
        <v>51</v>
      </c>
      <c r="F187" s="0" t="s">
        <v>214</v>
      </c>
      <c r="G187" s="0" t="s">
        <v>229</v>
      </c>
      <c r="H187" s="0" t="n">
        <v>0.343832020997375</v>
      </c>
      <c r="I187" s="0" t="n">
        <v>0.116363636363636</v>
      </c>
      <c r="J187" s="0" t="n">
        <v>0.820512820512821</v>
      </c>
      <c r="K187" s="0" t="n">
        <v>0.203821656050955</v>
      </c>
      <c r="L187" s="0" t="n">
        <v>0.388172081256641</v>
      </c>
      <c r="M187" s="0" t="n">
        <v>0.0141787640618895</v>
      </c>
      <c r="N187" s="0" t="n">
        <v>0.212938307504002</v>
      </c>
      <c r="O187" s="0" t="n">
        <v>0.0164670569324573</v>
      </c>
      <c r="P187" s="0" t="n">
        <v>0.0526315789473684</v>
      </c>
      <c r="Q187" s="0" t="n">
        <v>0.811023622047244</v>
      </c>
      <c r="R187" s="0" t="n">
        <v>0.091644204851752</v>
      </c>
      <c r="S187" s="0" t="n">
        <v>0.151190077103587</v>
      </c>
      <c r="T187" s="0" t="n">
        <v>0.015625</v>
      </c>
      <c r="U187" s="2" t="s">
        <v>31</v>
      </c>
      <c r="V187" s="0" t="n">
        <v>2536</v>
      </c>
      <c r="W187" s="0" t="n">
        <v>33.9894442558289</v>
      </c>
    </row>
    <row r="188" customFormat="false" ht="12.8" hidden="true" customHeight="false" outlineLevel="0" collapsed="false">
      <c r="A188" s="0" t="s">
        <v>24</v>
      </c>
      <c r="B188" s="0" t="s">
        <v>25</v>
      </c>
      <c r="C188" s="0" t="s">
        <v>26</v>
      </c>
      <c r="D188" s="0" t="s">
        <v>40</v>
      </c>
      <c r="E188" s="0" t="s">
        <v>51</v>
      </c>
      <c r="F188" s="0" t="s">
        <v>214</v>
      </c>
      <c r="G188" s="0" t="s">
        <v>230</v>
      </c>
      <c r="H188" s="0" t="n">
        <v>0.343832020997375</v>
      </c>
      <c r="I188" s="0" t="n">
        <v>0.116363636363636</v>
      </c>
      <c r="J188" s="0" t="n">
        <v>0.820512820512821</v>
      </c>
      <c r="K188" s="0" t="n">
        <v>0.203821656050955</v>
      </c>
      <c r="L188" s="0" t="n">
        <v>0.388732287910651</v>
      </c>
      <c r="M188" s="0" t="n">
        <v>0.0181935931335146</v>
      </c>
      <c r="N188" s="0" t="n">
        <v>0.212835135572234</v>
      </c>
      <c r="O188" s="0" t="n">
        <v>0.0134377107370749</v>
      </c>
      <c r="P188" s="0" t="n">
        <v>0.0526315789473684</v>
      </c>
      <c r="Q188" s="0" t="n">
        <v>0.811023622047244</v>
      </c>
      <c r="R188" s="0" t="n">
        <v>0.091644204851752</v>
      </c>
      <c r="S188" s="0" t="n">
        <v>0.151190077103587</v>
      </c>
      <c r="T188" s="0" t="n">
        <v>0.015625</v>
      </c>
      <c r="U188" s="2" t="s">
        <v>31</v>
      </c>
      <c r="V188" s="0" t="n">
        <v>2536</v>
      </c>
      <c r="W188" s="0" t="n">
        <v>35.6437947750092</v>
      </c>
    </row>
    <row r="189" customFormat="false" ht="12.8" hidden="true" customHeight="false" outlineLevel="0" collapsed="false">
      <c r="A189" s="0" t="s">
        <v>24</v>
      </c>
      <c r="B189" s="0" t="s">
        <v>25</v>
      </c>
      <c r="C189" s="0" t="s">
        <v>26</v>
      </c>
      <c r="D189" s="0" t="s">
        <v>36</v>
      </c>
      <c r="E189" s="0" t="s">
        <v>51</v>
      </c>
      <c r="F189" s="0" t="s">
        <v>214</v>
      </c>
      <c r="G189" s="0" t="s">
        <v>231</v>
      </c>
      <c r="H189" s="0" t="n">
        <v>0.36745406824147</v>
      </c>
      <c r="I189" s="0" t="n">
        <v>0.123134328358209</v>
      </c>
      <c r="J189" s="0" t="n">
        <v>0.846153846153846</v>
      </c>
      <c r="K189" s="0" t="n">
        <v>0.214983713355049</v>
      </c>
      <c r="L189" s="0" t="n">
        <v>0.383650413263559</v>
      </c>
      <c r="M189" s="0" t="n">
        <v>0.0315152621044202</v>
      </c>
      <c r="N189" s="0" t="n">
        <v>0.211587243175007</v>
      </c>
      <c r="O189" s="0" t="n">
        <v>0.0182203217691633</v>
      </c>
      <c r="P189" s="0" t="n">
        <v>0.0526315789473684</v>
      </c>
      <c r="Q189" s="0" t="n">
        <v>0.811023622047244</v>
      </c>
      <c r="R189" s="0" t="n">
        <v>0.091644204851752</v>
      </c>
      <c r="S189" s="0" t="n">
        <v>0.16235213440768</v>
      </c>
      <c r="T189" s="0" t="n">
        <v>0.015625</v>
      </c>
      <c r="U189" s="2" t="s">
        <v>31</v>
      </c>
      <c r="V189" s="0" t="n">
        <v>2536</v>
      </c>
      <c r="W189" s="0" t="n">
        <v>32.6387224197388</v>
      </c>
    </row>
    <row r="190" customFormat="false" ht="12.8" hidden="true" customHeight="false" outlineLevel="0" collapsed="false">
      <c r="A190" s="0" t="s">
        <v>24</v>
      </c>
      <c r="B190" s="0" t="s">
        <v>25</v>
      </c>
      <c r="C190" s="0" t="s">
        <v>26</v>
      </c>
      <c r="D190" s="0" t="s">
        <v>88</v>
      </c>
      <c r="E190" s="0" t="s">
        <v>28</v>
      </c>
      <c r="F190" s="0" t="s">
        <v>214</v>
      </c>
      <c r="G190" s="0" t="s">
        <v>232</v>
      </c>
      <c r="H190" s="0" t="n">
        <v>0.729658792650919</v>
      </c>
      <c r="I190" s="0" t="n">
        <v>0.173469387755102</v>
      </c>
      <c r="J190" s="0" t="n">
        <v>0.435897435897436</v>
      </c>
      <c r="K190" s="0" t="n">
        <v>0.248175182481752</v>
      </c>
      <c r="L190" s="0" t="n">
        <v>0.643941987488718</v>
      </c>
      <c r="M190" s="0" t="n">
        <v>0.0340317049512817</v>
      </c>
      <c r="N190" s="0" t="n">
        <v>0.208015794845404</v>
      </c>
      <c r="O190" s="0" t="n">
        <v>0.0377363719436365</v>
      </c>
      <c r="P190" s="0" t="n">
        <v>0.0526315789473684</v>
      </c>
      <c r="Q190" s="0" t="n">
        <v>0.811023622047244</v>
      </c>
      <c r="R190" s="0" t="n">
        <v>0.091644204851752</v>
      </c>
      <c r="S190" s="0" t="n">
        <v>0.195543603534383</v>
      </c>
      <c r="T190" s="0" t="n">
        <v>0.015625</v>
      </c>
      <c r="U190" s="2" t="s">
        <v>31</v>
      </c>
      <c r="V190" s="0" t="n">
        <v>2536</v>
      </c>
      <c r="W190" s="0" t="n">
        <v>2.58578634262085</v>
      </c>
    </row>
    <row r="191" customFormat="false" ht="12.8" hidden="true" customHeight="false" outlineLevel="0" collapsed="false">
      <c r="A191" s="0" t="s">
        <v>24</v>
      </c>
      <c r="B191" s="0" t="s">
        <v>25</v>
      </c>
      <c r="C191" s="0" t="s">
        <v>26</v>
      </c>
      <c r="D191" s="0" t="s">
        <v>38</v>
      </c>
      <c r="E191" s="0" t="s">
        <v>51</v>
      </c>
      <c r="F191" s="0" t="s">
        <v>214</v>
      </c>
      <c r="G191" s="0" t="s">
        <v>233</v>
      </c>
      <c r="H191" s="0" t="n">
        <v>0.346456692913386</v>
      </c>
      <c r="I191" s="0" t="n">
        <v>0.116788321167883</v>
      </c>
      <c r="J191" s="0" t="n">
        <v>0.820512820512821</v>
      </c>
      <c r="K191" s="0" t="n">
        <v>0.204472843450479</v>
      </c>
      <c r="L191" s="0" t="n">
        <v>0.380284727254943</v>
      </c>
      <c r="M191" s="0" t="n">
        <v>0.0271707655423162</v>
      </c>
      <c r="N191" s="0" t="n">
        <v>0.207644039269901</v>
      </c>
      <c r="O191" s="0" t="n">
        <v>0.0151571123289284</v>
      </c>
      <c r="P191" s="0" t="n">
        <v>0.0526315789473684</v>
      </c>
      <c r="Q191" s="0" t="n">
        <v>0.811023622047244</v>
      </c>
      <c r="R191" s="0" t="n">
        <v>0.091644204851752</v>
      </c>
      <c r="S191" s="0" t="n">
        <v>0.151841264503111</v>
      </c>
      <c r="T191" s="0" t="n">
        <v>0.015625</v>
      </c>
      <c r="U191" s="2" t="s">
        <v>31</v>
      </c>
      <c r="V191" s="0" t="n">
        <v>2536</v>
      </c>
      <c r="W191" s="0" t="n">
        <v>34.9003438949585</v>
      </c>
    </row>
    <row r="192" customFormat="false" ht="12.8" hidden="true" customHeight="false" outlineLevel="0" collapsed="false">
      <c r="A192" s="0" t="s">
        <v>24</v>
      </c>
      <c r="B192" s="0" t="s">
        <v>25</v>
      </c>
      <c r="C192" s="0" t="s">
        <v>34</v>
      </c>
      <c r="D192" s="0" t="s">
        <v>38</v>
      </c>
      <c r="E192" s="0" t="s">
        <v>28</v>
      </c>
      <c r="F192" s="0" t="s">
        <v>214</v>
      </c>
      <c r="G192" s="0" t="s">
        <v>234</v>
      </c>
      <c r="H192" s="0" t="n">
        <v>0.619422572178478</v>
      </c>
      <c r="I192" s="0" t="n">
        <v>0.164556962025316</v>
      </c>
      <c r="J192" s="0" t="n">
        <v>0.666666666666667</v>
      </c>
      <c r="K192" s="0" t="n">
        <v>0.263959390862944</v>
      </c>
      <c r="L192" s="0" t="n">
        <v>0.581981353121374</v>
      </c>
      <c r="M192" s="0" t="n">
        <v>0.020374428549609</v>
      </c>
      <c r="N192" s="0" t="n">
        <v>0.206317982383462</v>
      </c>
      <c r="O192" s="0" t="n">
        <v>0.0343765978227635</v>
      </c>
      <c r="P192" s="0" t="n">
        <v>0.0526315789473684</v>
      </c>
      <c r="Q192" s="0" t="n">
        <v>0.811023622047244</v>
      </c>
      <c r="R192" s="0" t="n">
        <v>0.091644204851752</v>
      </c>
      <c r="S192" s="0" t="n">
        <v>0.211327811915576</v>
      </c>
      <c r="T192" s="0" t="n">
        <v>0.015625</v>
      </c>
      <c r="U192" s="2" t="s">
        <v>31</v>
      </c>
      <c r="V192" s="0" t="n">
        <v>2536</v>
      </c>
      <c r="W192" s="0" t="n">
        <v>5.15768837928772</v>
      </c>
    </row>
    <row r="193" customFormat="false" ht="12.8" hidden="true" customHeight="false" outlineLevel="0" collapsed="false">
      <c r="A193" s="0" t="s">
        <v>24</v>
      </c>
      <c r="B193" s="0" t="s">
        <v>25</v>
      </c>
      <c r="C193" s="0" t="s">
        <v>34</v>
      </c>
      <c r="D193" s="0" t="s">
        <v>36</v>
      </c>
      <c r="E193" s="0" t="s">
        <v>51</v>
      </c>
      <c r="F193" s="0" t="s">
        <v>214</v>
      </c>
      <c r="G193" s="0" t="s">
        <v>235</v>
      </c>
      <c r="H193" s="0" t="n">
        <v>0.346456692913386</v>
      </c>
      <c r="I193" s="0" t="n">
        <v>0.116788321167883</v>
      </c>
      <c r="J193" s="0" t="n">
        <v>0.820512820512821</v>
      </c>
      <c r="K193" s="0" t="n">
        <v>0.204472843450479</v>
      </c>
      <c r="L193" s="0" t="n">
        <v>0.374642645953841</v>
      </c>
      <c r="M193" s="0" t="n">
        <v>0.0179080484662935</v>
      </c>
      <c r="N193" s="0" t="n">
        <v>0.205697322905694</v>
      </c>
      <c r="O193" s="0" t="n">
        <v>0.0139637613179354</v>
      </c>
      <c r="P193" s="0" t="n">
        <v>0.0526315789473684</v>
      </c>
      <c r="Q193" s="0" t="n">
        <v>0.811023622047244</v>
      </c>
      <c r="R193" s="0" t="n">
        <v>0.091644204851752</v>
      </c>
      <c r="S193" s="0" t="n">
        <v>0.151841264503111</v>
      </c>
      <c r="T193" s="0" t="n">
        <v>0.0234375</v>
      </c>
      <c r="U193" s="2" t="s">
        <v>31</v>
      </c>
      <c r="V193" s="0" t="n">
        <v>2536</v>
      </c>
      <c r="W193" s="0" t="n">
        <v>35.6313648223877</v>
      </c>
    </row>
    <row r="194" customFormat="false" ht="12.8" hidden="true" customHeight="false" outlineLevel="0" collapsed="false">
      <c r="A194" s="0" t="s">
        <v>24</v>
      </c>
      <c r="B194" s="0" t="s">
        <v>25</v>
      </c>
      <c r="C194" s="0" t="s">
        <v>26</v>
      </c>
      <c r="D194" s="0" t="s">
        <v>38</v>
      </c>
      <c r="E194" s="0" t="s">
        <v>28</v>
      </c>
      <c r="F194" s="0" t="s">
        <v>214</v>
      </c>
      <c r="G194" s="0" t="s">
        <v>236</v>
      </c>
      <c r="H194" s="0" t="n">
        <v>0.619422572178478</v>
      </c>
      <c r="I194" s="0" t="n">
        <v>0.164556962025316</v>
      </c>
      <c r="J194" s="0" t="n">
        <v>0.666666666666667</v>
      </c>
      <c r="K194" s="0" t="n">
        <v>0.263959390862944</v>
      </c>
      <c r="L194" s="0" t="n">
        <v>0.583659750041126</v>
      </c>
      <c r="M194" s="0" t="n">
        <v>0.0285272861538877</v>
      </c>
      <c r="N194" s="0" t="n">
        <v>0.204755932240972</v>
      </c>
      <c r="O194" s="0" t="n">
        <v>0.0344536572882231</v>
      </c>
      <c r="P194" s="0" t="n">
        <v>0.0526315789473684</v>
      </c>
      <c r="Q194" s="0" t="n">
        <v>0.811023622047244</v>
      </c>
      <c r="R194" s="0" t="n">
        <v>0.091644204851752</v>
      </c>
      <c r="S194" s="0" t="n">
        <v>0.211327811915576</v>
      </c>
      <c r="T194" s="0" t="n">
        <v>0.015625</v>
      </c>
      <c r="U194" s="2" t="s">
        <v>31</v>
      </c>
      <c r="V194" s="0" t="n">
        <v>2536</v>
      </c>
      <c r="W194" s="0" t="n">
        <v>5.48198342323303</v>
      </c>
    </row>
    <row r="195" customFormat="false" ht="12.8" hidden="true" customHeight="false" outlineLevel="0" collapsed="false">
      <c r="A195" s="0" t="s">
        <v>24</v>
      </c>
      <c r="B195" s="0" t="s">
        <v>25</v>
      </c>
      <c r="C195" s="0" t="s">
        <v>34</v>
      </c>
      <c r="D195" s="0" t="s">
        <v>36</v>
      </c>
      <c r="E195" s="0" t="s">
        <v>28</v>
      </c>
      <c r="F195" s="0" t="s">
        <v>214</v>
      </c>
      <c r="G195" s="0" t="s">
        <v>237</v>
      </c>
      <c r="H195" s="0" t="n">
        <v>0.63254593175853</v>
      </c>
      <c r="I195" s="0" t="n">
        <v>0.161073825503356</v>
      </c>
      <c r="J195" s="0" t="n">
        <v>0.615384615384615</v>
      </c>
      <c r="K195" s="0" t="n">
        <v>0.25531914893617</v>
      </c>
      <c r="L195" s="0" t="n">
        <v>0.575783511250817</v>
      </c>
      <c r="M195" s="0" t="n">
        <v>0.0320474550428484</v>
      </c>
      <c r="N195" s="0" t="n">
        <v>0.203643459602683</v>
      </c>
      <c r="O195" s="0" t="n">
        <v>0.0358564410154803</v>
      </c>
      <c r="P195" s="0" t="n">
        <v>0.0526315789473684</v>
      </c>
      <c r="Q195" s="0" t="n">
        <v>0.811023622047244</v>
      </c>
      <c r="R195" s="0" t="n">
        <v>0.091644204851752</v>
      </c>
      <c r="S195" s="0" t="n">
        <v>0.202687569988802</v>
      </c>
      <c r="T195" s="0" t="n">
        <v>0.015625</v>
      </c>
      <c r="U195" s="2" t="s">
        <v>31</v>
      </c>
      <c r="V195" s="0" t="n">
        <v>2536</v>
      </c>
      <c r="W195" s="0" t="n">
        <v>5.12259840965271</v>
      </c>
    </row>
    <row r="196" customFormat="false" ht="12.8" hidden="true" customHeight="false" outlineLevel="0" collapsed="false">
      <c r="A196" s="0" t="s">
        <v>24</v>
      </c>
      <c r="B196" s="0" t="s">
        <v>25</v>
      </c>
      <c r="C196" s="0" t="s">
        <v>32</v>
      </c>
      <c r="D196" s="0" t="s">
        <v>36</v>
      </c>
      <c r="E196" s="0" t="s">
        <v>51</v>
      </c>
      <c r="F196" s="0" t="s">
        <v>214</v>
      </c>
      <c r="G196" s="0" t="s">
        <v>238</v>
      </c>
      <c r="H196" s="0" t="n">
        <v>0.322834645669291</v>
      </c>
      <c r="I196" s="0" t="n">
        <v>0.113074204946996</v>
      </c>
      <c r="J196" s="0" t="n">
        <v>0.820512820512821</v>
      </c>
      <c r="K196" s="0" t="n">
        <v>0.198757763975155</v>
      </c>
      <c r="L196" s="0" t="n">
        <v>0.371256952564724</v>
      </c>
      <c r="M196" s="0" t="n">
        <v>0.0212486237471688</v>
      </c>
      <c r="N196" s="0" t="n">
        <v>0.195426448843379</v>
      </c>
      <c r="O196" s="0" t="n">
        <v>0.0232400029722393</v>
      </c>
      <c r="P196" s="0" t="n">
        <v>0.0526315789473684</v>
      </c>
      <c r="Q196" s="0" t="n">
        <v>0.811023622047244</v>
      </c>
      <c r="R196" s="0" t="n">
        <v>0.091644204851752</v>
      </c>
      <c r="S196" s="0" t="n">
        <v>0.146126185027787</v>
      </c>
      <c r="T196" s="0" t="n">
        <v>0.0390625</v>
      </c>
      <c r="U196" s="2" t="s">
        <v>31</v>
      </c>
      <c r="V196" s="0" t="n">
        <v>2536</v>
      </c>
      <c r="W196" s="0" t="n">
        <v>36.5314905643463</v>
      </c>
    </row>
    <row r="197" customFormat="false" ht="12.8" hidden="true" customHeight="false" outlineLevel="0" collapsed="false">
      <c r="A197" s="0" t="s">
        <v>24</v>
      </c>
      <c r="B197" s="0" t="s">
        <v>25</v>
      </c>
      <c r="C197" s="0" t="s">
        <v>32</v>
      </c>
      <c r="D197" s="0" t="s">
        <v>40</v>
      </c>
      <c r="E197" s="0" t="s">
        <v>51</v>
      </c>
      <c r="F197" s="0" t="s">
        <v>214</v>
      </c>
      <c r="G197" s="0" t="s">
        <v>239</v>
      </c>
      <c r="H197" s="0" t="n">
        <v>0.320209973753281</v>
      </c>
      <c r="I197" s="0" t="n">
        <v>0.112676056338028</v>
      </c>
      <c r="J197" s="0" t="n">
        <v>0.820512820512821</v>
      </c>
      <c r="K197" s="0" t="n">
        <v>0.198142414860681</v>
      </c>
      <c r="L197" s="0" t="n">
        <v>0.370125424045315</v>
      </c>
      <c r="M197" s="0" t="n">
        <v>0.022590657788021</v>
      </c>
      <c r="N197" s="0" t="n">
        <v>0.193988065620032</v>
      </c>
      <c r="O197" s="0" t="n">
        <v>0.0227122187810787</v>
      </c>
      <c r="P197" s="0" t="n">
        <v>0.0526315789473684</v>
      </c>
      <c r="Q197" s="0" t="n">
        <v>0.811023622047244</v>
      </c>
      <c r="R197" s="0" t="n">
        <v>0.091644204851752</v>
      </c>
      <c r="S197" s="0" t="n">
        <v>0.145510835913313</v>
      </c>
      <c r="T197" s="0" t="n">
        <v>0.0390625</v>
      </c>
      <c r="U197" s="2" t="s">
        <v>31</v>
      </c>
      <c r="V197" s="0" t="n">
        <v>2536</v>
      </c>
      <c r="W197" s="0" t="n">
        <v>33.2441515922546</v>
      </c>
    </row>
    <row r="198" customFormat="false" ht="12.8" hidden="true" customHeight="false" outlineLevel="0" collapsed="false">
      <c r="A198" s="0" t="s">
        <v>24</v>
      </c>
      <c r="B198" s="0" t="s">
        <v>25</v>
      </c>
      <c r="C198" s="0" t="s">
        <v>32</v>
      </c>
      <c r="D198" s="0" t="s">
        <v>38</v>
      </c>
      <c r="E198" s="0" t="s">
        <v>51</v>
      </c>
      <c r="F198" s="0" t="s">
        <v>214</v>
      </c>
      <c r="G198" s="0" t="s">
        <v>240</v>
      </c>
      <c r="H198" s="0" t="n">
        <v>0.304461942257218</v>
      </c>
      <c r="I198" s="0" t="n">
        <v>0.107638888888889</v>
      </c>
      <c r="J198" s="0" t="n">
        <v>0.794871794871795</v>
      </c>
      <c r="K198" s="0" t="n">
        <v>0.18960244648318</v>
      </c>
      <c r="L198" s="0" t="n">
        <v>0.352658980868498</v>
      </c>
      <c r="M198" s="0" t="n">
        <v>0.0239729787080289</v>
      </c>
      <c r="N198" s="0" t="n">
        <v>0.192238787082204</v>
      </c>
      <c r="O198" s="0" t="n">
        <v>0.0188416773333827</v>
      </c>
      <c r="P198" s="0" t="n">
        <v>0.0526315789473684</v>
      </c>
      <c r="Q198" s="0" t="n">
        <v>0.811023622047244</v>
      </c>
      <c r="R198" s="0" t="n">
        <v>0.091644204851752</v>
      </c>
      <c r="S198" s="0" t="n">
        <v>0.136970867535812</v>
      </c>
      <c r="T198" s="0" t="n">
        <v>0.0390625</v>
      </c>
      <c r="U198" s="2" t="s">
        <v>31</v>
      </c>
      <c r="V198" s="0" t="n">
        <v>2536</v>
      </c>
      <c r="W198" s="0" t="n">
        <v>37.8461320400238</v>
      </c>
    </row>
    <row r="199" customFormat="false" ht="12.8" hidden="true" customHeight="false" outlineLevel="0" collapsed="false">
      <c r="A199" s="0" t="s">
        <v>24</v>
      </c>
      <c r="B199" s="0" t="s">
        <v>25</v>
      </c>
      <c r="C199" s="0" t="s">
        <v>32</v>
      </c>
      <c r="D199" s="0" t="s">
        <v>88</v>
      </c>
      <c r="E199" s="0" t="s">
        <v>28</v>
      </c>
      <c r="F199" s="0" t="s">
        <v>214</v>
      </c>
      <c r="G199" s="0" t="s">
        <v>241</v>
      </c>
      <c r="H199" s="0" t="n">
        <v>0.645669291338583</v>
      </c>
      <c r="I199" s="0" t="n">
        <v>0.119047619047619</v>
      </c>
      <c r="J199" s="0" t="n">
        <v>0.384615384615385</v>
      </c>
      <c r="K199" s="0" t="n">
        <v>0.181818181818182</v>
      </c>
      <c r="L199" s="0" t="n">
        <v>0.609547077366318</v>
      </c>
      <c r="M199" s="0" t="n">
        <v>0.0409425361668092</v>
      </c>
      <c r="N199" s="0" t="n">
        <v>0.187324320588934</v>
      </c>
      <c r="O199" s="0" t="n">
        <v>0.0463075142621058</v>
      </c>
      <c r="P199" s="0" t="n">
        <v>0.0526315789473684</v>
      </c>
      <c r="Q199" s="0" t="n">
        <v>0.811023622047244</v>
      </c>
      <c r="R199" s="0" t="n">
        <v>0.091644204851752</v>
      </c>
      <c r="S199" s="0" t="n">
        <v>0.129186602870813</v>
      </c>
      <c r="T199" s="0" t="n">
        <v>0.0234375</v>
      </c>
      <c r="U199" s="2" t="s">
        <v>31</v>
      </c>
      <c r="V199" s="0" t="n">
        <v>2536</v>
      </c>
      <c r="W199" s="0" t="n">
        <v>2.27127242088318</v>
      </c>
    </row>
    <row r="200" customFormat="false" ht="12.8" hidden="true" customHeight="false" outlineLevel="0" collapsed="false">
      <c r="A200" s="0" t="s">
        <v>24</v>
      </c>
      <c r="B200" s="0" t="s">
        <v>25</v>
      </c>
      <c r="C200" s="0" t="s">
        <v>26</v>
      </c>
      <c r="D200" s="0" t="s">
        <v>88</v>
      </c>
      <c r="E200" s="0" t="s">
        <v>51</v>
      </c>
      <c r="F200" s="0" t="s">
        <v>214</v>
      </c>
      <c r="G200" s="0" t="s">
        <v>242</v>
      </c>
      <c r="H200" s="0" t="n">
        <v>0.139107611548556</v>
      </c>
      <c r="I200" s="0" t="n">
        <v>0.106267029972752</v>
      </c>
      <c r="J200" s="0" t="n">
        <v>1</v>
      </c>
      <c r="K200" s="0" t="n">
        <v>0.192118226600985</v>
      </c>
      <c r="L200" s="0" t="n">
        <v>0.134102802367095</v>
      </c>
      <c r="M200" s="0" t="n">
        <v>0.0111807040065679</v>
      </c>
      <c r="N200" s="0" t="n">
        <v>0.185367284002815</v>
      </c>
      <c r="O200" s="0" t="n">
        <v>0.00633206455280772</v>
      </c>
      <c r="P200" s="0" t="n">
        <v>0.0526315789473684</v>
      </c>
      <c r="Q200" s="0" t="n">
        <v>0.811023622047244</v>
      </c>
      <c r="R200" s="0" t="n">
        <v>0.091644204851752</v>
      </c>
      <c r="S200" s="0" t="n">
        <v>0.139486647653617</v>
      </c>
      <c r="T200" s="0" t="n">
        <v>0.0390625</v>
      </c>
      <c r="U200" s="2" t="s">
        <v>31</v>
      </c>
      <c r="V200" s="0" t="n">
        <v>2536</v>
      </c>
      <c r="W200" s="0" t="n">
        <v>4.87274932861328</v>
      </c>
    </row>
    <row r="201" customFormat="false" ht="12.8" hidden="true" customHeight="false" outlineLevel="0" collapsed="false">
      <c r="A201" s="0" t="s">
        <v>24</v>
      </c>
      <c r="B201" s="0" t="s">
        <v>25</v>
      </c>
      <c r="C201" s="0" t="s">
        <v>32</v>
      </c>
      <c r="D201" s="0" t="s">
        <v>88</v>
      </c>
      <c r="E201" s="0" t="s">
        <v>51</v>
      </c>
      <c r="F201" s="0" t="s">
        <v>214</v>
      </c>
      <c r="G201" s="0" t="s">
        <v>243</v>
      </c>
      <c r="H201" s="0" t="n">
        <v>0.110236220472441</v>
      </c>
      <c r="I201" s="0" t="n">
        <v>0.0989304812834225</v>
      </c>
      <c r="J201" s="0" t="n">
        <v>0.948717948717949</v>
      </c>
      <c r="K201" s="0" t="n">
        <v>0.179176755447942</v>
      </c>
      <c r="L201" s="0" t="n">
        <v>0.11493350880547</v>
      </c>
      <c r="M201" s="0" t="n">
        <v>0.00833589870853189</v>
      </c>
      <c r="N201" s="0" t="n">
        <v>0.184701296742042</v>
      </c>
      <c r="O201" s="0" t="n">
        <v>0.00623123456870288</v>
      </c>
      <c r="P201" s="0" t="n">
        <v>0.0526315789473684</v>
      </c>
      <c r="Q201" s="0" t="n">
        <v>0.811023622047244</v>
      </c>
      <c r="R201" s="0" t="n">
        <v>0.091644204851752</v>
      </c>
      <c r="S201" s="0" t="n">
        <v>0.126545176500573</v>
      </c>
      <c r="T201" s="0" t="n">
        <v>0.0390625</v>
      </c>
      <c r="U201" s="2" t="s">
        <v>31</v>
      </c>
      <c r="V201" s="0" t="n">
        <v>2536</v>
      </c>
      <c r="W201" s="0" t="n">
        <v>6.69919586181641</v>
      </c>
    </row>
    <row r="202" customFormat="false" ht="12.8" hidden="true" customHeight="false" outlineLevel="0" collapsed="false">
      <c r="A202" s="0" t="s">
        <v>24</v>
      </c>
      <c r="B202" s="0" t="s">
        <v>25</v>
      </c>
      <c r="C202" s="0" t="s">
        <v>34</v>
      </c>
      <c r="D202" s="0" t="s">
        <v>88</v>
      </c>
      <c r="E202" s="0" t="s">
        <v>51</v>
      </c>
      <c r="F202" s="0" t="s">
        <v>214</v>
      </c>
      <c r="G202" s="0" t="s">
        <v>244</v>
      </c>
      <c r="H202" s="0" t="n">
        <v>0.131233595800525</v>
      </c>
      <c r="I202" s="0" t="n">
        <v>0.105405405405405</v>
      </c>
      <c r="J202" s="0" t="n">
        <v>1</v>
      </c>
      <c r="K202" s="0" t="n">
        <v>0.190709046454768</v>
      </c>
      <c r="L202" s="0" t="n">
        <v>0.12676231676574</v>
      </c>
      <c r="M202" s="0" t="n">
        <v>0.00259299943336973</v>
      </c>
      <c r="N202" s="0" t="n">
        <v>0.181526297259403</v>
      </c>
      <c r="O202" s="0" t="n">
        <v>0.00820475476766099</v>
      </c>
      <c r="P202" s="0" t="n">
        <v>0.0526315789473684</v>
      </c>
      <c r="Q202" s="0" t="n">
        <v>0.811023622047244</v>
      </c>
      <c r="R202" s="0" t="n">
        <v>0.091644204851752</v>
      </c>
      <c r="S202" s="0" t="n">
        <v>0.138077467507399</v>
      </c>
      <c r="T202" s="0" t="n">
        <v>0.0390625</v>
      </c>
      <c r="U202" s="2" t="s">
        <v>31</v>
      </c>
      <c r="V202" s="0" t="n">
        <v>2536</v>
      </c>
      <c r="W202" s="0" t="n">
        <v>4.79975056648254</v>
      </c>
    </row>
    <row r="203" customFormat="false" ht="12.8" hidden="true" customHeight="false" outlineLevel="0" collapsed="false">
      <c r="A203" s="0" t="s">
        <v>24</v>
      </c>
      <c r="B203" s="0" t="s">
        <v>25</v>
      </c>
      <c r="C203" s="0" t="s">
        <v>26</v>
      </c>
      <c r="D203" s="0" t="s">
        <v>88</v>
      </c>
      <c r="E203" s="0" t="s">
        <v>48</v>
      </c>
      <c r="F203" s="0" t="s">
        <v>214</v>
      </c>
      <c r="G203" s="0" t="s">
        <v>245</v>
      </c>
      <c r="H203" s="0" t="n">
        <v>0.897637795275591</v>
      </c>
      <c r="I203" s="0" t="n">
        <v>0</v>
      </c>
      <c r="J203" s="0" t="n">
        <v>0</v>
      </c>
      <c r="K203" s="0" t="n">
        <v>0</v>
      </c>
      <c r="L203" s="0" t="n">
        <v>0.898591480412774</v>
      </c>
      <c r="M203" s="0" t="n">
        <v>0.00177478150378518</v>
      </c>
      <c r="N203" s="0" t="n">
        <v>0.0105820105820106</v>
      </c>
      <c r="O203" s="0" t="n">
        <v>0.025920526378658</v>
      </c>
      <c r="P203" s="0" t="n">
        <v>0.0526315789473684</v>
      </c>
      <c r="Q203" s="0" t="n">
        <v>0.811023622047244</v>
      </c>
      <c r="R203" s="0" t="n">
        <v>0.091644204851752</v>
      </c>
      <c r="S203" s="0" t="n">
        <v>-0.0526315789473684</v>
      </c>
      <c r="T203" s="0" t="n">
        <v>1</v>
      </c>
      <c r="U203" s="2" t="s">
        <v>50</v>
      </c>
      <c r="V203" s="0" t="n">
        <v>2536</v>
      </c>
      <c r="W203" s="0" t="n">
        <v>5.51897144317627</v>
      </c>
    </row>
    <row r="204" customFormat="false" ht="12.8" hidden="true" customHeight="false" outlineLevel="0" collapsed="false">
      <c r="A204" s="0" t="s">
        <v>24</v>
      </c>
      <c r="B204" s="0" t="s">
        <v>25</v>
      </c>
      <c r="C204" s="0" t="s">
        <v>26</v>
      </c>
      <c r="D204" s="0" t="s">
        <v>27</v>
      </c>
      <c r="E204" s="0" t="s">
        <v>48</v>
      </c>
      <c r="F204" s="0" t="s">
        <v>214</v>
      </c>
      <c r="G204" s="0" t="s">
        <v>246</v>
      </c>
      <c r="H204" s="0" t="n">
        <v>0.897637795275591</v>
      </c>
      <c r="I204" s="0" t="n">
        <v>0</v>
      </c>
      <c r="J204" s="0" t="n">
        <v>0</v>
      </c>
      <c r="K204" s="0" t="n">
        <v>0</v>
      </c>
      <c r="L204" s="0" t="n">
        <v>0.898591480412774</v>
      </c>
      <c r="M204" s="0" t="n">
        <v>0.00177478150378518</v>
      </c>
      <c r="N204" s="0" t="n">
        <v>0.0105820105820106</v>
      </c>
      <c r="O204" s="0" t="n">
        <v>0.025920526378658</v>
      </c>
      <c r="P204" s="0" t="n">
        <v>0.0526315789473684</v>
      </c>
      <c r="Q204" s="0" t="n">
        <v>0.811023622047244</v>
      </c>
      <c r="R204" s="0" t="n">
        <v>0.091644204851752</v>
      </c>
      <c r="S204" s="0" t="n">
        <v>-0.0526315789473684</v>
      </c>
      <c r="T204" s="0" t="n">
        <v>0.984375</v>
      </c>
      <c r="U204" s="2" t="s">
        <v>50</v>
      </c>
      <c r="V204" s="0" t="n">
        <v>2536</v>
      </c>
      <c r="W204" s="0" t="n">
        <v>66.3297846317291</v>
      </c>
    </row>
    <row r="205" customFormat="false" ht="12.8" hidden="true" customHeight="false" outlineLevel="0" collapsed="false">
      <c r="A205" s="0" t="s">
        <v>24</v>
      </c>
      <c r="B205" s="0" t="s">
        <v>25</v>
      </c>
      <c r="C205" s="0" t="s">
        <v>32</v>
      </c>
      <c r="D205" s="0" t="s">
        <v>88</v>
      </c>
      <c r="E205" s="0" t="s">
        <v>48</v>
      </c>
      <c r="F205" s="0" t="s">
        <v>214</v>
      </c>
      <c r="G205" s="0" t="s">
        <v>247</v>
      </c>
      <c r="H205" s="0" t="n">
        <v>0.897637795275591</v>
      </c>
      <c r="I205" s="0" t="n">
        <v>0</v>
      </c>
      <c r="J205" s="0" t="n">
        <v>0</v>
      </c>
      <c r="K205" s="0" t="n">
        <v>0</v>
      </c>
      <c r="L205" s="0" t="n">
        <v>0.898029050716486</v>
      </c>
      <c r="M205" s="0" t="n">
        <v>0.00130076660633907</v>
      </c>
      <c r="N205" s="0" t="n">
        <v>0</v>
      </c>
      <c r="O205" s="0" t="n">
        <v>0</v>
      </c>
      <c r="P205" s="0" t="n">
        <v>0.0526315789473684</v>
      </c>
      <c r="Q205" s="0" t="n">
        <v>0.811023622047244</v>
      </c>
      <c r="R205" s="0" t="n">
        <v>0.091644204851752</v>
      </c>
      <c r="S205" s="0" t="n">
        <v>-0.0526315789473684</v>
      </c>
      <c r="T205" s="0" t="n">
        <v>1</v>
      </c>
      <c r="U205" s="2" t="s">
        <v>50</v>
      </c>
      <c r="V205" s="0" t="n">
        <v>2536</v>
      </c>
      <c r="W205" s="0" t="n">
        <v>4.51082921028137</v>
      </c>
    </row>
    <row r="206" customFormat="false" ht="12.8" hidden="true" customHeight="false" outlineLevel="0" collapsed="false">
      <c r="A206" s="0" t="s">
        <v>24</v>
      </c>
      <c r="B206" s="0" t="s">
        <v>25</v>
      </c>
      <c r="C206" s="0" t="s">
        <v>32</v>
      </c>
      <c r="D206" s="0" t="s">
        <v>40</v>
      </c>
      <c r="E206" s="0" t="s">
        <v>48</v>
      </c>
      <c r="F206" s="0" t="s">
        <v>214</v>
      </c>
      <c r="G206" s="0" t="s">
        <v>248</v>
      </c>
      <c r="H206" s="0" t="n">
        <v>0.897637795275591</v>
      </c>
      <c r="I206" s="0" t="n">
        <v>0</v>
      </c>
      <c r="J206" s="0" t="n">
        <v>0</v>
      </c>
      <c r="K206" s="0" t="n">
        <v>0</v>
      </c>
      <c r="L206" s="0" t="n">
        <v>0.898029050716486</v>
      </c>
      <c r="M206" s="0" t="n">
        <v>0.00130076660633907</v>
      </c>
      <c r="N206" s="0" t="n">
        <v>0</v>
      </c>
      <c r="O206" s="0" t="n">
        <v>0</v>
      </c>
      <c r="P206" s="0" t="n">
        <v>0.0526315789473684</v>
      </c>
      <c r="Q206" s="0" t="n">
        <v>0.811023622047244</v>
      </c>
      <c r="R206" s="0" t="n">
        <v>0.091644204851752</v>
      </c>
      <c r="S206" s="0" t="n">
        <v>-0.0526315789473684</v>
      </c>
      <c r="T206" s="0" t="n">
        <v>1</v>
      </c>
      <c r="U206" s="2" t="s">
        <v>50</v>
      </c>
      <c r="V206" s="0" t="n">
        <v>2536</v>
      </c>
      <c r="W206" s="0" t="n">
        <v>36.6138758659363</v>
      </c>
    </row>
    <row r="207" customFormat="false" ht="12.8" hidden="true" customHeight="false" outlineLevel="0" collapsed="false">
      <c r="A207" s="0" t="s">
        <v>24</v>
      </c>
      <c r="B207" s="0" t="s">
        <v>25</v>
      </c>
      <c r="C207" s="0" t="s">
        <v>32</v>
      </c>
      <c r="D207" s="0" t="s">
        <v>38</v>
      </c>
      <c r="E207" s="0" t="s">
        <v>48</v>
      </c>
      <c r="F207" s="0" t="s">
        <v>214</v>
      </c>
      <c r="G207" s="0" t="s">
        <v>249</v>
      </c>
      <c r="H207" s="0" t="n">
        <v>0.897637795275591</v>
      </c>
      <c r="I207" s="0" t="n">
        <v>0</v>
      </c>
      <c r="J207" s="0" t="n">
        <v>0</v>
      </c>
      <c r="K207" s="0" t="n">
        <v>0</v>
      </c>
      <c r="L207" s="0" t="n">
        <v>0.898029050716486</v>
      </c>
      <c r="M207" s="0" t="n">
        <v>0.00130076660633907</v>
      </c>
      <c r="N207" s="0" t="n">
        <v>0</v>
      </c>
      <c r="O207" s="0" t="n">
        <v>0</v>
      </c>
      <c r="P207" s="0" t="n">
        <v>0.0526315789473684</v>
      </c>
      <c r="Q207" s="0" t="n">
        <v>0.811023622047244</v>
      </c>
      <c r="R207" s="0" t="n">
        <v>0.091644204851752</v>
      </c>
      <c r="S207" s="0" t="n">
        <v>-0.0526315789473684</v>
      </c>
      <c r="T207" s="0" t="n">
        <v>1</v>
      </c>
      <c r="U207" s="2" t="s">
        <v>50</v>
      </c>
      <c r="V207" s="0" t="n">
        <v>2536</v>
      </c>
      <c r="W207" s="0" t="n">
        <v>40.9357249736786</v>
      </c>
    </row>
    <row r="208" customFormat="false" ht="12.8" hidden="true" customHeight="false" outlineLevel="0" collapsed="false">
      <c r="A208" s="0" t="s">
        <v>24</v>
      </c>
      <c r="B208" s="0" t="s">
        <v>25</v>
      </c>
      <c r="C208" s="0" t="s">
        <v>32</v>
      </c>
      <c r="D208" s="0" t="s">
        <v>36</v>
      </c>
      <c r="E208" s="0" t="s">
        <v>48</v>
      </c>
      <c r="F208" s="0" t="s">
        <v>214</v>
      </c>
      <c r="G208" s="0" t="s">
        <v>250</v>
      </c>
      <c r="H208" s="0" t="n">
        <v>0.897637795275591</v>
      </c>
      <c r="I208" s="0" t="n">
        <v>0</v>
      </c>
      <c r="J208" s="0" t="n">
        <v>0</v>
      </c>
      <c r="K208" s="0" t="n">
        <v>0</v>
      </c>
      <c r="L208" s="0" t="n">
        <v>0.898029050716486</v>
      </c>
      <c r="M208" s="0" t="n">
        <v>0.00130076660633907</v>
      </c>
      <c r="N208" s="0" t="n">
        <v>0</v>
      </c>
      <c r="O208" s="0" t="n">
        <v>0</v>
      </c>
      <c r="P208" s="0" t="n">
        <v>0.0526315789473684</v>
      </c>
      <c r="Q208" s="0" t="n">
        <v>0.811023622047244</v>
      </c>
      <c r="R208" s="0" t="n">
        <v>0.091644204851752</v>
      </c>
      <c r="S208" s="0" t="n">
        <v>-0.0526315789473684</v>
      </c>
      <c r="T208" s="0" t="n">
        <v>1</v>
      </c>
      <c r="U208" s="2" t="s">
        <v>50</v>
      </c>
      <c r="V208" s="0" t="n">
        <v>2536</v>
      </c>
      <c r="W208" s="0" t="n">
        <v>41.9064288139343</v>
      </c>
    </row>
    <row r="209" customFormat="false" ht="12.8" hidden="true" customHeight="false" outlineLevel="0" collapsed="false">
      <c r="A209" s="0" t="s">
        <v>24</v>
      </c>
      <c r="B209" s="0" t="s">
        <v>25</v>
      </c>
      <c r="C209" s="0" t="s">
        <v>32</v>
      </c>
      <c r="D209" s="0" t="s">
        <v>27</v>
      </c>
      <c r="E209" s="0" t="s">
        <v>48</v>
      </c>
      <c r="F209" s="0" t="s">
        <v>214</v>
      </c>
      <c r="G209" s="0" t="s">
        <v>251</v>
      </c>
      <c r="H209" s="0" t="n">
        <v>0.897637795275591</v>
      </c>
      <c r="I209" s="0" t="n">
        <v>0</v>
      </c>
      <c r="J209" s="0" t="n">
        <v>0</v>
      </c>
      <c r="K209" s="0" t="n">
        <v>0</v>
      </c>
      <c r="L209" s="0" t="n">
        <v>0.898029050716486</v>
      </c>
      <c r="M209" s="0" t="n">
        <v>0.00130076660633907</v>
      </c>
      <c r="N209" s="0" t="n">
        <v>0</v>
      </c>
      <c r="O209" s="0" t="n">
        <v>0</v>
      </c>
      <c r="P209" s="0" t="n">
        <v>0.0526315789473684</v>
      </c>
      <c r="Q209" s="0" t="n">
        <v>0.811023622047244</v>
      </c>
      <c r="R209" s="0" t="n">
        <v>0.091644204851752</v>
      </c>
      <c r="S209" s="0" t="n">
        <v>-0.0526315789473684</v>
      </c>
      <c r="T209" s="0" t="n">
        <v>1</v>
      </c>
      <c r="U209" s="2" t="s">
        <v>50</v>
      </c>
      <c r="V209" s="0" t="n">
        <v>2536</v>
      </c>
      <c r="W209" s="0" t="n">
        <v>59.5147321224213</v>
      </c>
    </row>
    <row r="210" customFormat="false" ht="12.8" hidden="true" customHeight="false" outlineLevel="0" collapsed="false">
      <c r="A210" s="0" t="s">
        <v>24</v>
      </c>
      <c r="B210" s="0" t="s">
        <v>25</v>
      </c>
      <c r="C210" s="0" t="s">
        <v>34</v>
      </c>
      <c r="D210" s="0" t="s">
        <v>88</v>
      </c>
      <c r="E210" s="0" t="s">
        <v>48</v>
      </c>
      <c r="F210" s="0" t="s">
        <v>214</v>
      </c>
      <c r="G210" s="0" t="s">
        <v>252</v>
      </c>
      <c r="H210" s="0" t="n">
        <v>0.897637795275591</v>
      </c>
      <c r="I210" s="0" t="n">
        <v>0</v>
      </c>
      <c r="J210" s="0" t="n">
        <v>0</v>
      </c>
      <c r="K210" s="0" t="n">
        <v>0</v>
      </c>
      <c r="L210" s="0" t="n">
        <v>0.898029050716486</v>
      </c>
      <c r="M210" s="0" t="n">
        <v>0.00130076660633907</v>
      </c>
      <c r="N210" s="0" t="n">
        <v>0</v>
      </c>
      <c r="O210" s="0" t="n">
        <v>0</v>
      </c>
      <c r="P210" s="0" t="n">
        <v>0.0526315789473684</v>
      </c>
      <c r="Q210" s="0" t="n">
        <v>0.811023622047244</v>
      </c>
      <c r="R210" s="0" t="n">
        <v>0.091644204851752</v>
      </c>
      <c r="S210" s="0" t="n">
        <v>-0.0526315789473684</v>
      </c>
      <c r="T210" s="0" t="n">
        <v>1</v>
      </c>
      <c r="U210" s="2" t="s">
        <v>50</v>
      </c>
      <c r="V210" s="0" t="n">
        <v>2536</v>
      </c>
      <c r="W210" s="0" t="n">
        <v>5.503089427948</v>
      </c>
    </row>
    <row r="211" customFormat="false" ht="12.8" hidden="true" customHeight="false" outlineLevel="0" collapsed="false">
      <c r="A211" s="0" t="s">
        <v>24</v>
      </c>
      <c r="B211" s="0" t="s">
        <v>25</v>
      </c>
      <c r="C211" s="0" t="s">
        <v>34</v>
      </c>
      <c r="D211" s="0" t="s">
        <v>40</v>
      </c>
      <c r="E211" s="0" t="s">
        <v>48</v>
      </c>
      <c r="F211" s="0" t="s">
        <v>214</v>
      </c>
      <c r="G211" s="0" t="s">
        <v>253</v>
      </c>
      <c r="H211" s="0" t="n">
        <v>0.897637795275591</v>
      </c>
      <c r="I211" s="0" t="n">
        <v>0</v>
      </c>
      <c r="J211" s="0" t="n">
        <v>0</v>
      </c>
      <c r="K211" s="0" t="n">
        <v>0</v>
      </c>
      <c r="L211" s="0" t="n">
        <v>0.898029050716486</v>
      </c>
      <c r="M211" s="0" t="n">
        <v>0.00130076660633907</v>
      </c>
      <c r="N211" s="0" t="n">
        <v>0</v>
      </c>
      <c r="O211" s="0" t="n">
        <v>0</v>
      </c>
      <c r="P211" s="0" t="n">
        <v>0.0526315789473684</v>
      </c>
      <c r="Q211" s="0" t="n">
        <v>0.811023622047244</v>
      </c>
      <c r="R211" s="0" t="n">
        <v>0.091644204851752</v>
      </c>
      <c r="S211" s="0" t="n">
        <v>-0.0526315789473684</v>
      </c>
      <c r="T211" s="0" t="n">
        <v>1</v>
      </c>
      <c r="U211" s="2" t="s">
        <v>50</v>
      </c>
      <c r="V211" s="0" t="n">
        <v>2536</v>
      </c>
      <c r="W211" s="0" t="n">
        <v>37.0527675151825</v>
      </c>
    </row>
    <row r="212" customFormat="false" ht="12.8" hidden="true" customHeight="false" outlineLevel="0" collapsed="false">
      <c r="A212" s="0" t="s">
        <v>24</v>
      </c>
      <c r="B212" s="0" t="s">
        <v>25</v>
      </c>
      <c r="C212" s="0" t="s">
        <v>34</v>
      </c>
      <c r="D212" s="0" t="s">
        <v>38</v>
      </c>
      <c r="E212" s="0" t="s">
        <v>48</v>
      </c>
      <c r="F212" s="0" t="s">
        <v>214</v>
      </c>
      <c r="G212" s="0" t="s">
        <v>254</v>
      </c>
      <c r="H212" s="0" t="n">
        <v>0.897637795275591</v>
      </c>
      <c r="I212" s="0" t="n">
        <v>0</v>
      </c>
      <c r="J212" s="0" t="n">
        <v>0</v>
      </c>
      <c r="K212" s="0" t="n">
        <v>0</v>
      </c>
      <c r="L212" s="0" t="n">
        <v>0.898029050716486</v>
      </c>
      <c r="M212" s="0" t="n">
        <v>0.00130076660633907</v>
      </c>
      <c r="N212" s="0" t="n">
        <v>0</v>
      </c>
      <c r="O212" s="0" t="n">
        <v>0</v>
      </c>
      <c r="P212" s="0" t="n">
        <v>0.0526315789473684</v>
      </c>
      <c r="Q212" s="0" t="n">
        <v>0.811023622047244</v>
      </c>
      <c r="R212" s="0" t="n">
        <v>0.091644204851752</v>
      </c>
      <c r="S212" s="0" t="n">
        <v>-0.0526315789473684</v>
      </c>
      <c r="T212" s="0" t="n">
        <v>1</v>
      </c>
      <c r="U212" s="2" t="s">
        <v>50</v>
      </c>
      <c r="V212" s="0" t="n">
        <v>2536</v>
      </c>
      <c r="W212" s="0" t="n">
        <v>37.3602776527405</v>
      </c>
    </row>
    <row r="213" customFormat="false" ht="12.8" hidden="true" customHeight="false" outlineLevel="0" collapsed="false">
      <c r="A213" s="0" t="s">
        <v>24</v>
      </c>
      <c r="B213" s="0" t="s">
        <v>25</v>
      </c>
      <c r="C213" s="0" t="s">
        <v>34</v>
      </c>
      <c r="D213" s="0" t="s">
        <v>36</v>
      </c>
      <c r="E213" s="0" t="s">
        <v>48</v>
      </c>
      <c r="F213" s="0" t="s">
        <v>214</v>
      </c>
      <c r="G213" s="0" t="s">
        <v>255</v>
      </c>
      <c r="H213" s="0" t="n">
        <v>0.897637795275591</v>
      </c>
      <c r="I213" s="0" t="n">
        <v>0</v>
      </c>
      <c r="J213" s="0" t="n">
        <v>0</v>
      </c>
      <c r="K213" s="0" t="n">
        <v>0</v>
      </c>
      <c r="L213" s="0" t="n">
        <v>0.898029050716486</v>
      </c>
      <c r="M213" s="0" t="n">
        <v>0.00130076660633907</v>
      </c>
      <c r="N213" s="0" t="n">
        <v>0</v>
      </c>
      <c r="O213" s="0" t="n">
        <v>0</v>
      </c>
      <c r="P213" s="0" t="n">
        <v>0.0526315789473684</v>
      </c>
      <c r="Q213" s="0" t="n">
        <v>0.811023622047244</v>
      </c>
      <c r="R213" s="0" t="n">
        <v>0.091644204851752</v>
      </c>
      <c r="S213" s="0" t="n">
        <v>-0.0526315789473684</v>
      </c>
      <c r="T213" s="0" t="n">
        <v>1</v>
      </c>
      <c r="U213" s="2" t="s">
        <v>50</v>
      </c>
      <c r="V213" s="0" t="n">
        <v>2536</v>
      </c>
      <c r="W213" s="0" t="n">
        <v>38.3892774581909</v>
      </c>
    </row>
    <row r="214" customFormat="false" ht="12.8" hidden="true" customHeight="false" outlineLevel="0" collapsed="false">
      <c r="A214" s="0" t="s">
        <v>24</v>
      </c>
      <c r="B214" s="0" t="s">
        <v>25</v>
      </c>
      <c r="C214" s="0" t="s">
        <v>34</v>
      </c>
      <c r="D214" s="0" t="s">
        <v>27</v>
      </c>
      <c r="E214" s="0" t="s">
        <v>48</v>
      </c>
      <c r="F214" s="0" t="s">
        <v>214</v>
      </c>
      <c r="G214" s="0" t="s">
        <v>256</v>
      </c>
      <c r="H214" s="0" t="n">
        <v>0.897637795275591</v>
      </c>
      <c r="I214" s="0" t="n">
        <v>0</v>
      </c>
      <c r="J214" s="0" t="n">
        <v>0</v>
      </c>
      <c r="K214" s="0" t="n">
        <v>0</v>
      </c>
      <c r="L214" s="0" t="n">
        <v>0.898029050716486</v>
      </c>
      <c r="M214" s="0" t="n">
        <v>0.00130076660633907</v>
      </c>
      <c r="N214" s="0" t="n">
        <v>0</v>
      </c>
      <c r="O214" s="0" t="n">
        <v>0</v>
      </c>
      <c r="P214" s="0" t="n">
        <v>0.0526315789473684</v>
      </c>
      <c r="Q214" s="0" t="n">
        <v>0.811023622047244</v>
      </c>
      <c r="R214" s="0" t="n">
        <v>0.091644204851752</v>
      </c>
      <c r="S214" s="0" t="n">
        <v>-0.0526315789473684</v>
      </c>
      <c r="T214" s="0" t="n">
        <v>1</v>
      </c>
      <c r="U214" s="2" t="s">
        <v>50</v>
      </c>
      <c r="V214" s="0" t="n">
        <v>2536</v>
      </c>
      <c r="W214" s="0" t="n">
        <v>56.4741809368134</v>
      </c>
    </row>
    <row r="215" customFormat="false" ht="12.8" hidden="true" customHeight="false" outlineLevel="0" collapsed="false">
      <c r="A215" s="0" t="s">
        <v>24</v>
      </c>
      <c r="B215" s="0" t="s">
        <v>25</v>
      </c>
      <c r="C215" s="0" t="s">
        <v>26</v>
      </c>
      <c r="D215" s="0" t="s">
        <v>40</v>
      </c>
      <c r="E215" s="0" t="s">
        <v>48</v>
      </c>
      <c r="F215" s="0" t="s">
        <v>214</v>
      </c>
      <c r="G215" s="0" t="s">
        <v>257</v>
      </c>
      <c r="H215" s="0" t="n">
        <v>0.897637795275591</v>
      </c>
      <c r="I215" s="0" t="n">
        <v>0</v>
      </c>
      <c r="J215" s="0" t="n">
        <v>0</v>
      </c>
      <c r="K215" s="0" t="n">
        <v>0</v>
      </c>
      <c r="L215" s="0" t="n">
        <v>0.898029050716486</v>
      </c>
      <c r="M215" s="0" t="n">
        <v>0.00130076660633907</v>
      </c>
      <c r="N215" s="0" t="n">
        <v>0</v>
      </c>
      <c r="O215" s="0" t="n">
        <v>0</v>
      </c>
      <c r="P215" s="0" t="n">
        <v>0.0526315789473684</v>
      </c>
      <c r="Q215" s="0" t="n">
        <v>0.811023622047244</v>
      </c>
      <c r="R215" s="0" t="n">
        <v>0.091644204851752</v>
      </c>
      <c r="S215" s="0" t="n">
        <v>-0.0526315789473684</v>
      </c>
      <c r="T215" s="0" t="n">
        <v>1</v>
      </c>
      <c r="U215" s="2" t="s">
        <v>50</v>
      </c>
      <c r="V215" s="0" t="n">
        <v>2536</v>
      </c>
      <c r="W215" s="0" t="n">
        <v>38.7047641277313</v>
      </c>
    </row>
    <row r="216" customFormat="false" ht="12.8" hidden="true" customHeight="false" outlineLevel="0" collapsed="false">
      <c r="A216" s="0" t="s">
        <v>24</v>
      </c>
      <c r="B216" s="0" t="s">
        <v>25</v>
      </c>
      <c r="C216" s="0" t="s">
        <v>26</v>
      </c>
      <c r="D216" s="0" t="s">
        <v>38</v>
      </c>
      <c r="E216" s="0" t="s">
        <v>48</v>
      </c>
      <c r="F216" s="0" t="s">
        <v>214</v>
      </c>
      <c r="G216" s="0" t="s">
        <v>258</v>
      </c>
      <c r="H216" s="0" t="n">
        <v>0.897637795275591</v>
      </c>
      <c r="I216" s="0" t="n">
        <v>0</v>
      </c>
      <c r="J216" s="0" t="n">
        <v>0</v>
      </c>
      <c r="K216" s="0" t="n">
        <v>0</v>
      </c>
      <c r="L216" s="0" t="n">
        <v>0.898029050716486</v>
      </c>
      <c r="M216" s="0" t="n">
        <v>0.00130076660633907</v>
      </c>
      <c r="N216" s="0" t="n">
        <v>0</v>
      </c>
      <c r="O216" s="0" t="n">
        <v>0</v>
      </c>
      <c r="P216" s="0" t="n">
        <v>0.0526315789473684</v>
      </c>
      <c r="Q216" s="0" t="n">
        <v>0.811023622047244</v>
      </c>
      <c r="R216" s="0" t="n">
        <v>0.091644204851752</v>
      </c>
      <c r="S216" s="0" t="n">
        <v>-0.0526315789473684</v>
      </c>
      <c r="T216" s="0" t="n">
        <v>1</v>
      </c>
      <c r="U216" s="2" t="s">
        <v>50</v>
      </c>
      <c r="V216" s="0" t="n">
        <v>2536</v>
      </c>
      <c r="W216" s="0" t="n">
        <v>41.3743650913239</v>
      </c>
    </row>
    <row r="217" customFormat="false" ht="12.8" hidden="true" customHeight="false" outlineLevel="0" collapsed="false">
      <c r="A217" s="0" t="s">
        <v>24</v>
      </c>
      <c r="B217" s="0" t="s">
        <v>25</v>
      </c>
      <c r="C217" s="0" t="s">
        <v>26</v>
      </c>
      <c r="D217" s="0" t="s">
        <v>36</v>
      </c>
      <c r="E217" s="0" t="s">
        <v>48</v>
      </c>
      <c r="F217" s="0" t="s">
        <v>214</v>
      </c>
      <c r="G217" s="0" t="s">
        <v>259</v>
      </c>
      <c r="H217" s="0" t="n">
        <v>0.897637795275591</v>
      </c>
      <c r="I217" s="0" t="n">
        <v>0</v>
      </c>
      <c r="J217" s="0" t="n">
        <v>0</v>
      </c>
      <c r="K217" s="0" t="n">
        <v>0</v>
      </c>
      <c r="L217" s="0" t="n">
        <v>0.898029050716486</v>
      </c>
      <c r="M217" s="0" t="n">
        <v>0.00130076660633907</v>
      </c>
      <c r="N217" s="0" t="n">
        <v>0</v>
      </c>
      <c r="O217" s="0" t="n">
        <v>0</v>
      </c>
      <c r="P217" s="0" t="n">
        <v>0.0526315789473684</v>
      </c>
      <c r="Q217" s="0" t="n">
        <v>0.811023622047244</v>
      </c>
      <c r="R217" s="0" t="n">
        <v>0.091644204851752</v>
      </c>
      <c r="S217" s="0" t="n">
        <v>-0.0526315789473684</v>
      </c>
      <c r="T217" s="0" t="n">
        <v>1</v>
      </c>
      <c r="U217" s="2" t="s">
        <v>50</v>
      </c>
      <c r="V217" s="0" t="n">
        <v>2536</v>
      </c>
      <c r="W217" s="0" t="n">
        <v>36.2991700172424</v>
      </c>
    </row>
    <row r="218" customFormat="false" ht="12.8" hidden="true" customHeight="false" outlineLevel="0" collapsed="false">
      <c r="A218" s="0" t="s">
        <v>24</v>
      </c>
      <c r="B218" s="0" t="s">
        <v>25</v>
      </c>
      <c r="C218" s="0" t="s">
        <v>26</v>
      </c>
      <c r="D218" s="0" t="s">
        <v>27</v>
      </c>
      <c r="E218" s="0" t="s">
        <v>51</v>
      </c>
      <c r="F218" s="0" t="s">
        <v>260</v>
      </c>
      <c r="G218" s="0" t="s">
        <v>261</v>
      </c>
      <c r="H218" s="0" t="n">
        <v>0.740157480314961</v>
      </c>
      <c r="I218" s="0" t="n">
        <v>0.236842105263158</v>
      </c>
      <c r="J218" s="0" t="n">
        <v>0.692307692307692</v>
      </c>
      <c r="K218" s="0" t="n">
        <v>0.352941176470588</v>
      </c>
      <c r="L218" s="0" t="n">
        <v>0.745321607526332</v>
      </c>
      <c r="M218" s="0" t="n">
        <v>0.0322058394753561</v>
      </c>
      <c r="N218" s="0" t="n">
        <v>0.317261161678711</v>
      </c>
      <c r="O218" s="0" t="n">
        <v>0.0669664060528566</v>
      </c>
      <c r="P218" s="0" t="n">
        <v>0.0526315789473684</v>
      </c>
      <c r="Q218" s="0" t="n">
        <v>0.811023622047244</v>
      </c>
      <c r="R218" s="0" t="n">
        <v>0.091644204851752</v>
      </c>
      <c r="S218" s="0" t="n">
        <v>0.30030959752322</v>
      </c>
      <c r="T218" s="0" t="n">
        <v>0.0078125</v>
      </c>
      <c r="U218" s="2" t="s">
        <v>31</v>
      </c>
      <c r="V218" s="0" t="n">
        <v>2536</v>
      </c>
      <c r="W218" s="0" t="n">
        <v>63.9006254673004</v>
      </c>
    </row>
    <row r="219" customFormat="false" ht="12.8" hidden="true" customHeight="false" outlineLevel="0" collapsed="false">
      <c r="A219" s="0" t="s">
        <v>24</v>
      </c>
      <c r="B219" s="0" t="s">
        <v>25</v>
      </c>
      <c r="C219" s="0" t="s">
        <v>34</v>
      </c>
      <c r="D219" s="0" t="s">
        <v>27</v>
      </c>
      <c r="E219" s="0" t="s">
        <v>51</v>
      </c>
      <c r="F219" s="0" t="s">
        <v>260</v>
      </c>
      <c r="G219" s="0" t="s">
        <v>262</v>
      </c>
      <c r="H219" s="0" t="n">
        <v>0.758530183727034</v>
      </c>
      <c r="I219" s="0" t="n">
        <v>0.252336448598131</v>
      </c>
      <c r="J219" s="0" t="n">
        <v>0.692307692307692</v>
      </c>
      <c r="K219" s="0" t="n">
        <v>0.36986301369863</v>
      </c>
      <c r="L219" s="0" t="n">
        <v>0.757145969402046</v>
      </c>
      <c r="M219" s="0" t="n">
        <v>0.0320419544974761</v>
      </c>
      <c r="N219" s="0" t="n">
        <v>0.304046838794854</v>
      </c>
      <c r="O219" s="0" t="n">
        <v>0.0648539174973688</v>
      </c>
      <c r="P219" s="0" t="n">
        <v>0.0526315789473684</v>
      </c>
      <c r="Q219" s="0" t="n">
        <v>0.811023622047244</v>
      </c>
      <c r="R219" s="0" t="n">
        <v>0.091644204851752</v>
      </c>
      <c r="S219" s="0" t="n">
        <v>0.317231434751262</v>
      </c>
      <c r="T219" s="0" t="n">
        <v>0.0078125</v>
      </c>
      <c r="U219" s="2" t="s">
        <v>31</v>
      </c>
      <c r="V219" s="0" t="n">
        <v>2536</v>
      </c>
      <c r="W219" s="0" t="n">
        <v>51.8871073722839</v>
      </c>
    </row>
    <row r="220" customFormat="false" ht="12.8" hidden="true" customHeight="false" outlineLevel="0" collapsed="false">
      <c r="A220" s="0" t="s">
        <v>24</v>
      </c>
      <c r="B220" s="0" t="s">
        <v>25</v>
      </c>
      <c r="C220" s="0" t="s">
        <v>26</v>
      </c>
      <c r="D220" s="0" t="s">
        <v>27</v>
      </c>
      <c r="E220" s="0" t="s">
        <v>28</v>
      </c>
      <c r="F220" s="0" t="s">
        <v>260</v>
      </c>
      <c r="G220" s="0" t="s">
        <v>263</v>
      </c>
      <c r="H220" s="0" t="n">
        <v>0.645669291338583</v>
      </c>
      <c r="I220" s="0" t="n">
        <v>0.192307692307692</v>
      </c>
      <c r="J220" s="0" t="n">
        <v>0.769230769230769</v>
      </c>
      <c r="K220" s="0" t="n">
        <v>0.307692307692308</v>
      </c>
      <c r="L220" s="0" t="n">
        <v>0.707605472240871</v>
      </c>
      <c r="M220" s="0" t="n">
        <v>0.0559402029123796</v>
      </c>
      <c r="N220" s="0" t="n">
        <v>0.300214398053962</v>
      </c>
      <c r="O220" s="0" t="n">
        <v>0.065495590107496</v>
      </c>
      <c r="P220" s="0" t="n">
        <v>0.0526315789473684</v>
      </c>
      <c r="Q220" s="0" t="n">
        <v>0.811023622047244</v>
      </c>
      <c r="R220" s="0" t="n">
        <v>0.091644204851752</v>
      </c>
      <c r="S220" s="0" t="n">
        <v>0.255060728744939</v>
      </c>
      <c r="T220" s="0" t="n">
        <v>0.015625</v>
      </c>
      <c r="U220" s="2" t="s">
        <v>31</v>
      </c>
      <c r="V220" s="0" t="n">
        <v>2536</v>
      </c>
      <c r="W220" s="0" t="n">
        <v>1.92200112342834</v>
      </c>
    </row>
    <row r="221" customFormat="false" ht="12.8" hidden="true" customHeight="false" outlineLevel="0" collapsed="false">
      <c r="A221" s="0" t="s">
        <v>24</v>
      </c>
      <c r="B221" s="0" t="s">
        <v>25</v>
      </c>
      <c r="C221" s="0" t="s">
        <v>32</v>
      </c>
      <c r="D221" s="0" t="s">
        <v>27</v>
      </c>
      <c r="E221" s="0" t="s">
        <v>51</v>
      </c>
      <c r="F221" s="0" t="s">
        <v>260</v>
      </c>
      <c r="G221" s="0" t="s">
        <v>264</v>
      </c>
      <c r="H221" s="0" t="n">
        <v>0.73490813648294</v>
      </c>
      <c r="I221" s="0" t="n">
        <v>0.23728813559322</v>
      </c>
      <c r="J221" s="0" t="n">
        <v>0.717948717948718</v>
      </c>
      <c r="K221" s="0" t="n">
        <v>0.356687898089172</v>
      </c>
      <c r="L221" s="0" t="n">
        <v>0.745895152434009</v>
      </c>
      <c r="M221" s="0" t="n">
        <v>0.0192372537950761</v>
      </c>
      <c r="N221" s="0" t="n">
        <v>0.290681169192859</v>
      </c>
      <c r="O221" s="0" t="n">
        <v>0.0496580411609338</v>
      </c>
      <c r="P221" s="0" t="n">
        <v>0.0526315789473684</v>
      </c>
      <c r="Q221" s="0" t="n">
        <v>0.811023622047244</v>
      </c>
      <c r="R221" s="0" t="n">
        <v>0.091644204851752</v>
      </c>
      <c r="S221" s="0" t="n">
        <v>0.304056319141804</v>
      </c>
      <c r="T221" s="0" t="n">
        <v>0.0078125</v>
      </c>
      <c r="U221" s="2" t="s">
        <v>31</v>
      </c>
      <c r="V221" s="0" t="n">
        <v>2536</v>
      </c>
      <c r="W221" s="0" t="n">
        <v>67.0175075531006</v>
      </c>
    </row>
    <row r="222" customFormat="false" ht="12.8" hidden="true" customHeight="false" outlineLevel="0" collapsed="false">
      <c r="A222" s="0" t="s">
        <v>24</v>
      </c>
      <c r="B222" s="0" t="s">
        <v>25</v>
      </c>
      <c r="C222" s="0" t="s">
        <v>34</v>
      </c>
      <c r="D222" s="0" t="s">
        <v>27</v>
      </c>
      <c r="E222" s="0" t="s">
        <v>28</v>
      </c>
      <c r="F222" s="0" t="s">
        <v>260</v>
      </c>
      <c r="G222" s="0" t="s">
        <v>265</v>
      </c>
      <c r="H222" s="0" t="n">
        <v>0.666666666666667</v>
      </c>
      <c r="I222" s="0" t="n">
        <v>0.206666666666667</v>
      </c>
      <c r="J222" s="0" t="n">
        <v>0.794871794871795</v>
      </c>
      <c r="K222" s="0" t="n">
        <v>0.328042328042328</v>
      </c>
      <c r="L222" s="0" t="n">
        <v>0.679937488051148</v>
      </c>
      <c r="M222" s="0" t="n">
        <v>0.0430328334933838</v>
      </c>
      <c r="N222" s="0" t="n">
        <v>0.275313417721843</v>
      </c>
      <c r="O222" s="0" t="n">
        <v>0.0532551669073761</v>
      </c>
      <c r="P222" s="0" t="n">
        <v>0.0526315789473684</v>
      </c>
      <c r="Q222" s="0" t="n">
        <v>0.811023622047244</v>
      </c>
      <c r="R222" s="0" t="n">
        <v>0.091644204851752</v>
      </c>
      <c r="S222" s="0" t="n">
        <v>0.27541074909496</v>
      </c>
      <c r="T222" s="0" t="n">
        <v>0.0078125</v>
      </c>
      <c r="U222" s="2" t="s">
        <v>31</v>
      </c>
      <c r="V222" s="0" t="n">
        <v>2536</v>
      </c>
      <c r="W222" s="0" t="n">
        <v>1.42619800567627</v>
      </c>
    </row>
    <row r="223" customFormat="false" ht="12.8" hidden="true" customHeight="false" outlineLevel="0" collapsed="false">
      <c r="A223" s="0" t="s">
        <v>24</v>
      </c>
      <c r="B223" s="0" t="s">
        <v>25</v>
      </c>
      <c r="C223" s="0" t="s">
        <v>26</v>
      </c>
      <c r="D223" s="0" t="s">
        <v>36</v>
      </c>
      <c r="E223" s="0" t="s">
        <v>51</v>
      </c>
      <c r="F223" s="0" t="s">
        <v>260</v>
      </c>
      <c r="G223" s="0" t="s">
        <v>266</v>
      </c>
      <c r="H223" s="0" t="n">
        <v>0.608923884514436</v>
      </c>
      <c r="I223" s="0" t="n">
        <v>0.168674698795181</v>
      </c>
      <c r="J223" s="0" t="n">
        <v>0.717948717948718</v>
      </c>
      <c r="K223" s="0" t="n">
        <v>0.273170731707317</v>
      </c>
      <c r="L223" s="0" t="n">
        <v>0.616349586736441</v>
      </c>
      <c r="M223" s="0" t="n">
        <v>0.0329236534577399</v>
      </c>
      <c r="N223" s="0" t="n">
        <v>0.268655797614635</v>
      </c>
      <c r="O223" s="0" t="n">
        <v>0.0294604991859961</v>
      </c>
      <c r="P223" s="0" t="n">
        <v>0.0526315789473684</v>
      </c>
      <c r="Q223" s="0" t="n">
        <v>0.811023622047244</v>
      </c>
      <c r="R223" s="0" t="n">
        <v>0.091644204851752</v>
      </c>
      <c r="S223" s="0" t="n">
        <v>0.220539152759949</v>
      </c>
      <c r="T223" s="0" t="n">
        <v>0.015625</v>
      </c>
      <c r="U223" s="2" t="s">
        <v>31</v>
      </c>
      <c r="V223" s="0" t="n">
        <v>2536</v>
      </c>
      <c r="W223" s="0" t="n">
        <v>15.2140963077545</v>
      </c>
    </row>
    <row r="224" customFormat="false" ht="12.8" hidden="true" customHeight="false" outlineLevel="0" collapsed="false">
      <c r="A224" s="0" t="s">
        <v>24</v>
      </c>
      <c r="B224" s="0" t="s">
        <v>25</v>
      </c>
      <c r="C224" s="0" t="s">
        <v>26</v>
      </c>
      <c r="D224" s="0" t="s">
        <v>40</v>
      </c>
      <c r="E224" s="0" t="s">
        <v>51</v>
      </c>
      <c r="F224" s="0" t="s">
        <v>260</v>
      </c>
      <c r="G224" s="0" t="s">
        <v>267</v>
      </c>
      <c r="H224" s="0" t="n">
        <v>0.616797900262467</v>
      </c>
      <c r="I224" s="0" t="n">
        <v>0.167701863354037</v>
      </c>
      <c r="J224" s="0" t="n">
        <v>0.692307692307692</v>
      </c>
      <c r="K224" s="0" t="n">
        <v>0.27</v>
      </c>
      <c r="L224" s="0" t="n">
        <v>0.629301031047008</v>
      </c>
      <c r="M224" s="0" t="n">
        <v>0.0270568184325604</v>
      </c>
      <c r="N224" s="0" t="n">
        <v>0.266988557763591</v>
      </c>
      <c r="O224" s="0" t="n">
        <v>0.0276443639531348</v>
      </c>
      <c r="P224" s="0" t="n">
        <v>0.0526315789473684</v>
      </c>
      <c r="Q224" s="0" t="n">
        <v>0.811023622047244</v>
      </c>
      <c r="R224" s="0" t="n">
        <v>0.091644204851752</v>
      </c>
      <c r="S224" s="0" t="n">
        <v>0.217368421052632</v>
      </c>
      <c r="T224" s="0" t="n">
        <v>0.015625</v>
      </c>
      <c r="U224" s="2" t="s">
        <v>31</v>
      </c>
      <c r="V224" s="0" t="n">
        <v>2536</v>
      </c>
      <c r="W224" s="0" t="n">
        <v>19.8820006847382</v>
      </c>
    </row>
    <row r="225" customFormat="false" ht="12.8" hidden="true" customHeight="false" outlineLevel="0" collapsed="false">
      <c r="A225" s="0" t="s">
        <v>24</v>
      </c>
      <c r="B225" s="0" t="s">
        <v>25</v>
      </c>
      <c r="C225" s="0" t="s">
        <v>32</v>
      </c>
      <c r="D225" s="0" t="s">
        <v>27</v>
      </c>
      <c r="E225" s="0" t="s">
        <v>28</v>
      </c>
      <c r="F225" s="0" t="s">
        <v>260</v>
      </c>
      <c r="G225" s="0" t="s">
        <v>268</v>
      </c>
      <c r="H225" s="0" t="n">
        <v>0.650918635170604</v>
      </c>
      <c r="I225" s="0" t="n">
        <v>0.190789473684211</v>
      </c>
      <c r="J225" s="0" t="n">
        <v>0.743589743589744</v>
      </c>
      <c r="K225" s="0" t="n">
        <v>0.303664921465969</v>
      </c>
      <c r="L225" s="0" t="n">
        <v>0.678879319926906</v>
      </c>
      <c r="M225" s="0" t="n">
        <v>0.0485437481443262</v>
      </c>
      <c r="N225" s="0" t="n">
        <v>0.260126631522891</v>
      </c>
      <c r="O225" s="0" t="n">
        <v>0.0510382600052422</v>
      </c>
      <c r="P225" s="0" t="n">
        <v>0.0526315789473684</v>
      </c>
      <c r="Q225" s="0" t="n">
        <v>0.811023622047244</v>
      </c>
      <c r="R225" s="0" t="n">
        <v>0.091644204851752</v>
      </c>
      <c r="S225" s="0" t="n">
        <v>0.2510333425186</v>
      </c>
      <c r="T225" s="0" t="n">
        <v>0.015625</v>
      </c>
      <c r="U225" s="2" t="s">
        <v>31</v>
      </c>
      <c r="V225" s="0" t="n">
        <v>2536</v>
      </c>
      <c r="W225" s="0" t="n">
        <v>1.51047015190125</v>
      </c>
    </row>
    <row r="226" customFormat="false" ht="12.8" hidden="true" customHeight="false" outlineLevel="0" collapsed="false">
      <c r="A226" s="0" t="s">
        <v>24</v>
      </c>
      <c r="B226" s="0" t="s">
        <v>25</v>
      </c>
      <c r="C226" s="0" t="s">
        <v>26</v>
      </c>
      <c r="D226" s="0" t="s">
        <v>38</v>
      </c>
      <c r="E226" s="0" t="s">
        <v>51</v>
      </c>
      <c r="F226" s="0" t="s">
        <v>260</v>
      </c>
      <c r="G226" s="0" t="s">
        <v>269</v>
      </c>
      <c r="H226" s="0" t="n">
        <v>0.666666666666667</v>
      </c>
      <c r="I226" s="0" t="n">
        <v>0.185714285714286</v>
      </c>
      <c r="J226" s="0" t="n">
        <v>0.666666666666667</v>
      </c>
      <c r="K226" s="0" t="n">
        <v>0.290502793296089</v>
      </c>
      <c r="L226" s="0" t="n">
        <v>0.651833787574972</v>
      </c>
      <c r="M226" s="0" t="n">
        <v>0.0185176683617105</v>
      </c>
      <c r="N226" s="0" t="n">
        <v>0.257013108797279</v>
      </c>
      <c r="O226" s="0" t="n">
        <v>0.0382043018845647</v>
      </c>
      <c r="P226" s="0" t="n">
        <v>0.0526315789473684</v>
      </c>
      <c r="Q226" s="0" t="n">
        <v>0.811023622047244</v>
      </c>
      <c r="R226" s="0" t="n">
        <v>0.091644204851752</v>
      </c>
      <c r="S226" s="0" t="n">
        <v>0.237871214348721</v>
      </c>
      <c r="T226" s="0" t="n">
        <v>0.0078125</v>
      </c>
      <c r="U226" s="2" t="s">
        <v>31</v>
      </c>
      <c r="V226" s="0" t="n">
        <v>2536</v>
      </c>
      <c r="W226" s="0" t="n">
        <v>22.5456109046936</v>
      </c>
    </row>
    <row r="227" customFormat="false" ht="12.8" hidden="true" customHeight="false" outlineLevel="0" collapsed="false">
      <c r="A227" s="0" t="s">
        <v>24</v>
      </c>
      <c r="B227" s="0" t="s">
        <v>25</v>
      </c>
      <c r="C227" s="0" t="s">
        <v>34</v>
      </c>
      <c r="D227" s="0" t="s">
        <v>88</v>
      </c>
      <c r="E227" s="0" t="s">
        <v>28</v>
      </c>
      <c r="F227" s="0" t="s">
        <v>260</v>
      </c>
      <c r="G227" s="0" t="s">
        <v>270</v>
      </c>
      <c r="H227" s="0" t="n">
        <v>0.698162729658793</v>
      </c>
      <c r="I227" s="0" t="n">
        <v>0.177966101694915</v>
      </c>
      <c r="J227" s="0" t="n">
        <v>0.538461538461538</v>
      </c>
      <c r="K227" s="0" t="n">
        <v>0.267515923566879</v>
      </c>
      <c r="L227" s="0" t="n">
        <v>0.789871374773805</v>
      </c>
      <c r="M227" s="0" t="n">
        <v>0.029743256110252</v>
      </c>
      <c r="N227" s="0" t="n">
        <v>0.252807727281003</v>
      </c>
      <c r="O227" s="0" t="n">
        <v>0.0424878825133374</v>
      </c>
      <c r="P227" s="0" t="n">
        <v>0.0526315789473684</v>
      </c>
      <c r="Q227" s="0" t="n">
        <v>0.811023622047244</v>
      </c>
      <c r="R227" s="0" t="n">
        <v>0.091644204851752</v>
      </c>
      <c r="S227" s="0" t="n">
        <v>0.214884344619511</v>
      </c>
      <c r="T227" s="0" t="n">
        <v>0.0078125</v>
      </c>
      <c r="U227" s="2" t="s">
        <v>31</v>
      </c>
      <c r="V227" s="0" t="n">
        <v>2536</v>
      </c>
      <c r="W227" s="0" t="n">
        <v>5.82578611373901</v>
      </c>
    </row>
    <row r="228" customFormat="false" ht="12.8" hidden="true" customHeight="false" outlineLevel="0" collapsed="false">
      <c r="A228" s="0" t="s">
        <v>24</v>
      </c>
      <c r="B228" s="0" t="s">
        <v>25</v>
      </c>
      <c r="C228" s="0" t="s">
        <v>26</v>
      </c>
      <c r="D228" s="0" t="s">
        <v>88</v>
      </c>
      <c r="E228" s="0" t="s">
        <v>28</v>
      </c>
      <c r="F228" s="0" t="s">
        <v>260</v>
      </c>
      <c r="G228" s="0" t="s">
        <v>271</v>
      </c>
      <c r="H228" s="0" t="n">
        <v>0.732283464566929</v>
      </c>
      <c r="I228" s="0" t="n">
        <v>0.181818181818182</v>
      </c>
      <c r="J228" s="0" t="n">
        <v>0.461538461538462</v>
      </c>
      <c r="K228" s="0" t="n">
        <v>0.260869565217391</v>
      </c>
      <c r="L228" s="0" t="n">
        <v>0.801131083910954</v>
      </c>
      <c r="M228" s="0" t="n">
        <v>0.0271639980835209</v>
      </c>
      <c r="N228" s="0" t="n">
        <v>0.250569248053375</v>
      </c>
      <c r="O228" s="0" t="n">
        <v>0.0401977223188501</v>
      </c>
      <c r="P228" s="0" t="n">
        <v>0.0526315789473684</v>
      </c>
      <c r="Q228" s="0" t="n">
        <v>0.811023622047244</v>
      </c>
      <c r="R228" s="0" t="n">
        <v>0.091644204851752</v>
      </c>
      <c r="S228" s="0" t="n">
        <v>0.208237986270023</v>
      </c>
      <c r="T228" s="0" t="n">
        <v>0.015625</v>
      </c>
      <c r="U228" s="2" t="s">
        <v>31</v>
      </c>
      <c r="V228" s="0" t="n">
        <v>2536</v>
      </c>
      <c r="W228" s="0" t="n">
        <v>6.1149263381958</v>
      </c>
    </row>
    <row r="229" customFormat="false" ht="12.8" hidden="true" customHeight="false" outlineLevel="0" collapsed="false">
      <c r="A229" s="0" t="s">
        <v>24</v>
      </c>
      <c r="B229" s="0" t="s">
        <v>25</v>
      </c>
      <c r="C229" s="0" t="s">
        <v>32</v>
      </c>
      <c r="D229" s="0" t="s">
        <v>38</v>
      </c>
      <c r="E229" s="0" t="s">
        <v>51</v>
      </c>
      <c r="F229" s="0" t="s">
        <v>260</v>
      </c>
      <c r="G229" s="0" t="s">
        <v>272</v>
      </c>
      <c r="H229" s="0" t="n">
        <v>0.650918635170604</v>
      </c>
      <c r="I229" s="0" t="n">
        <v>0.164285714285714</v>
      </c>
      <c r="J229" s="0" t="n">
        <v>0.58974358974359</v>
      </c>
      <c r="K229" s="0" t="n">
        <v>0.256983240223464</v>
      </c>
      <c r="L229" s="0" t="n">
        <v>0.634358452229044</v>
      </c>
      <c r="M229" s="0" t="n">
        <v>0.019222775505628</v>
      </c>
      <c r="N229" s="0" t="n">
        <v>0.250380211335571</v>
      </c>
      <c r="O229" s="0" t="n">
        <v>0.0425579766396552</v>
      </c>
      <c r="P229" s="0" t="n">
        <v>0.0526315789473684</v>
      </c>
      <c r="Q229" s="0" t="n">
        <v>0.811023622047244</v>
      </c>
      <c r="R229" s="0" t="n">
        <v>0.091644204851752</v>
      </c>
      <c r="S229" s="0" t="n">
        <v>0.204351661276095</v>
      </c>
      <c r="T229" s="0" t="n">
        <v>0.0078125</v>
      </c>
      <c r="U229" s="2" t="s">
        <v>31</v>
      </c>
      <c r="V229" s="0" t="n">
        <v>2536</v>
      </c>
      <c r="W229" s="0" t="n">
        <v>25.578343629837</v>
      </c>
    </row>
    <row r="230" customFormat="false" ht="12.8" hidden="true" customHeight="false" outlineLevel="0" collapsed="false">
      <c r="A230" s="0" t="s">
        <v>24</v>
      </c>
      <c r="B230" s="0" t="s">
        <v>25</v>
      </c>
      <c r="C230" s="0" t="s">
        <v>34</v>
      </c>
      <c r="D230" s="0" t="s">
        <v>36</v>
      </c>
      <c r="E230" s="0" t="s">
        <v>51</v>
      </c>
      <c r="F230" s="0" t="s">
        <v>260</v>
      </c>
      <c r="G230" s="0" t="s">
        <v>273</v>
      </c>
      <c r="H230" s="0" t="n">
        <v>0.598425196850394</v>
      </c>
      <c r="I230" s="0" t="n">
        <v>0.152439024390244</v>
      </c>
      <c r="J230" s="0" t="n">
        <v>0.641025641025641</v>
      </c>
      <c r="K230" s="0" t="n">
        <v>0.246305418719212</v>
      </c>
      <c r="L230" s="0" t="n">
        <v>0.591011350853871</v>
      </c>
      <c r="M230" s="0" t="n">
        <v>0.0353438644248035</v>
      </c>
      <c r="N230" s="0" t="n">
        <v>0.249413194605871</v>
      </c>
      <c r="O230" s="0" t="n">
        <v>0.0374049685537112</v>
      </c>
      <c r="P230" s="0" t="n">
        <v>0.0526315789473684</v>
      </c>
      <c r="Q230" s="0" t="n">
        <v>0.811023622047244</v>
      </c>
      <c r="R230" s="0" t="n">
        <v>0.091644204851752</v>
      </c>
      <c r="S230" s="0" t="n">
        <v>0.193673839771843</v>
      </c>
      <c r="T230" s="0" t="n">
        <v>0.015625</v>
      </c>
      <c r="U230" s="2" t="s">
        <v>31</v>
      </c>
      <c r="V230" s="0" t="n">
        <v>2536</v>
      </c>
      <c r="W230" s="0" t="n">
        <v>19.2168147563934</v>
      </c>
    </row>
    <row r="231" customFormat="false" ht="12.8" hidden="true" customHeight="false" outlineLevel="0" collapsed="false">
      <c r="A231" s="0" t="s">
        <v>24</v>
      </c>
      <c r="B231" s="0" t="s">
        <v>25</v>
      </c>
      <c r="C231" s="0" t="s">
        <v>32</v>
      </c>
      <c r="D231" s="0" t="s">
        <v>88</v>
      </c>
      <c r="E231" s="0" t="s">
        <v>28</v>
      </c>
      <c r="F231" s="0" t="s">
        <v>260</v>
      </c>
      <c r="G231" s="0" t="s">
        <v>274</v>
      </c>
      <c r="H231" s="0" t="n">
        <v>0.766404199475066</v>
      </c>
      <c r="I231" s="0" t="n">
        <v>0.202380952380952</v>
      </c>
      <c r="J231" s="0" t="n">
        <v>0.435897435897436</v>
      </c>
      <c r="K231" s="0" t="n">
        <v>0.276422764227642</v>
      </c>
      <c r="L231" s="0" t="n">
        <v>0.771871401450313</v>
      </c>
      <c r="M231" s="0" t="n">
        <v>0.0408117424697687</v>
      </c>
      <c r="N231" s="0" t="n">
        <v>0.247899811485606</v>
      </c>
      <c r="O231" s="0" t="n">
        <v>0.0341638816512308</v>
      </c>
      <c r="P231" s="0" t="n">
        <v>0.0526315789473684</v>
      </c>
      <c r="Q231" s="0" t="n">
        <v>0.811023622047244</v>
      </c>
      <c r="R231" s="0" t="n">
        <v>0.091644204851752</v>
      </c>
      <c r="S231" s="0" t="n">
        <v>0.223791185280274</v>
      </c>
      <c r="T231" s="0" t="n">
        <v>0.015625</v>
      </c>
      <c r="U231" s="2" t="s">
        <v>31</v>
      </c>
      <c r="V231" s="0" t="n">
        <v>2536</v>
      </c>
      <c r="W231" s="0" t="n">
        <v>3.2082085609436</v>
      </c>
    </row>
    <row r="232" customFormat="false" ht="12.8" hidden="true" customHeight="false" outlineLevel="0" collapsed="false">
      <c r="A232" s="0" t="s">
        <v>24</v>
      </c>
      <c r="B232" s="0" t="s">
        <v>25</v>
      </c>
      <c r="C232" s="0" t="s">
        <v>32</v>
      </c>
      <c r="D232" s="0" t="s">
        <v>36</v>
      </c>
      <c r="E232" s="0" t="s">
        <v>51</v>
      </c>
      <c r="F232" s="0" t="s">
        <v>260</v>
      </c>
      <c r="G232" s="0" t="s">
        <v>275</v>
      </c>
      <c r="H232" s="0" t="n">
        <v>0.645669291338583</v>
      </c>
      <c r="I232" s="0" t="n">
        <v>0.157142857142857</v>
      </c>
      <c r="J232" s="0" t="n">
        <v>0.564102564102564</v>
      </c>
      <c r="K232" s="0" t="n">
        <v>0.245810055865922</v>
      </c>
      <c r="L232" s="0" t="n">
        <v>0.624223602484472</v>
      </c>
      <c r="M232" s="0" t="n">
        <v>0.0134962169134941</v>
      </c>
      <c r="N232" s="0" t="n">
        <v>0.24560365146243</v>
      </c>
      <c r="O232" s="0" t="n">
        <v>0.0353009127657197</v>
      </c>
      <c r="P232" s="0" t="n">
        <v>0.0526315789473684</v>
      </c>
      <c r="Q232" s="0" t="n">
        <v>0.811023622047244</v>
      </c>
      <c r="R232" s="0" t="n">
        <v>0.091644204851752</v>
      </c>
      <c r="S232" s="0" t="n">
        <v>0.193178476918553</v>
      </c>
      <c r="T232" s="0" t="n">
        <v>0.0078125</v>
      </c>
      <c r="U232" s="2" t="s">
        <v>31</v>
      </c>
      <c r="V232" s="0" t="n">
        <v>2536</v>
      </c>
      <c r="W232" s="0" t="n">
        <v>23.2452046871185</v>
      </c>
    </row>
    <row r="233" customFormat="false" ht="12.8" hidden="true" customHeight="false" outlineLevel="0" collapsed="false">
      <c r="A233" s="0" t="s">
        <v>24</v>
      </c>
      <c r="B233" s="0" t="s">
        <v>25</v>
      </c>
      <c r="C233" s="0" t="s">
        <v>32</v>
      </c>
      <c r="D233" s="0" t="s">
        <v>40</v>
      </c>
      <c r="E233" s="0" t="s">
        <v>51</v>
      </c>
      <c r="F233" s="0" t="s">
        <v>260</v>
      </c>
      <c r="G233" s="0" t="s">
        <v>276</v>
      </c>
      <c r="H233" s="0" t="n">
        <v>0.643044619422572</v>
      </c>
      <c r="I233" s="0" t="n">
        <v>0.156028368794326</v>
      </c>
      <c r="J233" s="0" t="n">
        <v>0.564102564102564</v>
      </c>
      <c r="K233" s="0" t="n">
        <v>0.244444444444444</v>
      </c>
      <c r="L233" s="0" t="n">
        <v>0.624783809138482</v>
      </c>
      <c r="M233" s="0" t="n">
        <v>0.00969929981546118</v>
      </c>
      <c r="N233" s="0" t="n">
        <v>0.245463420251402</v>
      </c>
      <c r="O233" s="0" t="n">
        <v>0.0416928532289694</v>
      </c>
      <c r="P233" s="0" t="n">
        <v>0.0526315789473684</v>
      </c>
      <c r="Q233" s="0" t="n">
        <v>0.811023622047244</v>
      </c>
      <c r="R233" s="0" t="n">
        <v>0.091644204851752</v>
      </c>
      <c r="S233" s="0" t="n">
        <v>0.191812865497076</v>
      </c>
      <c r="T233" s="0" t="n">
        <v>0.0078125</v>
      </c>
      <c r="U233" s="2" t="s">
        <v>31</v>
      </c>
      <c r="V233" s="0" t="n">
        <v>2536</v>
      </c>
      <c r="W233" s="0" t="n">
        <v>17.2371046543121</v>
      </c>
    </row>
    <row r="234" customFormat="false" ht="12.8" hidden="true" customHeight="false" outlineLevel="0" collapsed="false">
      <c r="A234" s="0" t="s">
        <v>24</v>
      </c>
      <c r="B234" s="0" t="s">
        <v>25</v>
      </c>
      <c r="C234" s="0" t="s">
        <v>34</v>
      </c>
      <c r="D234" s="0" t="s">
        <v>40</v>
      </c>
      <c r="E234" s="0" t="s">
        <v>51</v>
      </c>
      <c r="F234" s="0" t="s">
        <v>260</v>
      </c>
      <c r="G234" s="0" t="s">
        <v>277</v>
      </c>
      <c r="H234" s="0" t="n">
        <v>0.603674540682415</v>
      </c>
      <c r="I234" s="0" t="n">
        <v>0.154320987654321</v>
      </c>
      <c r="J234" s="0" t="n">
        <v>0.641025641025641</v>
      </c>
      <c r="K234" s="0" t="n">
        <v>0.248756218905473</v>
      </c>
      <c r="L234" s="0" t="n">
        <v>0.594937243516497</v>
      </c>
      <c r="M234" s="0" t="n">
        <v>0.0273114967491964</v>
      </c>
      <c r="N234" s="0" t="n">
        <v>0.241456236139085</v>
      </c>
      <c r="O234" s="0" t="n">
        <v>0.0251987754433161</v>
      </c>
      <c r="P234" s="0" t="n">
        <v>0.0526315789473684</v>
      </c>
      <c r="Q234" s="0" t="n">
        <v>0.811023622047244</v>
      </c>
      <c r="R234" s="0" t="n">
        <v>0.091644204851752</v>
      </c>
      <c r="S234" s="0" t="n">
        <v>0.196124639958104</v>
      </c>
      <c r="T234" s="0" t="n">
        <v>0.015625</v>
      </c>
      <c r="U234" s="2" t="s">
        <v>31</v>
      </c>
      <c r="V234" s="0" t="n">
        <v>2536</v>
      </c>
      <c r="W234" s="0" t="n">
        <v>17.3784122467041</v>
      </c>
    </row>
    <row r="235" customFormat="false" ht="12.8" hidden="true" customHeight="false" outlineLevel="0" collapsed="false">
      <c r="A235" s="0" t="s">
        <v>24</v>
      </c>
      <c r="B235" s="0" t="s">
        <v>25</v>
      </c>
      <c r="C235" s="0" t="s">
        <v>26</v>
      </c>
      <c r="D235" s="0" t="s">
        <v>36</v>
      </c>
      <c r="E235" s="0" t="s">
        <v>28</v>
      </c>
      <c r="F235" s="0" t="s">
        <v>260</v>
      </c>
      <c r="G235" s="0" t="s">
        <v>278</v>
      </c>
      <c r="H235" s="0" t="n">
        <v>0.603674540682415</v>
      </c>
      <c r="I235" s="0" t="n">
        <v>0.158536585365854</v>
      </c>
      <c r="J235" s="0" t="n">
        <v>0.666666666666667</v>
      </c>
      <c r="K235" s="0" t="n">
        <v>0.25615763546798</v>
      </c>
      <c r="L235" s="0" t="n">
        <v>0.63041032914364</v>
      </c>
      <c r="M235" s="0" t="n">
        <v>0.0393829701492511</v>
      </c>
      <c r="N235" s="0" t="n">
        <v>0.238401578876922</v>
      </c>
      <c r="O235" s="0" t="n">
        <v>0.027449734913895</v>
      </c>
      <c r="P235" s="0" t="n">
        <v>0.0526315789473684</v>
      </c>
      <c r="Q235" s="0" t="n">
        <v>0.811023622047244</v>
      </c>
      <c r="R235" s="0" t="n">
        <v>0.091644204851752</v>
      </c>
      <c r="S235" s="0" t="n">
        <v>0.203526056520612</v>
      </c>
      <c r="T235" s="0" t="n">
        <v>0.015625</v>
      </c>
      <c r="U235" s="2" t="s">
        <v>31</v>
      </c>
      <c r="V235" s="0" t="n">
        <v>2536</v>
      </c>
      <c r="W235" s="0" t="n">
        <v>0.694966077804565</v>
      </c>
    </row>
    <row r="236" customFormat="false" ht="12.8" hidden="true" customHeight="false" outlineLevel="0" collapsed="false">
      <c r="A236" s="0" t="s">
        <v>24</v>
      </c>
      <c r="B236" s="0" t="s">
        <v>25</v>
      </c>
      <c r="C236" s="0" t="s">
        <v>34</v>
      </c>
      <c r="D236" s="0" t="s">
        <v>38</v>
      </c>
      <c r="E236" s="0" t="s">
        <v>51</v>
      </c>
      <c r="F236" s="0" t="s">
        <v>260</v>
      </c>
      <c r="G236" s="0" t="s">
        <v>279</v>
      </c>
      <c r="H236" s="0" t="n">
        <v>0.650918635170604</v>
      </c>
      <c r="I236" s="0" t="n">
        <v>0.182432432432432</v>
      </c>
      <c r="J236" s="0" t="n">
        <v>0.692307692307692</v>
      </c>
      <c r="K236" s="0" t="n">
        <v>0.288770053475936</v>
      </c>
      <c r="L236" s="0" t="n">
        <v>0.624228048569028</v>
      </c>
      <c r="M236" s="0" t="n">
        <v>0.0273328728102259</v>
      </c>
      <c r="N236" s="0" t="n">
        <v>0.23703311238046</v>
      </c>
      <c r="O236" s="0" t="n">
        <v>0.0393181585950355</v>
      </c>
      <c r="P236" s="0" t="n">
        <v>0.0526315789473684</v>
      </c>
      <c r="Q236" s="0" t="n">
        <v>0.811023622047244</v>
      </c>
      <c r="R236" s="0" t="n">
        <v>0.091644204851752</v>
      </c>
      <c r="S236" s="0" t="n">
        <v>0.236138474528567</v>
      </c>
      <c r="T236" s="0" t="n">
        <v>0.015625</v>
      </c>
      <c r="U236" s="2" t="s">
        <v>31</v>
      </c>
      <c r="V236" s="0" t="n">
        <v>2536</v>
      </c>
      <c r="W236" s="0" t="n">
        <v>18.5684721469879</v>
      </c>
    </row>
    <row r="237" customFormat="false" ht="12.8" hidden="true" customHeight="false" outlineLevel="0" collapsed="false">
      <c r="A237" s="0" t="s">
        <v>24</v>
      </c>
      <c r="B237" s="0" t="s">
        <v>25</v>
      </c>
      <c r="C237" s="0" t="s">
        <v>26</v>
      </c>
      <c r="D237" s="0" t="s">
        <v>40</v>
      </c>
      <c r="E237" s="0" t="s">
        <v>28</v>
      </c>
      <c r="F237" s="0" t="s">
        <v>260</v>
      </c>
      <c r="G237" s="0" t="s">
        <v>280</v>
      </c>
      <c r="H237" s="0" t="n">
        <v>0.587926509186352</v>
      </c>
      <c r="I237" s="0" t="n">
        <v>0.156976744186047</v>
      </c>
      <c r="J237" s="0" t="n">
        <v>0.692307692307692</v>
      </c>
      <c r="K237" s="0" t="n">
        <v>0.255924170616114</v>
      </c>
      <c r="L237" s="0" t="n">
        <v>0.62985012248963</v>
      </c>
      <c r="M237" s="0" t="n">
        <v>0.0364544937051919</v>
      </c>
      <c r="N237" s="0" t="n">
        <v>0.235523508971092</v>
      </c>
      <c r="O237" s="0" t="n">
        <v>0.0346103289663287</v>
      </c>
      <c r="P237" s="0" t="n">
        <v>0.0526315789473684</v>
      </c>
      <c r="Q237" s="0" t="n">
        <v>0.811023622047244</v>
      </c>
      <c r="R237" s="0" t="n">
        <v>0.091644204851752</v>
      </c>
      <c r="S237" s="0" t="n">
        <v>0.203292591668745</v>
      </c>
      <c r="T237" s="0" t="n">
        <v>0.015625</v>
      </c>
      <c r="U237" s="2" t="s">
        <v>31</v>
      </c>
      <c r="V237" s="0" t="n">
        <v>2536</v>
      </c>
      <c r="W237" s="0" t="n">
        <v>0.722365617752075</v>
      </c>
    </row>
    <row r="238" customFormat="false" ht="12.8" hidden="true" customHeight="false" outlineLevel="0" collapsed="false">
      <c r="A238" s="0" t="s">
        <v>24</v>
      </c>
      <c r="B238" s="0" t="s">
        <v>25</v>
      </c>
      <c r="C238" s="0" t="s">
        <v>26</v>
      </c>
      <c r="D238" s="0" t="s">
        <v>38</v>
      </c>
      <c r="E238" s="0" t="s">
        <v>28</v>
      </c>
      <c r="F238" s="0" t="s">
        <v>260</v>
      </c>
      <c r="G238" s="0" t="s">
        <v>281</v>
      </c>
      <c r="H238" s="0" t="n">
        <v>0.595800524934383</v>
      </c>
      <c r="I238" s="0" t="n">
        <v>0.159763313609467</v>
      </c>
      <c r="J238" s="0" t="n">
        <v>0.692307692307692</v>
      </c>
      <c r="K238" s="0" t="n">
        <v>0.259615384615385</v>
      </c>
      <c r="L238" s="0" t="n">
        <v>0.633800468617312</v>
      </c>
      <c r="M238" s="0" t="n">
        <v>0.0332907147734657</v>
      </c>
      <c r="N238" s="0" t="n">
        <v>0.229470990179272</v>
      </c>
      <c r="O238" s="0" t="n">
        <v>0.0471213388882872</v>
      </c>
      <c r="P238" s="0" t="n">
        <v>0.0526315789473684</v>
      </c>
      <c r="Q238" s="0" t="n">
        <v>0.811023622047244</v>
      </c>
      <c r="R238" s="0" t="n">
        <v>0.091644204851752</v>
      </c>
      <c r="S238" s="0" t="n">
        <v>0.206983805668016</v>
      </c>
      <c r="T238" s="0" t="n">
        <v>0.015625</v>
      </c>
      <c r="U238" s="2" t="s">
        <v>31</v>
      </c>
      <c r="V238" s="0" t="n">
        <v>2536</v>
      </c>
      <c r="W238" s="0" t="n">
        <v>0.777347326278687</v>
      </c>
    </row>
    <row r="239" customFormat="false" ht="12.8" hidden="true" customHeight="false" outlineLevel="0" collapsed="false">
      <c r="A239" s="0" t="s">
        <v>24</v>
      </c>
      <c r="B239" s="0" t="s">
        <v>25</v>
      </c>
      <c r="C239" s="0" t="s">
        <v>34</v>
      </c>
      <c r="D239" s="0" t="s">
        <v>40</v>
      </c>
      <c r="E239" s="0" t="s">
        <v>28</v>
      </c>
      <c r="F239" s="0" t="s">
        <v>260</v>
      </c>
      <c r="G239" s="0" t="s">
        <v>282</v>
      </c>
      <c r="H239" s="0" t="n">
        <v>0.598425196850394</v>
      </c>
      <c r="I239" s="0" t="n">
        <v>0.160714285714286</v>
      </c>
      <c r="J239" s="0" t="n">
        <v>0.692307692307692</v>
      </c>
      <c r="K239" s="0" t="n">
        <v>0.260869565217391</v>
      </c>
      <c r="L239" s="0" t="n">
        <v>0.60958486908504</v>
      </c>
      <c r="M239" s="0" t="n">
        <v>0.039775286835523</v>
      </c>
      <c r="N239" s="0" t="n">
        <v>0.225278228403298</v>
      </c>
      <c r="O239" s="0" t="n">
        <v>0.0355499242181978</v>
      </c>
      <c r="P239" s="0" t="n">
        <v>0.0526315789473684</v>
      </c>
      <c r="Q239" s="0" t="n">
        <v>0.811023622047244</v>
      </c>
      <c r="R239" s="0" t="n">
        <v>0.091644204851752</v>
      </c>
      <c r="S239" s="0" t="n">
        <v>0.208237986270023</v>
      </c>
      <c r="T239" s="0" t="n">
        <v>0.015625</v>
      </c>
      <c r="U239" s="2" t="s">
        <v>31</v>
      </c>
      <c r="V239" s="0" t="n">
        <v>2536</v>
      </c>
      <c r="W239" s="0" t="n">
        <v>0.688079357147217</v>
      </c>
    </row>
    <row r="240" customFormat="false" ht="12.8" hidden="true" customHeight="false" outlineLevel="0" collapsed="false">
      <c r="A240" s="0" t="s">
        <v>24</v>
      </c>
      <c r="B240" s="0" t="s">
        <v>25</v>
      </c>
      <c r="C240" s="0" t="s">
        <v>34</v>
      </c>
      <c r="D240" s="0" t="s">
        <v>36</v>
      </c>
      <c r="E240" s="0" t="s">
        <v>28</v>
      </c>
      <c r="F240" s="0" t="s">
        <v>260</v>
      </c>
      <c r="G240" s="0" t="s">
        <v>283</v>
      </c>
      <c r="H240" s="0" t="n">
        <v>0.603674540682415</v>
      </c>
      <c r="I240" s="0" t="n">
        <v>0.162650602409639</v>
      </c>
      <c r="J240" s="0" t="n">
        <v>0.692307692307692</v>
      </c>
      <c r="K240" s="0" t="n">
        <v>0.263414634146342</v>
      </c>
      <c r="L240" s="0" t="n">
        <v>0.618027983656193</v>
      </c>
      <c r="M240" s="0" t="n">
        <v>0.0391983795770076</v>
      </c>
      <c r="N240" s="0" t="n">
        <v>0.224655618564068</v>
      </c>
      <c r="O240" s="0" t="n">
        <v>0.0320382159221719</v>
      </c>
      <c r="P240" s="0" t="n">
        <v>0.0526315789473684</v>
      </c>
      <c r="Q240" s="0" t="n">
        <v>0.811023622047244</v>
      </c>
      <c r="R240" s="0" t="n">
        <v>0.091644204851752</v>
      </c>
      <c r="S240" s="0" t="n">
        <v>0.210783055198973</v>
      </c>
      <c r="T240" s="0" t="n">
        <v>0.015625</v>
      </c>
      <c r="U240" s="2" t="s">
        <v>31</v>
      </c>
      <c r="V240" s="0" t="n">
        <v>2536</v>
      </c>
      <c r="W240" s="0" t="n">
        <v>0.776530981063843</v>
      </c>
    </row>
    <row r="241" customFormat="false" ht="12.8" hidden="true" customHeight="false" outlineLevel="0" collapsed="false">
      <c r="A241" s="0" t="s">
        <v>24</v>
      </c>
      <c r="B241" s="0" t="s">
        <v>25</v>
      </c>
      <c r="C241" s="0" t="s">
        <v>32</v>
      </c>
      <c r="D241" s="0" t="s">
        <v>36</v>
      </c>
      <c r="E241" s="0" t="s">
        <v>28</v>
      </c>
      <c r="F241" s="0" t="s">
        <v>260</v>
      </c>
      <c r="G241" s="0" t="s">
        <v>284</v>
      </c>
      <c r="H241" s="0" t="n">
        <v>0.619422572178478</v>
      </c>
      <c r="I241" s="0" t="n">
        <v>0.164556962025316</v>
      </c>
      <c r="J241" s="0" t="n">
        <v>0.666666666666667</v>
      </c>
      <c r="K241" s="0" t="n">
        <v>0.263959390862944</v>
      </c>
      <c r="L241" s="0" t="n">
        <v>0.62197388369932</v>
      </c>
      <c r="M241" s="0" t="n">
        <v>0.0497940293318388</v>
      </c>
      <c r="N241" s="0" t="n">
        <v>0.222760386294671</v>
      </c>
      <c r="O241" s="0" t="n">
        <v>0.0420426482842473</v>
      </c>
      <c r="P241" s="0" t="n">
        <v>0.0526315789473684</v>
      </c>
      <c r="Q241" s="0" t="n">
        <v>0.811023622047244</v>
      </c>
      <c r="R241" s="0" t="n">
        <v>0.091644204851752</v>
      </c>
      <c r="S241" s="0" t="n">
        <v>0.211327811915576</v>
      </c>
      <c r="T241" s="0" t="n">
        <v>0.015625</v>
      </c>
      <c r="U241" s="2" t="s">
        <v>31</v>
      </c>
      <c r="V241" s="0" t="n">
        <v>2536</v>
      </c>
      <c r="W241" s="0" t="n">
        <v>0.69815731048584</v>
      </c>
    </row>
    <row r="242" customFormat="false" ht="12.8" hidden="true" customHeight="false" outlineLevel="0" collapsed="false">
      <c r="A242" s="0" t="s">
        <v>24</v>
      </c>
      <c r="B242" s="0" t="s">
        <v>25</v>
      </c>
      <c r="C242" s="0" t="s">
        <v>34</v>
      </c>
      <c r="D242" s="0" t="s">
        <v>38</v>
      </c>
      <c r="E242" s="0" t="s">
        <v>28</v>
      </c>
      <c r="F242" s="0" t="s">
        <v>260</v>
      </c>
      <c r="G242" s="0" t="s">
        <v>285</v>
      </c>
      <c r="H242" s="0" t="n">
        <v>0.598425196850394</v>
      </c>
      <c r="I242" s="0" t="n">
        <v>0.160714285714286</v>
      </c>
      <c r="J242" s="0" t="n">
        <v>0.692307692307692</v>
      </c>
      <c r="K242" s="0" t="n">
        <v>0.260869565217391</v>
      </c>
      <c r="L242" s="0" t="n">
        <v>0.610720843689005</v>
      </c>
      <c r="M242" s="0" t="n">
        <v>0.0525136040784183</v>
      </c>
      <c r="N242" s="0" t="n">
        <v>0.22001643384541</v>
      </c>
      <c r="O242" s="0" t="n">
        <v>0.0396011288182814</v>
      </c>
      <c r="P242" s="0" t="n">
        <v>0.0526315789473684</v>
      </c>
      <c r="Q242" s="0" t="n">
        <v>0.811023622047244</v>
      </c>
      <c r="R242" s="0" t="n">
        <v>0.091644204851752</v>
      </c>
      <c r="S242" s="0" t="n">
        <v>0.208237986270023</v>
      </c>
      <c r="T242" s="0" t="n">
        <v>0.015625</v>
      </c>
      <c r="U242" s="2" t="s">
        <v>31</v>
      </c>
      <c r="V242" s="0" t="n">
        <v>2536</v>
      </c>
      <c r="W242" s="0" t="n">
        <v>0.718318462371826</v>
      </c>
    </row>
    <row r="243" customFormat="false" ht="12.8" hidden="true" customHeight="false" outlineLevel="0" collapsed="false">
      <c r="A243" s="0" t="s">
        <v>24</v>
      </c>
      <c r="B243" s="0" t="s">
        <v>25</v>
      </c>
      <c r="C243" s="0" t="s">
        <v>32</v>
      </c>
      <c r="D243" s="0" t="s">
        <v>38</v>
      </c>
      <c r="E243" s="0" t="s">
        <v>28</v>
      </c>
      <c r="F243" s="0" t="s">
        <v>260</v>
      </c>
      <c r="G243" s="0" t="s">
        <v>286</v>
      </c>
      <c r="H243" s="0" t="n">
        <v>0.614173228346457</v>
      </c>
      <c r="I243" s="0" t="n">
        <v>0.1625</v>
      </c>
      <c r="J243" s="0" t="n">
        <v>0.666666666666667</v>
      </c>
      <c r="K243" s="0" t="n">
        <v>0.261306532663317</v>
      </c>
      <c r="L243" s="0" t="n">
        <v>0.617478892213572</v>
      </c>
      <c r="M243" s="0" t="n">
        <v>0.0388609585031109</v>
      </c>
      <c r="N243" s="0" t="n">
        <v>0.219896584016823</v>
      </c>
      <c r="O243" s="0" t="n">
        <v>0.0404760288195369</v>
      </c>
      <c r="P243" s="0" t="n">
        <v>0.0526315789473684</v>
      </c>
      <c r="Q243" s="0" t="n">
        <v>0.811023622047244</v>
      </c>
      <c r="R243" s="0" t="n">
        <v>0.091644204851752</v>
      </c>
      <c r="S243" s="0" t="n">
        <v>0.208674953715948</v>
      </c>
      <c r="T243" s="0" t="n">
        <v>0.015625</v>
      </c>
      <c r="U243" s="2" t="s">
        <v>31</v>
      </c>
      <c r="V243" s="0" t="n">
        <v>2536</v>
      </c>
      <c r="W243" s="0" t="n">
        <v>0.826539516448975</v>
      </c>
    </row>
    <row r="244" customFormat="false" ht="12.8" hidden="true" customHeight="false" outlineLevel="0" collapsed="false">
      <c r="A244" s="0" t="s">
        <v>24</v>
      </c>
      <c r="B244" s="0" t="s">
        <v>25</v>
      </c>
      <c r="C244" s="0" t="s">
        <v>32</v>
      </c>
      <c r="D244" s="0" t="s">
        <v>40</v>
      </c>
      <c r="E244" s="0" t="s">
        <v>28</v>
      </c>
      <c r="F244" s="0" t="s">
        <v>260</v>
      </c>
      <c r="G244" s="0" t="s">
        <v>287</v>
      </c>
      <c r="H244" s="0" t="n">
        <v>0.611548556430446</v>
      </c>
      <c r="I244" s="0" t="n">
        <v>0.161490683229814</v>
      </c>
      <c r="J244" s="0" t="n">
        <v>0.666666666666667</v>
      </c>
      <c r="K244" s="0" t="n">
        <v>0.26</v>
      </c>
      <c r="L244" s="0" t="n">
        <v>0.612972785516435</v>
      </c>
      <c r="M244" s="0" t="n">
        <v>0.0418089990843157</v>
      </c>
      <c r="N244" s="0" t="n">
        <v>0.217742262663293</v>
      </c>
      <c r="O244" s="0" t="n">
        <v>0.0386539167402601</v>
      </c>
      <c r="P244" s="0" t="n">
        <v>0.0526315789473684</v>
      </c>
      <c r="Q244" s="0" t="n">
        <v>0.811023622047244</v>
      </c>
      <c r="R244" s="0" t="n">
        <v>0.091644204851752</v>
      </c>
      <c r="S244" s="0" t="n">
        <v>0.207368421052632</v>
      </c>
      <c r="T244" s="0" t="n">
        <v>0.015625</v>
      </c>
      <c r="U244" s="2" t="s">
        <v>31</v>
      </c>
      <c r="V244" s="0" t="n">
        <v>2536</v>
      </c>
      <c r="W244" s="0" t="n">
        <v>0.707369089126587</v>
      </c>
    </row>
    <row r="245" customFormat="false" ht="12.8" hidden="true" customHeight="false" outlineLevel="0" collapsed="false">
      <c r="A245" s="0" t="s">
        <v>24</v>
      </c>
      <c r="B245" s="0" t="s">
        <v>25</v>
      </c>
      <c r="C245" s="0" t="s">
        <v>26</v>
      </c>
      <c r="D245" s="0" t="s">
        <v>88</v>
      </c>
      <c r="E245" s="0" t="s">
        <v>51</v>
      </c>
      <c r="F245" s="0" t="s">
        <v>260</v>
      </c>
      <c r="G245" s="0" t="s">
        <v>288</v>
      </c>
      <c r="H245" s="0" t="n">
        <v>0.910761154855643</v>
      </c>
      <c r="I245" s="0" t="n">
        <v>0.777777777777778</v>
      </c>
      <c r="J245" s="0" t="n">
        <v>0.17948717948718</v>
      </c>
      <c r="K245" s="0" t="n">
        <v>0.291666666666667</v>
      </c>
      <c r="L245" s="0" t="n">
        <v>0.905911958633629</v>
      </c>
      <c r="M245" s="0" t="n">
        <v>0.00830764908373461</v>
      </c>
      <c r="N245" s="0" t="n">
        <v>0.205134131719226</v>
      </c>
      <c r="O245" s="0" t="n">
        <v>0.0912297031633921</v>
      </c>
      <c r="P245" s="0" t="n">
        <v>0.0526315789473684</v>
      </c>
      <c r="Q245" s="0" t="n">
        <v>0.811023622047244</v>
      </c>
      <c r="R245" s="0" t="n">
        <v>0.091644204851752</v>
      </c>
      <c r="S245" s="0" t="n">
        <v>0.239035087719298</v>
      </c>
      <c r="T245" s="0" t="n">
        <v>0.0078125</v>
      </c>
      <c r="U245" s="2" t="s">
        <v>31</v>
      </c>
      <c r="V245" s="0" t="n">
        <v>2536</v>
      </c>
      <c r="W245" s="0" t="n">
        <v>127.936157226563</v>
      </c>
    </row>
    <row r="246" customFormat="false" ht="12.8" hidden="true" customHeight="false" outlineLevel="0" collapsed="false">
      <c r="A246" s="0" t="s">
        <v>24</v>
      </c>
      <c r="B246" s="0" t="s">
        <v>25</v>
      </c>
      <c r="C246" s="0" t="s">
        <v>34</v>
      </c>
      <c r="D246" s="0" t="s">
        <v>88</v>
      </c>
      <c r="E246" s="0" t="s">
        <v>51</v>
      </c>
      <c r="F246" s="0" t="s">
        <v>260</v>
      </c>
      <c r="G246" s="0" t="s">
        <v>289</v>
      </c>
      <c r="H246" s="0" t="n">
        <v>0.908136482939633</v>
      </c>
      <c r="I246" s="0" t="n">
        <v>0.75</v>
      </c>
      <c r="J246" s="0" t="n">
        <v>0.153846153846154</v>
      </c>
      <c r="K246" s="0" t="n">
        <v>0.25531914893617</v>
      </c>
      <c r="L246" s="0" t="n">
        <v>0.89915613315134</v>
      </c>
      <c r="M246" s="0" t="n">
        <v>0.0100477709089697</v>
      </c>
      <c r="N246" s="0" t="n">
        <v>0.15664849011705</v>
      </c>
      <c r="O246" s="0" t="n">
        <v>0.0932245968835176</v>
      </c>
      <c r="P246" s="0" t="n">
        <v>0.0526315789473684</v>
      </c>
      <c r="Q246" s="0" t="n">
        <v>0.811023622047244</v>
      </c>
      <c r="R246" s="0" t="n">
        <v>0.091644204851752</v>
      </c>
      <c r="S246" s="0" t="n">
        <v>0.202687569988802</v>
      </c>
      <c r="T246" s="0" t="n">
        <v>0.109375</v>
      </c>
      <c r="U246" s="2" t="s">
        <v>50</v>
      </c>
      <c r="V246" s="0" t="n">
        <v>2536</v>
      </c>
      <c r="W246" s="0" t="n">
        <v>122.761347293854</v>
      </c>
    </row>
    <row r="247" customFormat="false" ht="12.8" hidden="true" customHeight="false" outlineLevel="0" collapsed="false">
      <c r="A247" s="0" t="s">
        <v>24</v>
      </c>
      <c r="B247" s="0" t="s">
        <v>25</v>
      </c>
      <c r="C247" s="0" t="s">
        <v>32</v>
      </c>
      <c r="D247" s="0" t="s">
        <v>88</v>
      </c>
      <c r="E247" s="0" t="s">
        <v>51</v>
      </c>
      <c r="F247" s="0" t="s">
        <v>260</v>
      </c>
      <c r="G247" s="0" t="s">
        <v>290</v>
      </c>
      <c r="H247" s="0" t="n">
        <v>0.902887139107612</v>
      </c>
      <c r="I247" s="0" t="n">
        <v>0.666666666666667</v>
      </c>
      <c r="J247" s="0" t="n">
        <v>0.102564102564103</v>
      </c>
      <c r="K247" s="0" t="n">
        <v>0.177777777777778</v>
      </c>
      <c r="L247" s="0" t="n">
        <v>0.899158356193618</v>
      </c>
      <c r="M247" s="0" t="n">
        <v>0.00621423227811531</v>
      </c>
      <c r="N247" s="0" t="n">
        <v>0.114894667544437</v>
      </c>
      <c r="O247" s="0" t="n">
        <v>0.076994259774301</v>
      </c>
      <c r="P247" s="0" t="n">
        <v>0.0526315789473684</v>
      </c>
      <c r="Q247" s="0" t="n">
        <v>0.811023622047244</v>
      </c>
      <c r="R247" s="0" t="n">
        <v>0.091644204851752</v>
      </c>
      <c r="S247" s="0" t="n">
        <v>0.125146198830409</v>
      </c>
      <c r="T247" s="0" t="n">
        <v>0.34375</v>
      </c>
      <c r="U247" s="2" t="s">
        <v>50</v>
      </c>
      <c r="V247" s="0" t="n">
        <v>2536</v>
      </c>
      <c r="W247" s="0" t="n">
        <v>63.8469200134277</v>
      </c>
    </row>
    <row r="248" customFormat="false" ht="12.8" hidden="true" customHeight="false" outlineLevel="0" collapsed="false">
      <c r="A248" s="0" t="s">
        <v>24</v>
      </c>
      <c r="B248" s="0" t="s">
        <v>25</v>
      </c>
      <c r="C248" s="0" t="s">
        <v>26</v>
      </c>
      <c r="D248" s="0" t="s">
        <v>27</v>
      </c>
      <c r="E248" s="0" t="s">
        <v>48</v>
      </c>
      <c r="F248" s="0" t="s">
        <v>260</v>
      </c>
      <c r="G248" s="0" t="s">
        <v>291</v>
      </c>
      <c r="H248" s="0" t="n">
        <v>0.900262467191601</v>
      </c>
      <c r="I248" s="0" t="n">
        <v>1</v>
      </c>
      <c r="J248" s="0" t="n">
        <v>0.0256410256410256</v>
      </c>
      <c r="K248" s="0" t="n">
        <v>0.05</v>
      </c>
      <c r="L248" s="0" t="n">
        <v>0.89971633980535</v>
      </c>
      <c r="M248" s="0" t="n">
        <v>0.00204146948314218</v>
      </c>
      <c r="N248" s="0" t="n">
        <v>0.0317460317460317</v>
      </c>
      <c r="O248" s="0" t="n">
        <v>0.0366571599485477</v>
      </c>
      <c r="P248" s="0" t="n">
        <v>0.0526315789473684</v>
      </c>
      <c r="Q248" s="0" t="n">
        <v>0.811023622047244</v>
      </c>
      <c r="R248" s="0" t="n">
        <v>0.091644204851752</v>
      </c>
      <c r="S248" s="0" t="n">
        <v>-0.00263157894736842</v>
      </c>
      <c r="T248" s="0" t="n">
        <v>0.953125</v>
      </c>
      <c r="U248" s="2" t="s">
        <v>50</v>
      </c>
      <c r="V248" s="0" t="n">
        <v>2536</v>
      </c>
      <c r="W248" s="0" t="n">
        <v>25.8668596744537</v>
      </c>
    </row>
    <row r="249" customFormat="false" ht="12.8" hidden="true" customHeight="false" outlineLevel="0" collapsed="false">
      <c r="A249" s="0" t="s">
        <v>24</v>
      </c>
      <c r="B249" s="0" t="s">
        <v>25</v>
      </c>
      <c r="C249" s="0" t="s">
        <v>26</v>
      </c>
      <c r="D249" s="0" t="s">
        <v>88</v>
      </c>
      <c r="E249" s="0" t="s">
        <v>48</v>
      </c>
      <c r="F249" s="0" t="s">
        <v>260</v>
      </c>
      <c r="G249" s="0" t="s">
        <v>292</v>
      </c>
      <c r="H249" s="0" t="n">
        <v>0.900262467191601</v>
      </c>
      <c r="I249" s="0" t="n">
        <v>1</v>
      </c>
      <c r="J249" s="0" t="n">
        <v>0.0256410256410256</v>
      </c>
      <c r="K249" s="0" t="n">
        <v>0.05</v>
      </c>
      <c r="L249" s="0" t="n">
        <v>0.898591480412774</v>
      </c>
      <c r="M249" s="0" t="n">
        <v>0.00177478150378518</v>
      </c>
      <c r="N249" s="0" t="n">
        <v>0.0105820105820106</v>
      </c>
      <c r="O249" s="0" t="n">
        <v>0.025920526378658</v>
      </c>
      <c r="P249" s="0" t="n">
        <v>0.0526315789473684</v>
      </c>
      <c r="Q249" s="0" t="n">
        <v>0.811023622047244</v>
      </c>
      <c r="R249" s="0" t="n">
        <v>0.091644204851752</v>
      </c>
      <c r="S249" s="0" t="n">
        <v>-0.00263157894736842</v>
      </c>
      <c r="T249" s="0" t="n">
        <v>0.984375</v>
      </c>
      <c r="U249" s="2" t="s">
        <v>50</v>
      </c>
      <c r="V249" s="0" t="n">
        <v>2536</v>
      </c>
      <c r="W249" s="0" t="n">
        <v>127.892216444016</v>
      </c>
    </row>
    <row r="250" customFormat="false" ht="12.8" hidden="true" customHeight="false" outlineLevel="0" collapsed="false">
      <c r="A250" s="0" t="s">
        <v>24</v>
      </c>
      <c r="B250" s="0" t="s">
        <v>25</v>
      </c>
      <c r="C250" s="0" t="s">
        <v>34</v>
      </c>
      <c r="D250" s="0" t="s">
        <v>27</v>
      </c>
      <c r="E250" s="0" t="s">
        <v>48</v>
      </c>
      <c r="F250" s="0" t="s">
        <v>260</v>
      </c>
      <c r="G250" s="0" t="s">
        <v>293</v>
      </c>
      <c r="H250" s="0" t="n">
        <v>0.897637795275591</v>
      </c>
      <c r="I250" s="0" t="n">
        <v>0</v>
      </c>
      <c r="J250" s="0" t="n">
        <v>0</v>
      </c>
      <c r="K250" s="0" t="n">
        <v>0</v>
      </c>
      <c r="L250" s="0" t="n">
        <v>0.898591480412774</v>
      </c>
      <c r="M250" s="0" t="n">
        <v>0.00177478150378518</v>
      </c>
      <c r="N250" s="0" t="n">
        <v>0.0105820105820106</v>
      </c>
      <c r="O250" s="0" t="n">
        <v>0.025920526378658</v>
      </c>
      <c r="P250" s="0" t="n">
        <v>0.0526315789473684</v>
      </c>
      <c r="Q250" s="0" t="n">
        <v>0.811023622047244</v>
      </c>
      <c r="R250" s="0" t="n">
        <v>0.091644204851752</v>
      </c>
      <c r="S250" s="0" t="n">
        <v>-0.0526315789473684</v>
      </c>
      <c r="T250" s="0" t="n">
        <v>0.984375</v>
      </c>
      <c r="U250" s="2" t="s">
        <v>50</v>
      </c>
      <c r="V250" s="0" t="n">
        <v>2536</v>
      </c>
      <c r="W250" s="0" t="n">
        <v>30.6463131904602</v>
      </c>
    </row>
    <row r="251" customFormat="false" ht="12.8" hidden="true" customHeight="false" outlineLevel="0" collapsed="false">
      <c r="A251" s="0" t="s">
        <v>24</v>
      </c>
      <c r="B251" s="0" t="s">
        <v>25</v>
      </c>
      <c r="C251" s="0" t="s">
        <v>32</v>
      </c>
      <c r="D251" s="0" t="s">
        <v>88</v>
      </c>
      <c r="E251" s="0" t="s">
        <v>48</v>
      </c>
      <c r="F251" s="0" t="s">
        <v>260</v>
      </c>
      <c r="G251" s="0" t="s">
        <v>294</v>
      </c>
      <c r="H251" s="0" t="n">
        <v>0.897637795275591</v>
      </c>
      <c r="I251" s="0" t="n">
        <v>0</v>
      </c>
      <c r="J251" s="0" t="n">
        <v>0</v>
      </c>
      <c r="K251" s="0" t="n">
        <v>0</v>
      </c>
      <c r="L251" s="0" t="n">
        <v>0.898029050716486</v>
      </c>
      <c r="M251" s="0" t="n">
        <v>0.00130076660633907</v>
      </c>
      <c r="N251" s="0" t="n">
        <v>0</v>
      </c>
      <c r="O251" s="0" t="n">
        <v>0</v>
      </c>
      <c r="P251" s="0" t="n">
        <v>0.0526315789473684</v>
      </c>
      <c r="Q251" s="0" t="n">
        <v>0.811023622047244</v>
      </c>
      <c r="R251" s="0" t="n">
        <v>0.091644204851752</v>
      </c>
      <c r="S251" s="0" t="n">
        <v>-0.0526315789473684</v>
      </c>
      <c r="T251" s="0" t="n">
        <v>1</v>
      </c>
      <c r="U251" s="2" t="s">
        <v>50</v>
      </c>
      <c r="V251" s="0" t="n">
        <v>2536</v>
      </c>
      <c r="W251" s="0" t="n">
        <v>63.9453930854797</v>
      </c>
    </row>
    <row r="252" customFormat="false" ht="12.8" hidden="true" customHeight="false" outlineLevel="0" collapsed="false">
      <c r="A252" s="0" t="s">
        <v>24</v>
      </c>
      <c r="B252" s="0" t="s">
        <v>25</v>
      </c>
      <c r="C252" s="0" t="s">
        <v>32</v>
      </c>
      <c r="D252" s="0" t="s">
        <v>40</v>
      </c>
      <c r="E252" s="0" t="s">
        <v>48</v>
      </c>
      <c r="F252" s="0" t="s">
        <v>260</v>
      </c>
      <c r="G252" s="0" t="s">
        <v>295</v>
      </c>
      <c r="H252" s="0" t="n">
        <v>0.897637795275591</v>
      </c>
      <c r="I252" s="0" t="n">
        <v>0</v>
      </c>
      <c r="J252" s="0" t="n">
        <v>0</v>
      </c>
      <c r="K252" s="0" t="n">
        <v>0</v>
      </c>
      <c r="L252" s="0" t="n">
        <v>0.898029050716486</v>
      </c>
      <c r="M252" s="0" t="n">
        <v>0.00130076660633907</v>
      </c>
      <c r="N252" s="0" t="n">
        <v>0</v>
      </c>
      <c r="O252" s="0" t="n">
        <v>0</v>
      </c>
      <c r="P252" s="0" t="n">
        <v>0.0526315789473684</v>
      </c>
      <c r="Q252" s="0" t="n">
        <v>0.811023622047244</v>
      </c>
      <c r="R252" s="0" t="n">
        <v>0.091644204851752</v>
      </c>
      <c r="S252" s="0" t="n">
        <v>-0.0526315789473684</v>
      </c>
      <c r="T252" s="0" t="n">
        <v>1</v>
      </c>
      <c r="U252" s="2" t="s">
        <v>50</v>
      </c>
      <c r="V252" s="0" t="n">
        <v>2536</v>
      </c>
      <c r="W252" s="0" t="n">
        <v>9.53902888298035</v>
      </c>
    </row>
    <row r="253" customFormat="false" ht="12.8" hidden="true" customHeight="false" outlineLevel="0" collapsed="false">
      <c r="A253" s="0" t="s">
        <v>24</v>
      </c>
      <c r="B253" s="0" t="s">
        <v>25</v>
      </c>
      <c r="C253" s="0" t="s">
        <v>32</v>
      </c>
      <c r="D253" s="0" t="s">
        <v>38</v>
      </c>
      <c r="E253" s="0" t="s">
        <v>48</v>
      </c>
      <c r="F253" s="0" t="s">
        <v>260</v>
      </c>
      <c r="G253" s="0" t="s">
        <v>296</v>
      </c>
      <c r="H253" s="0" t="n">
        <v>0.897637795275591</v>
      </c>
      <c r="I253" s="0" t="n">
        <v>0</v>
      </c>
      <c r="J253" s="0" t="n">
        <v>0</v>
      </c>
      <c r="K253" s="0" t="n">
        <v>0</v>
      </c>
      <c r="L253" s="0" t="n">
        <v>0.898029050716486</v>
      </c>
      <c r="M253" s="0" t="n">
        <v>0.00130076660633907</v>
      </c>
      <c r="N253" s="0" t="n">
        <v>0</v>
      </c>
      <c r="O253" s="0" t="n">
        <v>0</v>
      </c>
      <c r="P253" s="0" t="n">
        <v>0.0526315789473684</v>
      </c>
      <c r="Q253" s="0" t="n">
        <v>0.811023622047244</v>
      </c>
      <c r="R253" s="0" t="n">
        <v>0.091644204851752</v>
      </c>
      <c r="S253" s="0" t="n">
        <v>-0.0526315789473684</v>
      </c>
      <c r="T253" s="0" t="n">
        <v>1</v>
      </c>
      <c r="U253" s="2" t="s">
        <v>50</v>
      </c>
      <c r="V253" s="0" t="n">
        <v>2536</v>
      </c>
      <c r="W253" s="0" t="n">
        <v>14.145382642746</v>
      </c>
    </row>
    <row r="254" customFormat="false" ht="12.8" hidden="true" customHeight="false" outlineLevel="0" collapsed="false">
      <c r="A254" s="0" t="s">
        <v>24</v>
      </c>
      <c r="B254" s="0" t="s">
        <v>25</v>
      </c>
      <c r="C254" s="0" t="s">
        <v>32</v>
      </c>
      <c r="D254" s="0" t="s">
        <v>36</v>
      </c>
      <c r="E254" s="0" t="s">
        <v>48</v>
      </c>
      <c r="F254" s="0" t="s">
        <v>260</v>
      </c>
      <c r="G254" s="0" t="s">
        <v>297</v>
      </c>
      <c r="H254" s="0" t="n">
        <v>0.897637795275591</v>
      </c>
      <c r="I254" s="0" t="n">
        <v>0</v>
      </c>
      <c r="J254" s="0" t="n">
        <v>0</v>
      </c>
      <c r="K254" s="0" t="n">
        <v>0</v>
      </c>
      <c r="L254" s="0" t="n">
        <v>0.898029050716486</v>
      </c>
      <c r="M254" s="0" t="n">
        <v>0.00130076660633907</v>
      </c>
      <c r="N254" s="0" t="n">
        <v>0</v>
      </c>
      <c r="O254" s="0" t="n">
        <v>0</v>
      </c>
      <c r="P254" s="0" t="n">
        <v>0.0526315789473684</v>
      </c>
      <c r="Q254" s="0" t="n">
        <v>0.811023622047244</v>
      </c>
      <c r="R254" s="0" t="n">
        <v>0.091644204851752</v>
      </c>
      <c r="S254" s="0" t="n">
        <v>-0.0526315789473684</v>
      </c>
      <c r="T254" s="0" t="n">
        <v>1</v>
      </c>
      <c r="U254" s="2" t="s">
        <v>50</v>
      </c>
      <c r="V254" s="0" t="n">
        <v>2536</v>
      </c>
      <c r="W254" s="0" t="n">
        <v>14.9805560112</v>
      </c>
    </row>
    <row r="255" customFormat="false" ht="12.8" hidden="true" customHeight="false" outlineLevel="0" collapsed="false">
      <c r="A255" s="0" t="s">
        <v>24</v>
      </c>
      <c r="B255" s="0" t="s">
        <v>25</v>
      </c>
      <c r="C255" s="0" t="s">
        <v>32</v>
      </c>
      <c r="D255" s="0" t="s">
        <v>27</v>
      </c>
      <c r="E255" s="0" t="s">
        <v>48</v>
      </c>
      <c r="F255" s="0" t="s">
        <v>260</v>
      </c>
      <c r="G255" s="0" t="s">
        <v>298</v>
      </c>
      <c r="H255" s="0" t="n">
        <v>0.897637795275591</v>
      </c>
      <c r="I255" s="0" t="n">
        <v>0</v>
      </c>
      <c r="J255" s="0" t="n">
        <v>0</v>
      </c>
      <c r="K255" s="0" t="n">
        <v>0</v>
      </c>
      <c r="L255" s="0" t="n">
        <v>0.898029050716486</v>
      </c>
      <c r="M255" s="0" t="n">
        <v>0.00130076660633907</v>
      </c>
      <c r="N255" s="0" t="n">
        <v>0</v>
      </c>
      <c r="O255" s="0" t="n">
        <v>0</v>
      </c>
      <c r="P255" s="0" t="n">
        <v>0.0526315789473684</v>
      </c>
      <c r="Q255" s="0" t="n">
        <v>0.811023622047244</v>
      </c>
      <c r="R255" s="0" t="n">
        <v>0.091644204851752</v>
      </c>
      <c r="S255" s="0" t="n">
        <v>-0.0526315789473684</v>
      </c>
      <c r="T255" s="0" t="n">
        <v>1</v>
      </c>
      <c r="U255" s="2" t="s">
        <v>50</v>
      </c>
      <c r="V255" s="0" t="n">
        <v>2536</v>
      </c>
      <c r="W255" s="0" t="n">
        <v>38.2627747058868</v>
      </c>
    </row>
    <row r="256" customFormat="false" ht="12.8" hidden="true" customHeight="false" outlineLevel="0" collapsed="false">
      <c r="A256" s="0" t="s">
        <v>24</v>
      </c>
      <c r="B256" s="0" t="s">
        <v>25</v>
      </c>
      <c r="C256" s="0" t="s">
        <v>34</v>
      </c>
      <c r="D256" s="0" t="s">
        <v>88</v>
      </c>
      <c r="E256" s="0" t="s">
        <v>48</v>
      </c>
      <c r="F256" s="0" t="s">
        <v>260</v>
      </c>
      <c r="G256" s="0" t="s">
        <v>299</v>
      </c>
      <c r="H256" s="0" t="n">
        <v>0.897637795275591</v>
      </c>
      <c r="I256" s="0" t="n">
        <v>0</v>
      </c>
      <c r="J256" s="0" t="n">
        <v>0</v>
      </c>
      <c r="K256" s="0" t="n">
        <v>0</v>
      </c>
      <c r="L256" s="0" t="n">
        <v>0.898029050716486</v>
      </c>
      <c r="M256" s="0" t="n">
        <v>0.00130076660633907</v>
      </c>
      <c r="N256" s="0" t="n">
        <v>0</v>
      </c>
      <c r="O256" s="0" t="n">
        <v>0</v>
      </c>
      <c r="P256" s="0" t="n">
        <v>0.0526315789473684</v>
      </c>
      <c r="Q256" s="0" t="n">
        <v>0.811023622047244</v>
      </c>
      <c r="R256" s="0" t="n">
        <v>0.091644204851752</v>
      </c>
      <c r="S256" s="0" t="n">
        <v>-0.0526315789473684</v>
      </c>
      <c r="T256" s="0" t="n">
        <v>1</v>
      </c>
      <c r="U256" s="2" t="s">
        <v>50</v>
      </c>
      <c r="V256" s="0" t="n">
        <v>2536</v>
      </c>
      <c r="W256" s="0" t="n">
        <v>124.70600271225</v>
      </c>
    </row>
    <row r="257" customFormat="false" ht="12.8" hidden="true" customHeight="false" outlineLevel="0" collapsed="false">
      <c r="A257" s="0" t="s">
        <v>24</v>
      </c>
      <c r="B257" s="0" t="s">
        <v>25</v>
      </c>
      <c r="C257" s="0" t="s">
        <v>34</v>
      </c>
      <c r="D257" s="0" t="s">
        <v>40</v>
      </c>
      <c r="E257" s="0" t="s">
        <v>48</v>
      </c>
      <c r="F257" s="0" t="s">
        <v>260</v>
      </c>
      <c r="G257" s="0" t="s">
        <v>300</v>
      </c>
      <c r="H257" s="0" t="n">
        <v>0.897637795275591</v>
      </c>
      <c r="I257" s="0" t="n">
        <v>0</v>
      </c>
      <c r="J257" s="0" t="n">
        <v>0</v>
      </c>
      <c r="K257" s="0" t="n">
        <v>0</v>
      </c>
      <c r="L257" s="0" t="n">
        <v>0.898029050716486</v>
      </c>
      <c r="M257" s="0" t="n">
        <v>0.00130076660633907</v>
      </c>
      <c r="N257" s="0" t="n">
        <v>0</v>
      </c>
      <c r="O257" s="0" t="n">
        <v>0</v>
      </c>
      <c r="P257" s="0" t="n">
        <v>0.0526315789473684</v>
      </c>
      <c r="Q257" s="0" t="n">
        <v>0.811023622047244</v>
      </c>
      <c r="R257" s="0" t="n">
        <v>0.091644204851752</v>
      </c>
      <c r="S257" s="0" t="n">
        <v>-0.0526315789473684</v>
      </c>
      <c r="T257" s="0" t="n">
        <v>1</v>
      </c>
      <c r="U257" s="2" t="s">
        <v>50</v>
      </c>
      <c r="V257" s="0" t="n">
        <v>2536</v>
      </c>
      <c r="W257" s="0" t="n">
        <v>9.70544457435608</v>
      </c>
    </row>
    <row r="258" customFormat="false" ht="12.8" hidden="true" customHeight="false" outlineLevel="0" collapsed="false">
      <c r="A258" s="0" t="s">
        <v>24</v>
      </c>
      <c r="B258" s="0" t="s">
        <v>25</v>
      </c>
      <c r="C258" s="0" t="s">
        <v>34</v>
      </c>
      <c r="D258" s="0" t="s">
        <v>38</v>
      </c>
      <c r="E258" s="0" t="s">
        <v>48</v>
      </c>
      <c r="F258" s="0" t="s">
        <v>260</v>
      </c>
      <c r="G258" s="0" t="s">
        <v>301</v>
      </c>
      <c r="H258" s="0" t="n">
        <v>0.897637795275591</v>
      </c>
      <c r="I258" s="0" t="n">
        <v>0</v>
      </c>
      <c r="J258" s="0" t="n">
        <v>0</v>
      </c>
      <c r="K258" s="0" t="n">
        <v>0</v>
      </c>
      <c r="L258" s="0" t="n">
        <v>0.898029050716486</v>
      </c>
      <c r="M258" s="0" t="n">
        <v>0.00130076660633907</v>
      </c>
      <c r="N258" s="0" t="n">
        <v>0</v>
      </c>
      <c r="O258" s="0" t="n">
        <v>0</v>
      </c>
      <c r="P258" s="0" t="n">
        <v>0.0526315789473684</v>
      </c>
      <c r="Q258" s="0" t="n">
        <v>0.811023622047244</v>
      </c>
      <c r="R258" s="0" t="n">
        <v>0.091644204851752</v>
      </c>
      <c r="S258" s="0" t="n">
        <v>-0.0526315789473684</v>
      </c>
      <c r="T258" s="0" t="n">
        <v>1</v>
      </c>
      <c r="U258" s="2" t="s">
        <v>50</v>
      </c>
      <c r="V258" s="0" t="n">
        <v>2536</v>
      </c>
      <c r="W258" s="0" t="n">
        <v>11.8403346538544</v>
      </c>
    </row>
    <row r="259" customFormat="false" ht="12.8" hidden="true" customHeight="false" outlineLevel="0" collapsed="false">
      <c r="A259" s="0" t="s">
        <v>24</v>
      </c>
      <c r="B259" s="0" t="s">
        <v>25</v>
      </c>
      <c r="C259" s="0" t="s">
        <v>34</v>
      </c>
      <c r="D259" s="0" t="s">
        <v>36</v>
      </c>
      <c r="E259" s="0" t="s">
        <v>48</v>
      </c>
      <c r="F259" s="0" t="s">
        <v>260</v>
      </c>
      <c r="G259" s="0" t="s">
        <v>302</v>
      </c>
      <c r="H259" s="0" t="n">
        <v>0.897637795275591</v>
      </c>
      <c r="I259" s="0" t="n">
        <v>0</v>
      </c>
      <c r="J259" s="0" t="n">
        <v>0</v>
      </c>
      <c r="K259" s="0" t="n">
        <v>0</v>
      </c>
      <c r="L259" s="0" t="n">
        <v>0.898029050716486</v>
      </c>
      <c r="M259" s="0" t="n">
        <v>0.00130076660633907</v>
      </c>
      <c r="N259" s="0" t="n">
        <v>0</v>
      </c>
      <c r="O259" s="0" t="n">
        <v>0</v>
      </c>
      <c r="P259" s="0" t="n">
        <v>0.0526315789473684</v>
      </c>
      <c r="Q259" s="0" t="n">
        <v>0.811023622047244</v>
      </c>
      <c r="R259" s="0" t="n">
        <v>0.091644204851752</v>
      </c>
      <c r="S259" s="0" t="n">
        <v>-0.0526315789473684</v>
      </c>
      <c r="T259" s="0" t="n">
        <v>1</v>
      </c>
      <c r="U259" s="2" t="s">
        <v>50</v>
      </c>
      <c r="V259" s="0" t="n">
        <v>2536</v>
      </c>
      <c r="W259" s="0" t="n">
        <v>10.4034967422485</v>
      </c>
    </row>
    <row r="260" customFormat="false" ht="12.8" hidden="true" customHeight="false" outlineLevel="0" collapsed="false">
      <c r="A260" s="0" t="s">
        <v>24</v>
      </c>
      <c r="B260" s="0" t="s">
        <v>25</v>
      </c>
      <c r="C260" s="0" t="s">
        <v>26</v>
      </c>
      <c r="D260" s="0" t="s">
        <v>40</v>
      </c>
      <c r="E260" s="0" t="s">
        <v>48</v>
      </c>
      <c r="F260" s="0" t="s">
        <v>260</v>
      </c>
      <c r="G260" s="0" t="s">
        <v>303</v>
      </c>
      <c r="H260" s="0" t="n">
        <v>0.897637795275591</v>
      </c>
      <c r="I260" s="0" t="n">
        <v>0</v>
      </c>
      <c r="J260" s="0" t="n">
        <v>0</v>
      </c>
      <c r="K260" s="0" t="n">
        <v>0</v>
      </c>
      <c r="L260" s="0" t="n">
        <v>0.898029050716486</v>
      </c>
      <c r="M260" s="0" t="n">
        <v>0.00130076660633907</v>
      </c>
      <c r="N260" s="0" t="n">
        <v>0</v>
      </c>
      <c r="O260" s="0" t="n">
        <v>0</v>
      </c>
      <c r="P260" s="0" t="n">
        <v>0.0526315789473684</v>
      </c>
      <c r="Q260" s="0" t="n">
        <v>0.811023622047244</v>
      </c>
      <c r="R260" s="0" t="n">
        <v>0.091644204851752</v>
      </c>
      <c r="S260" s="0" t="n">
        <v>-0.0526315789473684</v>
      </c>
      <c r="T260" s="0" t="n">
        <v>1</v>
      </c>
      <c r="U260" s="2" t="s">
        <v>50</v>
      </c>
      <c r="V260" s="0" t="n">
        <v>2536</v>
      </c>
      <c r="W260" s="0" t="n">
        <v>10.4371905326843</v>
      </c>
    </row>
    <row r="261" customFormat="false" ht="12.8" hidden="true" customHeight="false" outlineLevel="0" collapsed="false">
      <c r="A261" s="0" t="s">
        <v>24</v>
      </c>
      <c r="B261" s="0" t="s">
        <v>25</v>
      </c>
      <c r="C261" s="0" t="s">
        <v>26</v>
      </c>
      <c r="D261" s="0" t="s">
        <v>38</v>
      </c>
      <c r="E261" s="0" t="s">
        <v>48</v>
      </c>
      <c r="F261" s="0" t="s">
        <v>260</v>
      </c>
      <c r="G261" s="0" t="s">
        <v>304</v>
      </c>
      <c r="H261" s="0" t="n">
        <v>0.897637795275591</v>
      </c>
      <c r="I261" s="0" t="n">
        <v>0</v>
      </c>
      <c r="J261" s="0" t="n">
        <v>0</v>
      </c>
      <c r="K261" s="0" t="n">
        <v>0</v>
      </c>
      <c r="L261" s="0" t="n">
        <v>0.898029050716486</v>
      </c>
      <c r="M261" s="0" t="n">
        <v>0.00130076660633907</v>
      </c>
      <c r="N261" s="0" t="n">
        <v>0</v>
      </c>
      <c r="O261" s="0" t="n">
        <v>0</v>
      </c>
      <c r="P261" s="0" t="n">
        <v>0.0526315789473684</v>
      </c>
      <c r="Q261" s="0" t="n">
        <v>0.811023622047244</v>
      </c>
      <c r="R261" s="0" t="n">
        <v>0.091644204851752</v>
      </c>
      <c r="S261" s="0" t="n">
        <v>-0.0526315789473684</v>
      </c>
      <c r="T261" s="0" t="n">
        <v>1</v>
      </c>
      <c r="U261" s="2" t="s">
        <v>50</v>
      </c>
      <c r="V261" s="0" t="n">
        <v>2536</v>
      </c>
      <c r="W261" s="0" t="n">
        <v>14.1325907707214</v>
      </c>
    </row>
    <row r="262" customFormat="false" ht="12.8" hidden="true" customHeight="false" outlineLevel="0" collapsed="false">
      <c r="A262" s="0" t="s">
        <v>24</v>
      </c>
      <c r="B262" s="0" t="s">
        <v>25</v>
      </c>
      <c r="C262" s="0" t="s">
        <v>26</v>
      </c>
      <c r="D262" s="0" t="s">
        <v>36</v>
      </c>
      <c r="E262" s="0" t="s">
        <v>48</v>
      </c>
      <c r="F262" s="0" t="s">
        <v>260</v>
      </c>
      <c r="G262" s="0" t="s">
        <v>305</v>
      </c>
      <c r="H262" s="0" t="n">
        <v>0.897637795275591</v>
      </c>
      <c r="I262" s="0" t="n">
        <v>0</v>
      </c>
      <c r="J262" s="0" t="n">
        <v>0</v>
      </c>
      <c r="K262" s="0" t="n">
        <v>0</v>
      </c>
      <c r="L262" s="0" t="n">
        <v>0.898029050716486</v>
      </c>
      <c r="M262" s="0" t="n">
        <v>0.00130076660633907</v>
      </c>
      <c r="N262" s="0" t="n">
        <v>0</v>
      </c>
      <c r="O262" s="0" t="n">
        <v>0</v>
      </c>
      <c r="P262" s="0" t="n">
        <v>0.0526315789473684</v>
      </c>
      <c r="Q262" s="0" t="n">
        <v>0.811023622047244</v>
      </c>
      <c r="R262" s="0" t="n">
        <v>0.091644204851752</v>
      </c>
      <c r="S262" s="0" t="n">
        <v>-0.0526315789473684</v>
      </c>
      <c r="T262" s="0" t="n">
        <v>1</v>
      </c>
      <c r="U262" s="2" t="s">
        <v>50</v>
      </c>
      <c r="V262" s="0" t="n">
        <v>2536</v>
      </c>
      <c r="W262" s="0" t="n">
        <v>8.36473202705383</v>
      </c>
    </row>
    <row r="263" customFormat="false" ht="12.8" hidden="true" customHeight="false" outlineLevel="0" collapsed="false">
      <c r="A263" s="0" t="s">
        <v>24</v>
      </c>
      <c r="B263" s="0" t="s">
        <v>25</v>
      </c>
      <c r="C263" s="0" t="s">
        <v>26</v>
      </c>
      <c r="D263" s="0" t="s">
        <v>27</v>
      </c>
      <c r="E263" s="0" t="s">
        <v>28</v>
      </c>
      <c r="F263" s="0" t="s">
        <v>306</v>
      </c>
      <c r="G263" s="0" t="s">
        <v>307</v>
      </c>
      <c r="H263" s="0" t="n">
        <v>0.687664041994751</v>
      </c>
      <c r="I263" s="0" t="n">
        <v>0.210144927536232</v>
      </c>
      <c r="J263" s="0" t="n">
        <v>0.743589743589744</v>
      </c>
      <c r="K263" s="0" t="n">
        <v>0.327683615819209</v>
      </c>
      <c r="L263" s="0" t="n">
        <v>0.66480523926604</v>
      </c>
      <c r="M263" s="0" t="n">
        <v>0.0410282874821725</v>
      </c>
      <c r="N263" s="0" t="n">
        <v>0.281006625628662</v>
      </c>
      <c r="O263" s="0" t="n">
        <v>0.0597427202347509</v>
      </c>
      <c r="P263" s="0" t="n">
        <v>0.0526315789473684</v>
      </c>
      <c r="Q263" s="0" t="n">
        <v>0.811023622047244</v>
      </c>
      <c r="R263" s="0" t="n">
        <v>0.091644204851752</v>
      </c>
      <c r="S263" s="0" t="n">
        <v>0.275052036871841</v>
      </c>
      <c r="T263" s="0" t="n">
        <v>0.015625</v>
      </c>
      <c r="U263" s="2" t="s">
        <v>31</v>
      </c>
      <c r="V263" s="0" t="n">
        <v>2536</v>
      </c>
      <c r="W263" s="0" t="n">
        <v>75.6240870952606</v>
      </c>
    </row>
    <row r="264" customFormat="false" ht="12.8" hidden="true" customHeight="false" outlineLevel="0" collapsed="false">
      <c r="A264" s="0" t="s">
        <v>24</v>
      </c>
      <c r="B264" s="0" t="s">
        <v>25</v>
      </c>
      <c r="C264" s="0" t="s">
        <v>26</v>
      </c>
      <c r="D264" s="0" t="s">
        <v>88</v>
      </c>
      <c r="E264" s="0" t="s">
        <v>51</v>
      </c>
      <c r="F264" s="0" t="s">
        <v>306</v>
      </c>
      <c r="G264" s="0" t="s">
        <v>308</v>
      </c>
      <c r="H264" s="0" t="n">
        <v>0.910761154855643</v>
      </c>
      <c r="I264" s="0" t="n">
        <v>0.666666666666667</v>
      </c>
      <c r="J264" s="0" t="n">
        <v>0.256410256410256</v>
      </c>
      <c r="K264" s="0" t="n">
        <v>0.37037037037037</v>
      </c>
      <c r="L264" s="0" t="n">
        <v>0.905927519929574</v>
      </c>
      <c r="M264" s="0" t="n">
        <v>0.00757547118707967</v>
      </c>
      <c r="N264" s="0" t="n">
        <v>0.265247534420467</v>
      </c>
      <c r="O264" s="0" t="n">
        <v>0.0886159094911478</v>
      </c>
      <c r="P264" s="0" t="n">
        <v>0.0526315789473684</v>
      </c>
      <c r="Q264" s="0" t="n">
        <v>0.811023622047244</v>
      </c>
      <c r="R264" s="0" t="n">
        <v>0.091644204851752</v>
      </c>
      <c r="S264" s="0" t="n">
        <v>0.317738791423002</v>
      </c>
      <c r="T264" s="0" t="n">
        <v>0.0078125</v>
      </c>
      <c r="U264" s="2" t="s">
        <v>31</v>
      </c>
      <c r="V264" s="0" t="n">
        <v>2536</v>
      </c>
      <c r="W264" s="0" t="n">
        <v>137.863841295242</v>
      </c>
    </row>
    <row r="265" customFormat="false" ht="12.8" hidden="true" customHeight="false" outlineLevel="0" collapsed="false">
      <c r="A265" s="0" t="s">
        <v>24</v>
      </c>
      <c r="B265" s="0" t="s">
        <v>25</v>
      </c>
      <c r="C265" s="0" t="s">
        <v>34</v>
      </c>
      <c r="D265" s="0" t="s">
        <v>27</v>
      </c>
      <c r="E265" s="0" t="s">
        <v>28</v>
      </c>
      <c r="F265" s="0" t="s">
        <v>306</v>
      </c>
      <c r="G265" s="0" t="s">
        <v>309</v>
      </c>
      <c r="H265" s="0" t="n">
        <v>0.637795275590551</v>
      </c>
      <c r="I265" s="0" t="n">
        <v>0.188679245283019</v>
      </c>
      <c r="J265" s="0" t="n">
        <v>0.769230769230769</v>
      </c>
      <c r="K265" s="0" t="n">
        <v>0.303030303030303</v>
      </c>
      <c r="L265" s="0" t="n">
        <v>0.63209094910567</v>
      </c>
      <c r="M265" s="0" t="n">
        <v>0.0270866617128901</v>
      </c>
      <c r="N265" s="0" t="n">
        <v>0.249130935062667</v>
      </c>
      <c r="O265" s="0" t="n">
        <v>0.0468769359310236</v>
      </c>
      <c r="P265" s="0" t="n">
        <v>0.0526315789473684</v>
      </c>
      <c r="Q265" s="0" t="n">
        <v>0.811023622047244</v>
      </c>
      <c r="R265" s="0" t="n">
        <v>0.091644204851752</v>
      </c>
      <c r="S265" s="0" t="n">
        <v>0.250398724082935</v>
      </c>
      <c r="T265" s="0" t="n">
        <v>0.015625</v>
      </c>
      <c r="U265" s="2" t="s">
        <v>31</v>
      </c>
      <c r="V265" s="0" t="n">
        <v>2536</v>
      </c>
      <c r="W265" s="0" t="n">
        <v>63.8174870014191</v>
      </c>
    </row>
    <row r="266" customFormat="false" ht="12.8" hidden="true" customHeight="false" outlineLevel="0" collapsed="false">
      <c r="A266" s="0" t="s">
        <v>24</v>
      </c>
      <c r="B266" s="0" t="s">
        <v>25</v>
      </c>
      <c r="C266" s="0" t="s">
        <v>26</v>
      </c>
      <c r="D266" s="0" t="s">
        <v>88</v>
      </c>
      <c r="E266" s="0" t="s">
        <v>28</v>
      </c>
      <c r="F266" s="0" t="s">
        <v>306</v>
      </c>
      <c r="G266" s="0" t="s">
        <v>310</v>
      </c>
      <c r="H266" s="0" t="n">
        <v>0.643044619422572</v>
      </c>
      <c r="I266" s="0" t="n">
        <v>0.145985401459854</v>
      </c>
      <c r="J266" s="0" t="n">
        <v>0.512820512820513</v>
      </c>
      <c r="K266" s="0" t="n">
        <v>0.227272727272727</v>
      </c>
      <c r="L266" s="0" t="n">
        <v>0.599454465425024</v>
      </c>
      <c r="M266" s="0" t="n">
        <v>0.0293401450330681</v>
      </c>
      <c r="N266" s="0" t="n">
        <v>0.232222392227353</v>
      </c>
      <c r="O266" s="0" t="n">
        <v>0.0334123851980453</v>
      </c>
      <c r="P266" s="0" t="n">
        <v>0.0526315789473684</v>
      </c>
      <c r="Q266" s="0" t="n">
        <v>0.811023622047244</v>
      </c>
      <c r="R266" s="0" t="n">
        <v>0.091644204851752</v>
      </c>
      <c r="S266" s="0" t="n">
        <v>0.174641148325359</v>
      </c>
      <c r="T266" s="0" t="n">
        <v>0.015625</v>
      </c>
      <c r="U266" s="2" t="s">
        <v>31</v>
      </c>
      <c r="V266" s="0" t="n">
        <v>2536</v>
      </c>
      <c r="W266" s="0" t="n">
        <v>35.2211060523987</v>
      </c>
    </row>
    <row r="267" customFormat="false" ht="12.8" hidden="true" customHeight="false" outlineLevel="0" collapsed="false">
      <c r="A267" s="0" t="s">
        <v>24</v>
      </c>
      <c r="B267" s="0" t="s">
        <v>25</v>
      </c>
      <c r="C267" s="0" t="s">
        <v>32</v>
      </c>
      <c r="D267" s="0" t="s">
        <v>27</v>
      </c>
      <c r="E267" s="0" t="s">
        <v>28</v>
      </c>
      <c r="F267" s="0" t="s">
        <v>306</v>
      </c>
      <c r="G267" s="0" t="s">
        <v>311</v>
      </c>
      <c r="H267" s="0" t="n">
        <v>0.616797900262467</v>
      </c>
      <c r="I267" s="0" t="n">
        <v>0.175757575757576</v>
      </c>
      <c r="J267" s="0" t="n">
        <v>0.743589743589744</v>
      </c>
      <c r="K267" s="0" t="n">
        <v>0.284313725490196</v>
      </c>
      <c r="L267" s="0" t="n">
        <v>0.611825695701081</v>
      </c>
      <c r="M267" s="0" t="n">
        <v>0.0303607503126595</v>
      </c>
      <c r="N267" s="0" t="n">
        <v>0.230803279854733</v>
      </c>
      <c r="O267" s="0" t="n">
        <v>0.0260569828915101</v>
      </c>
      <c r="P267" s="0" t="n">
        <v>0.0526315789473684</v>
      </c>
      <c r="Q267" s="0" t="n">
        <v>0.811023622047244</v>
      </c>
      <c r="R267" s="0" t="n">
        <v>0.091644204851752</v>
      </c>
      <c r="S267" s="0" t="n">
        <v>0.231682146542828</v>
      </c>
      <c r="T267" s="0" t="n">
        <v>0.015625</v>
      </c>
      <c r="U267" s="2" t="s">
        <v>31</v>
      </c>
      <c r="V267" s="0" t="n">
        <v>2536</v>
      </c>
      <c r="W267" s="0" t="n">
        <v>82.6051254272461</v>
      </c>
    </row>
    <row r="268" customFormat="false" ht="12.8" hidden="true" customHeight="false" outlineLevel="0" collapsed="false">
      <c r="A268" s="0" t="s">
        <v>24</v>
      </c>
      <c r="B268" s="0" t="s">
        <v>25</v>
      </c>
      <c r="C268" s="0" t="s">
        <v>26</v>
      </c>
      <c r="D268" s="0" t="s">
        <v>88</v>
      </c>
      <c r="E268" s="0" t="s">
        <v>48</v>
      </c>
      <c r="F268" s="0" t="s">
        <v>306</v>
      </c>
      <c r="G268" s="0" t="s">
        <v>312</v>
      </c>
      <c r="H268" s="0" t="n">
        <v>0.913385826771654</v>
      </c>
      <c r="I268" s="0" t="n">
        <v>0.875</v>
      </c>
      <c r="J268" s="0" t="n">
        <v>0.17948717948718</v>
      </c>
      <c r="K268" s="0" t="n">
        <v>0.297872340425532</v>
      </c>
      <c r="L268" s="0" t="n">
        <v>0.90986452780359</v>
      </c>
      <c r="M268" s="0" t="n">
        <v>0.00638973586128688</v>
      </c>
      <c r="N268" s="0" t="n">
        <v>0.224006774707951</v>
      </c>
      <c r="O268" s="0" t="n">
        <v>0.102090256134069</v>
      </c>
      <c r="P268" s="0" t="n">
        <v>0.0526315789473684</v>
      </c>
      <c r="Q268" s="0" t="n">
        <v>0.811023622047244</v>
      </c>
      <c r="R268" s="0" t="n">
        <v>0.091644204851752</v>
      </c>
      <c r="S268" s="0" t="n">
        <v>0.245240761478163</v>
      </c>
      <c r="T268" s="0" t="n">
        <v>0.0078125</v>
      </c>
      <c r="U268" s="2" t="s">
        <v>31</v>
      </c>
      <c r="V268" s="0" t="n">
        <v>2536</v>
      </c>
      <c r="W268" s="0" t="n">
        <v>126.66530585289</v>
      </c>
    </row>
    <row r="269" customFormat="false" ht="12.8" hidden="true" customHeight="false" outlineLevel="0" collapsed="false">
      <c r="A269" s="0" t="s">
        <v>24</v>
      </c>
      <c r="B269" s="0" t="s">
        <v>25</v>
      </c>
      <c r="C269" s="0" t="s">
        <v>34</v>
      </c>
      <c r="D269" s="0" t="s">
        <v>88</v>
      </c>
      <c r="E269" s="0" t="s">
        <v>28</v>
      </c>
      <c r="F269" s="0" t="s">
        <v>306</v>
      </c>
      <c r="G269" s="0" t="s">
        <v>313</v>
      </c>
      <c r="H269" s="0" t="n">
        <v>0.637795275590551</v>
      </c>
      <c r="I269" s="0" t="n">
        <v>0.153846153846154</v>
      </c>
      <c r="J269" s="0" t="n">
        <v>0.564102564102564</v>
      </c>
      <c r="K269" s="0" t="n">
        <v>0.241758241758242</v>
      </c>
      <c r="L269" s="0" t="n">
        <v>0.592696416900457</v>
      </c>
      <c r="M269" s="0" t="n">
        <v>0.029700485779737</v>
      </c>
      <c r="N269" s="0" t="n">
        <v>0.223459240637309</v>
      </c>
      <c r="O269" s="0" t="n">
        <v>0.0316200478020948</v>
      </c>
      <c r="P269" s="0" t="n">
        <v>0.0526315789473684</v>
      </c>
      <c r="Q269" s="0" t="n">
        <v>0.811023622047244</v>
      </c>
      <c r="R269" s="0" t="n">
        <v>0.091644204851752</v>
      </c>
      <c r="S269" s="0" t="n">
        <v>0.189126662810873</v>
      </c>
      <c r="T269" s="0" t="n">
        <v>0.015625</v>
      </c>
      <c r="U269" s="2" t="s">
        <v>31</v>
      </c>
      <c r="V269" s="0" t="n">
        <v>2536</v>
      </c>
      <c r="W269" s="0" t="n">
        <v>36.0497663021088</v>
      </c>
    </row>
    <row r="270" customFormat="false" ht="12.8" hidden="true" customHeight="false" outlineLevel="0" collapsed="false">
      <c r="A270" s="0" t="s">
        <v>24</v>
      </c>
      <c r="B270" s="0" t="s">
        <v>25</v>
      </c>
      <c r="C270" s="0" t="s">
        <v>26</v>
      </c>
      <c r="D270" s="0" t="s">
        <v>38</v>
      </c>
      <c r="E270" s="0" t="s">
        <v>28</v>
      </c>
      <c r="F270" s="0" t="s">
        <v>306</v>
      </c>
      <c r="G270" s="0" t="s">
        <v>314</v>
      </c>
      <c r="H270" s="0" t="n">
        <v>0.648293963254593</v>
      </c>
      <c r="I270" s="0" t="n">
        <v>0.185430463576159</v>
      </c>
      <c r="J270" s="0" t="n">
        <v>0.717948717948718</v>
      </c>
      <c r="K270" s="0" t="n">
        <v>0.294736842105263</v>
      </c>
      <c r="L270" s="0" t="n">
        <v>0.590995789557926</v>
      </c>
      <c r="M270" s="0" t="n">
        <v>0.0198744632056864</v>
      </c>
      <c r="N270" s="0" t="n">
        <v>0.220648044493504</v>
      </c>
      <c r="O270" s="0" t="n">
        <v>0.0129599383838595</v>
      </c>
      <c r="P270" s="0" t="n">
        <v>0.0526315789473684</v>
      </c>
      <c r="Q270" s="0" t="n">
        <v>0.811023622047244</v>
      </c>
      <c r="R270" s="0" t="n">
        <v>0.091644204851752</v>
      </c>
      <c r="S270" s="0" t="n">
        <v>0.242105263157895</v>
      </c>
      <c r="T270" s="0" t="n">
        <v>0.015625</v>
      </c>
      <c r="U270" s="2" t="s">
        <v>31</v>
      </c>
      <c r="V270" s="0" t="n">
        <v>2536</v>
      </c>
      <c r="W270" s="0" t="n">
        <v>34.5118448734283</v>
      </c>
    </row>
    <row r="271" customFormat="false" ht="12.8" hidden="true" customHeight="false" outlineLevel="0" collapsed="false">
      <c r="A271" s="0" t="s">
        <v>24</v>
      </c>
      <c r="B271" s="0" t="s">
        <v>25</v>
      </c>
      <c r="C271" s="0" t="s">
        <v>32</v>
      </c>
      <c r="D271" s="0" t="s">
        <v>40</v>
      </c>
      <c r="E271" s="0" t="s">
        <v>28</v>
      </c>
      <c r="F271" s="0" t="s">
        <v>306</v>
      </c>
      <c r="G271" s="0" t="s">
        <v>315</v>
      </c>
      <c r="H271" s="0" t="n">
        <v>0.574803149606299</v>
      </c>
      <c r="I271" s="0" t="n">
        <v>0.131736526946108</v>
      </c>
      <c r="J271" s="0" t="n">
        <v>0.564102564102564</v>
      </c>
      <c r="K271" s="0" t="n">
        <v>0.213592233009709</v>
      </c>
      <c r="L271" s="0" t="n">
        <v>0.601713076379287</v>
      </c>
      <c r="M271" s="0" t="n">
        <v>0.0352674564409578</v>
      </c>
      <c r="N271" s="0" t="n">
        <v>0.218594237138458</v>
      </c>
      <c r="O271" s="0" t="n">
        <v>0.0430307570737216</v>
      </c>
      <c r="P271" s="0" t="n">
        <v>0.0526315789473684</v>
      </c>
      <c r="Q271" s="0" t="n">
        <v>0.811023622047244</v>
      </c>
      <c r="R271" s="0" t="n">
        <v>0.091644204851752</v>
      </c>
      <c r="S271" s="0" t="n">
        <v>0.16096065406234</v>
      </c>
      <c r="T271" s="0" t="n">
        <v>0.0078125</v>
      </c>
      <c r="U271" s="2" t="s">
        <v>31</v>
      </c>
      <c r="V271" s="0" t="n">
        <v>2536</v>
      </c>
      <c r="W271" s="0" t="n">
        <v>36.9159035682678</v>
      </c>
    </row>
    <row r="272" customFormat="false" ht="12.8" hidden="true" customHeight="false" outlineLevel="0" collapsed="false">
      <c r="A272" s="0" t="s">
        <v>24</v>
      </c>
      <c r="B272" s="0" t="s">
        <v>25</v>
      </c>
      <c r="C272" s="0" t="s">
        <v>26</v>
      </c>
      <c r="D272" s="0" t="s">
        <v>36</v>
      </c>
      <c r="E272" s="0" t="s">
        <v>28</v>
      </c>
      <c r="F272" s="0" t="s">
        <v>306</v>
      </c>
      <c r="G272" s="0" t="s">
        <v>316</v>
      </c>
      <c r="H272" s="0" t="n">
        <v>0.656167979002625</v>
      </c>
      <c r="I272" s="0" t="n">
        <v>0.193333333333333</v>
      </c>
      <c r="J272" s="0" t="n">
        <v>0.743589743589744</v>
      </c>
      <c r="K272" s="0" t="n">
        <v>0.306878306878307</v>
      </c>
      <c r="L272" s="0" t="n">
        <v>0.586507467199011</v>
      </c>
      <c r="M272" s="0" t="n">
        <v>0.0298571648335091</v>
      </c>
      <c r="N272" s="0" t="n">
        <v>0.216148013147602</v>
      </c>
      <c r="O272" s="0" t="n">
        <v>0.0261349491489298</v>
      </c>
      <c r="P272" s="0" t="n">
        <v>0.0526315789473684</v>
      </c>
      <c r="Q272" s="0" t="n">
        <v>0.811023622047244</v>
      </c>
      <c r="R272" s="0" t="n">
        <v>0.091644204851752</v>
      </c>
      <c r="S272" s="0" t="n">
        <v>0.254246727930938</v>
      </c>
      <c r="T272" s="0" t="n">
        <v>0.015625</v>
      </c>
      <c r="U272" s="2" t="s">
        <v>31</v>
      </c>
      <c r="V272" s="0" t="n">
        <v>2536</v>
      </c>
      <c r="W272" s="0" t="n">
        <v>33.4963886737824</v>
      </c>
    </row>
    <row r="273" customFormat="false" ht="12.8" hidden="true" customHeight="false" outlineLevel="0" collapsed="false">
      <c r="A273" s="0" t="s">
        <v>24</v>
      </c>
      <c r="B273" s="0" t="s">
        <v>25</v>
      </c>
      <c r="C273" s="0" t="s">
        <v>26</v>
      </c>
      <c r="D273" s="0" t="s">
        <v>40</v>
      </c>
      <c r="E273" s="0" t="s">
        <v>28</v>
      </c>
      <c r="F273" s="0" t="s">
        <v>306</v>
      </c>
      <c r="G273" s="0" t="s">
        <v>317</v>
      </c>
      <c r="H273" s="0" t="n">
        <v>0.650918635170604</v>
      </c>
      <c r="I273" s="0" t="n">
        <v>0.190789473684211</v>
      </c>
      <c r="J273" s="0" t="n">
        <v>0.743589743589744</v>
      </c>
      <c r="K273" s="0" t="n">
        <v>0.303664921465969</v>
      </c>
      <c r="L273" s="0" t="n">
        <v>0.578604551901368</v>
      </c>
      <c r="M273" s="0" t="n">
        <v>0.0194399298213543</v>
      </c>
      <c r="N273" s="0" t="n">
        <v>0.212840550858054</v>
      </c>
      <c r="O273" s="0" t="n">
        <v>0.019065454876054</v>
      </c>
      <c r="P273" s="0" t="n">
        <v>0.0526315789473684</v>
      </c>
      <c r="Q273" s="0" t="n">
        <v>0.811023622047244</v>
      </c>
      <c r="R273" s="0" t="n">
        <v>0.091644204851752</v>
      </c>
      <c r="S273" s="0" t="n">
        <v>0.2510333425186</v>
      </c>
      <c r="T273" s="0" t="n">
        <v>0.015625</v>
      </c>
      <c r="U273" s="2" t="s">
        <v>31</v>
      </c>
      <c r="V273" s="0" t="n">
        <v>2536</v>
      </c>
      <c r="W273" s="0" t="n">
        <v>32.9130988121033</v>
      </c>
    </row>
    <row r="274" customFormat="false" ht="12.8" hidden="true" customHeight="false" outlineLevel="0" collapsed="false">
      <c r="A274" s="0" t="s">
        <v>24</v>
      </c>
      <c r="B274" s="0" t="s">
        <v>25</v>
      </c>
      <c r="C274" s="0" t="s">
        <v>34</v>
      </c>
      <c r="D274" s="0" t="s">
        <v>40</v>
      </c>
      <c r="E274" s="0" t="s">
        <v>28</v>
      </c>
      <c r="F274" s="0" t="s">
        <v>306</v>
      </c>
      <c r="G274" s="0" t="s">
        <v>318</v>
      </c>
      <c r="H274" s="0" t="n">
        <v>0.611548556430446</v>
      </c>
      <c r="I274" s="0" t="n">
        <v>0.161490683229814</v>
      </c>
      <c r="J274" s="0" t="n">
        <v>0.666666666666667</v>
      </c>
      <c r="K274" s="0" t="n">
        <v>0.26</v>
      </c>
      <c r="L274" s="0" t="n">
        <v>0.57356936114211</v>
      </c>
      <c r="M274" s="0" t="n">
        <v>0.028988606321565</v>
      </c>
      <c r="N274" s="0" t="n">
        <v>0.210410026855942</v>
      </c>
      <c r="O274" s="0" t="n">
        <v>0.0387060602827671</v>
      </c>
      <c r="P274" s="0" t="n">
        <v>0.0526315789473684</v>
      </c>
      <c r="Q274" s="0" t="n">
        <v>0.811023622047244</v>
      </c>
      <c r="R274" s="0" t="n">
        <v>0.091644204851752</v>
      </c>
      <c r="S274" s="0" t="n">
        <v>0.207368421052632</v>
      </c>
      <c r="T274" s="0" t="n">
        <v>0.015625</v>
      </c>
      <c r="U274" s="2" t="s">
        <v>31</v>
      </c>
      <c r="V274" s="0" t="n">
        <v>2536</v>
      </c>
      <c r="W274" s="0" t="n">
        <v>29.9400415420532</v>
      </c>
    </row>
    <row r="275" customFormat="false" ht="12.8" hidden="true" customHeight="false" outlineLevel="0" collapsed="false">
      <c r="A275" s="0" t="s">
        <v>24</v>
      </c>
      <c r="B275" s="0" t="s">
        <v>25</v>
      </c>
      <c r="C275" s="0" t="s">
        <v>32</v>
      </c>
      <c r="D275" s="0" t="s">
        <v>36</v>
      </c>
      <c r="E275" s="0" t="s">
        <v>28</v>
      </c>
      <c r="F275" s="0" t="s">
        <v>306</v>
      </c>
      <c r="G275" s="0" t="s">
        <v>319</v>
      </c>
      <c r="H275" s="0" t="n">
        <v>0.57742782152231</v>
      </c>
      <c r="I275" s="0" t="n">
        <v>0.141176470588235</v>
      </c>
      <c r="J275" s="0" t="n">
        <v>0.615384615384615</v>
      </c>
      <c r="K275" s="0" t="n">
        <v>0.229665071770335</v>
      </c>
      <c r="L275" s="0" t="n">
        <v>0.595541911016064</v>
      </c>
      <c r="M275" s="0" t="n">
        <v>0.0375745433218188</v>
      </c>
      <c r="N275" s="0" t="n">
        <v>0.208471595660842</v>
      </c>
      <c r="O275" s="0" t="n">
        <v>0.0246082671216738</v>
      </c>
      <c r="P275" s="0" t="n">
        <v>0.0526315789473684</v>
      </c>
      <c r="Q275" s="0" t="n">
        <v>0.811023622047244</v>
      </c>
      <c r="R275" s="0" t="n">
        <v>0.091644204851752</v>
      </c>
      <c r="S275" s="0" t="n">
        <v>0.177033492822967</v>
      </c>
      <c r="T275" s="0" t="n">
        <v>0.015625</v>
      </c>
      <c r="U275" s="2" t="s">
        <v>31</v>
      </c>
      <c r="V275" s="0" t="n">
        <v>2536</v>
      </c>
      <c r="W275" s="0" t="n">
        <v>40.9275951385498</v>
      </c>
    </row>
    <row r="276" customFormat="false" ht="12.8" hidden="true" customHeight="false" outlineLevel="0" collapsed="false">
      <c r="A276" s="0" t="s">
        <v>24</v>
      </c>
      <c r="B276" s="0" t="s">
        <v>25</v>
      </c>
      <c r="C276" s="0" t="s">
        <v>34</v>
      </c>
      <c r="D276" s="0" t="s">
        <v>38</v>
      </c>
      <c r="E276" s="0" t="s">
        <v>28</v>
      </c>
      <c r="F276" s="0" t="s">
        <v>306</v>
      </c>
      <c r="G276" s="0" t="s">
        <v>320</v>
      </c>
      <c r="H276" s="0" t="n">
        <v>0.622047244094488</v>
      </c>
      <c r="I276" s="0" t="n">
        <v>0.161290322580645</v>
      </c>
      <c r="J276" s="0" t="n">
        <v>0.641025641025641</v>
      </c>
      <c r="K276" s="0" t="n">
        <v>0.257731958762887</v>
      </c>
      <c r="L276" s="0" t="n">
        <v>0.574625306224074</v>
      </c>
      <c r="M276" s="0" t="n">
        <v>0.0290128212890972</v>
      </c>
      <c r="N276" s="0" t="n">
        <v>0.208029264115434</v>
      </c>
      <c r="O276" s="0" t="n">
        <v>0.0294572159958138</v>
      </c>
      <c r="P276" s="0" t="n">
        <v>0.0526315789473684</v>
      </c>
      <c r="Q276" s="0" t="n">
        <v>0.811023622047244</v>
      </c>
      <c r="R276" s="0" t="n">
        <v>0.091644204851752</v>
      </c>
      <c r="S276" s="0" t="n">
        <v>0.205100379815518</v>
      </c>
      <c r="T276" s="0" t="n">
        <v>0.015625</v>
      </c>
      <c r="U276" s="2" t="s">
        <v>31</v>
      </c>
      <c r="V276" s="0" t="n">
        <v>2536</v>
      </c>
      <c r="W276" s="0" t="n">
        <v>31.4148581027985</v>
      </c>
    </row>
    <row r="277" customFormat="false" ht="12.8" hidden="true" customHeight="false" outlineLevel="0" collapsed="false">
      <c r="A277" s="0" t="s">
        <v>24</v>
      </c>
      <c r="B277" s="0" t="s">
        <v>25</v>
      </c>
      <c r="C277" s="0" t="s">
        <v>34</v>
      </c>
      <c r="D277" s="0" t="s">
        <v>36</v>
      </c>
      <c r="E277" s="0" t="s">
        <v>28</v>
      </c>
      <c r="F277" s="0" t="s">
        <v>306</v>
      </c>
      <c r="G277" s="0" t="s">
        <v>321</v>
      </c>
      <c r="H277" s="0" t="n">
        <v>0.603674540682415</v>
      </c>
      <c r="I277" s="0" t="n">
        <v>0.154320987654321</v>
      </c>
      <c r="J277" s="0" t="n">
        <v>0.641025641025641</v>
      </c>
      <c r="K277" s="0" t="n">
        <v>0.248756218905473</v>
      </c>
      <c r="L277" s="0" t="n">
        <v>0.584233294948803</v>
      </c>
      <c r="M277" s="0" t="n">
        <v>0.0277598802823642</v>
      </c>
      <c r="N277" s="0" t="n">
        <v>0.204529381233525</v>
      </c>
      <c r="O277" s="0" t="n">
        <v>0.0221286043506195</v>
      </c>
      <c r="P277" s="0" t="n">
        <v>0.0526315789473684</v>
      </c>
      <c r="Q277" s="0" t="n">
        <v>0.811023622047244</v>
      </c>
      <c r="R277" s="0" t="n">
        <v>0.091644204851752</v>
      </c>
      <c r="S277" s="0" t="n">
        <v>0.196124639958104</v>
      </c>
      <c r="T277" s="0" t="n">
        <v>0.0234375</v>
      </c>
      <c r="U277" s="2" t="s">
        <v>31</v>
      </c>
      <c r="V277" s="0" t="n">
        <v>2536</v>
      </c>
      <c r="W277" s="0" t="n">
        <v>32.8402335643768</v>
      </c>
    </row>
    <row r="278" customFormat="false" ht="12.8" hidden="true" customHeight="false" outlineLevel="0" collapsed="false">
      <c r="A278" s="0" t="s">
        <v>24</v>
      </c>
      <c r="B278" s="0" t="s">
        <v>25</v>
      </c>
      <c r="C278" s="0" t="s">
        <v>32</v>
      </c>
      <c r="D278" s="0" t="s">
        <v>88</v>
      </c>
      <c r="E278" s="0" t="s">
        <v>28</v>
      </c>
      <c r="F278" s="0" t="s">
        <v>306</v>
      </c>
      <c r="G278" s="0" t="s">
        <v>322</v>
      </c>
      <c r="H278" s="0" t="n">
        <v>0.553805774278215</v>
      </c>
      <c r="I278" s="0" t="n">
        <v>0.107784431137725</v>
      </c>
      <c r="J278" s="0" t="n">
        <v>0.461538461538462</v>
      </c>
      <c r="K278" s="0" t="n">
        <v>0.174757281553398</v>
      </c>
      <c r="L278" s="0" t="n">
        <v>0.557123294370812</v>
      </c>
      <c r="M278" s="0" t="n">
        <v>0.0384769662350596</v>
      </c>
      <c r="N278" s="0" t="n">
        <v>0.20353058430932</v>
      </c>
      <c r="O278" s="0" t="n">
        <v>0.0403196448198874</v>
      </c>
      <c r="P278" s="0" t="n">
        <v>0.0526315789473684</v>
      </c>
      <c r="Q278" s="0" t="n">
        <v>0.811023622047244</v>
      </c>
      <c r="R278" s="0" t="n">
        <v>0.091644204851752</v>
      </c>
      <c r="S278" s="0" t="n">
        <v>0.12212570260603</v>
      </c>
      <c r="T278" s="0" t="n">
        <v>0.0234375</v>
      </c>
      <c r="U278" s="2" t="s">
        <v>31</v>
      </c>
      <c r="V278" s="0" t="n">
        <v>2536</v>
      </c>
      <c r="W278" s="0" t="n">
        <v>32.5488221645355</v>
      </c>
    </row>
    <row r="279" customFormat="false" ht="12.8" hidden="true" customHeight="false" outlineLevel="0" collapsed="false">
      <c r="A279" s="0" t="s">
        <v>24</v>
      </c>
      <c r="B279" s="0" t="s">
        <v>25</v>
      </c>
      <c r="C279" s="0" t="s">
        <v>32</v>
      </c>
      <c r="D279" s="0" t="s">
        <v>38</v>
      </c>
      <c r="E279" s="0" t="s">
        <v>28</v>
      </c>
      <c r="F279" s="0" t="s">
        <v>306</v>
      </c>
      <c r="G279" s="0" t="s">
        <v>323</v>
      </c>
      <c r="H279" s="0" t="n">
        <v>0.572178477690289</v>
      </c>
      <c r="I279" s="0" t="n">
        <v>0.14367816091954</v>
      </c>
      <c r="J279" s="0" t="n">
        <v>0.641025641025641</v>
      </c>
      <c r="K279" s="0" t="n">
        <v>0.234741784037559</v>
      </c>
      <c r="L279" s="0" t="n">
        <v>0.58875051685733</v>
      </c>
      <c r="M279" s="0" t="n">
        <v>0.0345315507822914</v>
      </c>
      <c r="N279" s="0" t="n">
        <v>0.203343771459124</v>
      </c>
      <c r="O279" s="0" t="n">
        <v>0.0380225407304485</v>
      </c>
      <c r="P279" s="0" t="n">
        <v>0.0526315789473684</v>
      </c>
      <c r="Q279" s="0" t="n">
        <v>0.811023622047244</v>
      </c>
      <c r="R279" s="0" t="n">
        <v>0.091644204851752</v>
      </c>
      <c r="S279" s="0" t="n">
        <v>0.18211020509019</v>
      </c>
      <c r="T279" s="0" t="n">
        <v>0.0390625</v>
      </c>
      <c r="U279" s="2" t="s">
        <v>31</v>
      </c>
      <c r="V279" s="0" t="n">
        <v>2536</v>
      </c>
      <c r="W279" s="0" t="n">
        <v>39.0495820045471</v>
      </c>
    </row>
    <row r="280" customFormat="false" ht="12.8" hidden="true" customHeight="false" outlineLevel="0" collapsed="false">
      <c r="A280" s="0" t="s">
        <v>24</v>
      </c>
      <c r="B280" s="0" t="s">
        <v>25</v>
      </c>
      <c r="C280" s="0" t="s">
        <v>26</v>
      </c>
      <c r="D280" s="0" t="s">
        <v>27</v>
      </c>
      <c r="E280" s="0" t="s">
        <v>51</v>
      </c>
      <c r="F280" s="0" t="s">
        <v>306</v>
      </c>
      <c r="G280" s="0" t="s">
        <v>324</v>
      </c>
      <c r="H280" s="0" t="n">
        <v>0.905511811023622</v>
      </c>
      <c r="I280" s="0" t="n">
        <v>0.8</v>
      </c>
      <c r="J280" s="0" t="n">
        <v>0.102564102564103</v>
      </c>
      <c r="K280" s="0" t="n">
        <v>0.181818181818182</v>
      </c>
      <c r="L280" s="0" t="n">
        <v>0.905351751979619</v>
      </c>
      <c r="M280" s="0" t="n">
        <v>0.00730908106709687</v>
      </c>
      <c r="N280" s="0" t="n">
        <v>0.197799951150897</v>
      </c>
      <c r="O280" s="0" t="n">
        <v>0.0755775821897289</v>
      </c>
      <c r="P280" s="0" t="n">
        <v>0.0526315789473684</v>
      </c>
      <c r="Q280" s="0" t="n">
        <v>0.811023622047244</v>
      </c>
      <c r="R280" s="0" t="n">
        <v>0.091644204851752</v>
      </c>
      <c r="S280" s="0" t="n">
        <v>0.129186602870813</v>
      </c>
      <c r="T280" s="0" t="n">
        <v>0.0234375</v>
      </c>
      <c r="U280" s="2" t="s">
        <v>31</v>
      </c>
      <c r="V280" s="0" t="n">
        <v>2536</v>
      </c>
      <c r="W280" s="0" t="n">
        <v>194.328482866287</v>
      </c>
    </row>
    <row r="281" customFormat="false" ht="12.8" hidden="true" customHeight="false" outlineLevel="0" collapsed="false">
      <c r="A281" s="0" t="s">
        <v>24</v>
      </c>
      <c r="B281" s="0" t="s">
        <v>25</v>
      </c>
      <c r="C281" s="0" t="s">
        <v>34</v>
      </c>
      <c r="D281" s="0" t="s">
        <v>88</v>
      </c>
      <c r="E281" s="0" t="s">
        <v>51</v>
      </c>
      <c r="F281" s="0" t="s">
        <v>306</v>
      </c>
      <c r="G281" s="0" t="s">
        <v>325</v>
      </c>
      <c r="H281" s="0" t="n">
        <v>0.902887139107612</v>
      </c>
      <c r="I281" s="0" t="n">
        <v>0.6</v>
      </c>
      <c r="J281" s="0" t="n">
        <v>0.153846153846154</v>
      </c>
      <c r="K281" s="0" t="n">
        <v>0.244897959183673</v>
      </c>
      <c r="L281" s="0" t="n">
        <v>0.896893076112521</v>
      </c>
      <c r="M281" s="0" t="n">
        <v>0.0105140363255949</v>
      </c>
      <c r="N281" s="0" t="n">
        <v>0.191402367398572</v>
      </c>
      <c r="O281" s="0" t="n">
        <v>0.0848676938378077</v>
      </c>
      <c r="P281" s="0" t="n">
        <v>0.0526315789473684</v>
      </c>
      <c r="Q281" s="0" t="n">
        <v>0.811023622047244</v>
      </c>
      <c r="R281" s="0" t="n">
        <v>0.091644204851752</v>
      </c>
      <c r="S281" s="0" t="n">
        <v>0.192266380236305</v>
      </c>
      <c r="T281" s="0" t="n">
        <v>0.0078125</v>
      </c>
      <c r="U281" s="2" t="s">
        <v>31</v>
      </c>
      <c r="V281" s="0" t="n">
        <v>2536</v>
      </c>
      <c r="W281" s="0" t="n">
        <v>140.236790418625</v>
      </c>
    </row>
    <row r="282" customFormat="false" ht="12.8" hidden="true" customHeight="false" outlineLevel="0" collapsed="false">
      <c r="A282" s="0" t="s">
        <v>24</v>
      </c>
      <c r="B282" s="0" t="s">
        <v>25</v>
      </c>
      <c r="C282" s="0" t="s">
        <v>34</v>
      </c>
      <c r="D282" s="0" t="s">
        <v>88</v>
      </c>
      <c r="E282" s="0" t="s">
        <v>48</v>
      </c>
      <c r="F282" s="0" t="s">
        <v>306</v>
      </c>
      <c r="G282" s="0" t="s">
        <v>326</v>
      </c>
      <c r="H282" s="0" t="n">
        <v>0.900262467191601</v>
      </c>
      <c r="I282" s="0" t="n">
        <v>0.571428571428571</v>
      </c>
      <c r="J282" s="0" t="n">
        <v>0.102564102564103</v>
      </c>
      <c r="K282" s="0" t="n">
        <v>0.173913043478261</v>
      </c>
      <c r="L282" s="0" t="n">
        <v>0.902537380455901</v>
      </c>
      <c r="M282" s="0" t="n">
        <v>0.00543187268252718</v>
      </c>
      <c r="N282" s="0" t="n">
        <v>0.155118688187177</v>
      </c>
      <c r="O282" s="0" t="n">
        <v>0.0565417089269105</v>
      </c>
      <c r="P282" s="0" t="n">
        <v>0.0526315789473684</v>
      </c>
      <c r="Q282" s="0" t="n">
        <v>0.811023622047244</v>
      </c>
      <c r="R282" s="0" t="n">
        <v>0.091644204851752</v>
      </c>
      <c r="S282" s="0" t="n">
        <v>0.121281464530892</v>
      </c>
      <c r="T282" s="0" t="n">
        <v>0.0390625</v>
      </c>
      <c r="U282" s="2" t="s">
        <v>31</v>
      </c>
      <c r="V282" s="0" t="n">
        <v>2536</v>
      </c>
      <c r="W282" s="0" t="n">
        <v>137.322738170624</v>
      </c>
    </row>
    <row r="283" customFormat="false" ht="12.8" hidden="true" customHeight="false" outlineLevel="0" collapsed="false">
      <c r="A283" s="0" t="s">
        <v>24</v>
      </c>
      <c r="B283" s="0" t="s">
        <v>25</v>
      </c>
      <c r="C283" s="0" t="s">
        <v>26</v>
      </c>
      <c r="D283" s="0" t="s">
        <v>27</v>
      </c>
      <c r="E283" s="0" t="s">
        <v>48</v>
      </c>
      <c r="F283" s="0" t="s">
        <v>306</v>
      </c>
      <c r="G283" s="0" t="s">
        <v>327</v>
      </c>
      <c r="H283" s="0" t="n">
        <v>0.897637795275591</v>
      </c>
      <c r="I283" s="0" t="n">
        <v>0</v>
      </c>
      <c r="J283" s="0" t="n">
        <v>0</v>
      </c>
      <c r="K283" s="0" t="n">
        <v>0</v>
      </c>
      <c r="L283" s="0" t="n">
        <v>0.905353975021897</v>
      </c>
      <c r="M283" s="0" t="n">
        <v>0.0055471627010974</v>
      </c>
      <c r="N283" s="0" t="n">
        <v>0.147999582974952</v>
      </c>
      <c r="O283" s="0" t="n">
        <v>0.0828494643335468</v>
      </c>
      <c r="P283" s="0" t="n">
        <v>0.0526315789473684</v>
      </c>
      <c r="Q283" s="0" t="n">
        <v>0.811023622047244</v>
      </c>
      <c r="R283" s="0" t="n">
        <v>0.091644204851752</v>
      </c>
      <c r="S283" s="0" t="n">
        <v>-0.0526315789473684</v>
      </c>
      <c r="T283" s="0" t="n">
        <v>0.109375</v>
      </c>
      <c r="U283" s="2" t="s">
        <v>50</v>
      </c>
      <c r="V283" s="0" t="n">
        <v>2536</v>
      </c>
      <c r="W283" s="0" t="n">
        <v>172.227612018585</v>
      </c>
    </row>
    <row r="284" customFormat="false" ht="12.8" hidden="true" customHeight="false" outlineLevel="0" collapsed="false">
      <c r="A284" s="0" t="s">
        <v>24</v>
      </c>
      <c r="B284" s="0" t="s">
        <v>25</v>
      </c>
      <c r="C284" s="0" t="s">
        <v>32</v>
      </c>
      <c r="D284" s="0" t="s">
        <v>27</v>
      </c>
      <c r="E284" s="0" t="s">
        <v>51</v>
      </c>
      <c r="F284" s="0" t="s">
        <v>306</v>
      </c>
      <c r="G284" s="0" t="s">
        <v>328</v>
      </c>
      <c r="H284" s="0" t="n">
        <v>0.902887139107612</v>
      </c>
      <c r="I284" s="0" t="n">
        <v>0.75</v>
      </c>
      <c r="J284" s="0" t="n">
        <v>0.0769230769230769</v>
      </c>
      <c r="K284" s="0" t="n">
        <v>0.13953488372093</v>
      </c>
      <c r="L284" s="0" t="n">
        <v>0.900845645282482</v>
      </c>
      <c r="M284" s="0" t="n">
        <v>0.00680285444146312</v>
      </c>
      <c r="N284" s="0" t="n">
        <v>0.129204785362421</v>
      </c>
      <c r="O284" s="0" t="n">
        <v>0.0449634800667733</v>
      </c>
      <c r="P284" s="0" t="n">
        <v>0.0526315789473684</v>
      </c>
      <c r="Q284" s="0" t="n">
        <v>0.811023622047244</v>
      </c>
      <c r="R284" s="0" t="n">
        <v>0.091644204851752</v>
      </c>
      <c r="S284" s="0" t="n">
        <v>0.0869033047735618</v>
      </c>
      <c r="T284" s="0" t="n">
        <v>0.1875</v>
      </c>
      <c r="U284" s="2" t="s">
        <v>50</v>
      </c>
      <c r="V284" s="0" t="n">
        <v>2536</v>
      </c>
      <c r="W284" s="0" t="n">
        <v>188.327337265015</v>
      </c>
    </row>
    <row r="285" customFormat="false" ht="12.8" hidden="true" customHeight="false" outlineLevel="0" collapsed="false">
      <c r="A285" s="0" t="s">
        <v>24</v>
      </c>
      <c r="B285" s="0" t="s">
        <v>25</v>
      </c>
      <c r="C285" s="0" t="s">
        <v>26</v>
      </c>
      <c r="D285" s="0" t="s">
        <v>36</v>
      </c>
      <c r="E285" s="0" t="s">
        <v>51</v>
      </c>
      <c r="F285" s="0" t="s">
        <v>306</v>
      </c>
      <c r="G285" s="0" t="s">
        <v>329</v>
      </c>
      <c r="H285" s="0" t="n">
        <v>0.902887139107612</v>
      </c>
      <c r="I285" s="0" t="n">
        <v>0.75</v>
      </c>
      <c r="J285" s="0" t="n">
        <v>0.0769230769230769</v>
      </c>
      <c r="K285" s="0" t="n">
        <v>0.13953488372093</v>
      </c>
      <c r="L285" s="0" t="n">
        <v>0.900285438628472</v>
      </c>
      <c r="M285" s="0" t="n">
        <v>0.00396610679460511</v>
      </c>
      <c r="N285" s="0" t="n">
        <v>0.127274447042443</v>
      </c>
      <c r="O285" s="0" t="n">
        <v>0.0406146385021397</v>
      </c>
      <c r="P285" s="0" t="n">
        <v>0.0526315789473684</v>
      </c>
      <c r="Q285" s="0" t="n">
        <v>0.811023622047244</v>
      </c>
      <c r="R285" s="0" t="n">
        <v>0.091644204851752</v>
      </c>
      <c r="S285" s="0" t="n">
        <v>0.0869033047735618</v>
      </c>
      <c r="T285" s="0" t="n">
        <v>0.109375</v>
      </c>
      <c r="U285" s="2" t="s">
        <v>50</v>
      </c>
      <c r="V285" s="0" t="n">
        <v>2536</v>
      </c>
      <c r="W285" s="0" t="n">
        <v>73.1280128955841</v>
      </c>
    </row>
    <row r="286" customFormat="false" ht="12.8" hidden="true" customHeight="false" outlineLevel="0" collapsed="false">
      <c r="A286" s="0" t="s">
        <v>24</v>
      </c>
      <c r="B286" s="0" t="s">
        <v>25</v>
      </c>
      <c r="C286" s="0" t="s">
        <v>32</v>
      </c>
      <c r="D286" s="0" t="s">
        <v>88</v>
      </c>
      <c r="E286" s="0" t="s">
        <v>51</v>
      </c>
      <c r="F286" s="0" t="s">
        <v>306</v>
      </c>
      <c r="G286" s="0" t="s">
        <v>330</v>
      </c>
      <c r="H286" s="0" t="n">
        <v>0.89501312335958</v>
      </c>
      <c r="I286" s="0" t="n">
        <v>0.461538461538462</v>
      </c>
      <c r="J286" s="0" t="n">
        <v>0.153846153846154</v>
      </c>
      <c r="K286" s="0" t="n">
        <v>0.230769230769231</v>
      </c>
      <c r="L286" s="0" t="n">
        <v>0.881685243889968</v>
      </c>
      <c r="M286" s="0" t="n">
        <v>0.00876228857665243</v>
      </c>
      <c r="N286" s="0" t="n">
        <v>0.123287776501456</v>
      </c>
      <c r="O286" s="0" t="n">
        <v>0.0534654116176878</v>
      </c>
      <c r="P286" s="0" t="n">
        <v>0.0526315789473684</v>
      </c>
      <c r="Q286" s="0" t="n">
        <v>0.811023622047244</v>
      </c>
      <c r="R286" s="0" t="n">
        <v>0.091644204851752</v>
      </c>
      <c r="S286" s="0" t="n">
        <v>0.178137651821862</v>
      </c>
      <c r="T286" s="0" t="n">
        <v>0.1484375</v>
      </c>
      <c r="U286" s="2" t="s">
        <v>50</v>
      </c>
      <c r="V286" s="0" t="n">
        <v>2536</v>
      </c>
      <c r="W286" s="0" t="n">
        <v>80.2618749141693</v>
      </c>
    </row>
    <row r="287" customFormat="false" ht="12.8" hidden="true" customHeight="false" outlineLevel="0" collapsed="false">
      <c r="A287" s="0" t="s">
        <v>24</v>
      </c>
      <c r="B287" s="0" t="s">
        <v>25</v>
      </c>
      <c r="C287" s="0" t="s">
        <v>34</v>
      </c>
      <c r="D287" s="0" t="s">
        <v>27</v>
      </c>
      <c r="E287" s="0" t="s">
        <v>51</v>
      </c>
      <c r="F287" s="0" t="s">
        <v>306</v>
      </c>
      <c r="G287" s="0" t="s">
        <v>331</v>
      </c>
      <c r="H287" s="0" t="n">
        <v>0.897637795275591</v>
      </c>
      <c r="I287" s="0" t="n">
        <v>0.5</v>
      </c>
      <c r="J287" s="0" t="n">
        <v>0.0256410256410256</v>
      </c>
      <c r="K287" s="0" t="n">
        <v>0.0487804878048781</v>
      </c>
      <c r="L287" s="0" t="n">
        <v>0.899723008932184</v>
      </c>
      <c r="M287" s="0" t="n">
        <v>0.00453553909175595</v>
      </c>
      <c r="N287" s="0" t="n">
        <v>0.10863309110568</v>
      </c>
      <c r="O287" s="0" t="n">
        <v>0.0467236064362545</v>
      </c>
      <c r="P287" s="0" t="n">
        <v>0.0526315789473684</v>
      </c>
      <c r="Q287" s="0" t="n">
        <v>0.811023622047244</v>
      </c>
      <c r="R287" s="0" t="n">
        <v>0.091644204851752</v>
      </c>
      <c r="S287" s="0" t="n">
        <v>-0.00385109114249037</v>
      </c>
      <c r="T287" s="0" t="n">
        <v>0.2890625</v>
      </c>
      <c r="U287" s="2" t="s">
        <v>50</v>
      </c>
      <c r="V287" s="0" t="n">
        <v>2536</v>
      </c>
      <c r="W287" s="0" t="n">
        <v>153.832302331924</v>
      </c>
    </row>
    <row r="288" customFormat="false" ht="12.8" hidden="true" customHeight="false" outlineLevel="0" collapsed="false">
      <c r="A288" s="0" t="s">
        <v>24</v>
      </c>
      <c r="B288" s="0" t="s">
        <v>25</v>
      </c>
      <c r="C288" s="0" t="s">
        <v>32</v>
      </c>
      <c r="D288" s="0" t="s">
        <v>88</v>
      </c>
      <c r="E288" s="0" t="s">
        <v>48</v>
      </c>
      <c r="F288" s="0" t="s">
        <v>306</v>
      </c>
      <c r="G288" s="0" t="s">
        <v>332</v>
      </c>
      <c r="H288" s="0" t="n">
        <v>0.902887139107612</v>
      </c>
      <c r="I288" s="0" t="n">
        <v>0.75</v>
      </c>
      <c r="J288" s="0" t="n">
        <v>0.0769230769230769</v>
      </c>
      <c r="K288" s="0" t="n">
        <v>0.13953488372093</v>
      </c>
      <c r="L288" s="0" t="n">
        <v>0.895774885846779</v>
      </c>
      <c r="M288" s="0" t="n">
        <v>0.00508871518517651</v>
      </c>
      <c r="N288" s="0" t="n">
        <v>0.103030027867148</v>
      </c>
      <c r="O288" s="0" t="n">
        <v>0.0708094272522744</v>
      </c>
      <c r="P288" s="0" t="n">
        <v>0.0526315789473684</v>
      </c>
      <c r="Q288" s="0" t="n">
        <v>0.811023622047244</v>
      </c>
      <c r="R288" s="0" t="n">
        <v>0.091644204851752</v>
      </c>
      <c r="S288" s="0" t="n">
        <v>0.0869033047735618</v>
      </c>
      <c r="T288" s="0" t="n">
        <v>0.40625</v>
      </c>
      <c r="U288" s="2" t="s">
        <v>50</v>
      </c>
      <c r="V288" s="0" t="n">
        <v>2536</v>
      </c>
      <c r="W288" s="0" t="n">
        <v>79.9293458461762</v>
      </c>
    </row>
    <row r="289" customFormat="false" ht="12.8" hidden="true" customHeight="false" outlineLevel="0" collapsed="false">
      <c r="A289" s="0" t="s">
        <v>24</v>
      </c>
      <c r="B289" s="0" t="s">
        <v>25</v>
      </c>
      <c r="C289" s="0" t="s">
        <v>26</v>
      </c>
      <c r="D289" s="0" t="s">
        <v>40</v>
      </c>
      <c r="E289" s="0" t="s">
        <v>51</v>
      </c>
      <c r="F289" s="0" t="s">
        <v>306</v>
      </c>
      <c r="G289" s="0" t="s">
        <v>333</v>
      </c>
      <c r="H289" s="0" t="n">
        <v>0.905511811023622</v>
      </c>
      <c r="I289" s="0" t="n">
        <v>0.8</v>
      </c>
      <c r="J289" s="0" t="n">
        <v>0.102564102564103</v>
      </c>
      <c r="K289" s="0" t="n">
        <v>0.181818181818182</v>
      </c>
      <c r="L289" s="0" t="n">
        <v>0.897464397977921</v>
      </c>
      <c r="M289" s="0" t="n">
        <v>0.00365525750314448</v>
      </c>
      <c r="N289" s="0" t="n">
        <v>0.0980536869302164</v>
      </c>
      <c r="O289" s="0" t="n">
        <v>0.0307914994411309</v>
      </c>
      <c r="P289" s="0" t="n">
        <v>0.0526315789473684</v>
      </c>
      <c r="Q289" s="0" t="n">
        <v>0.811023622047244</v>
      </c>
      <c r="R289" s="0" t="n">
        <v>0.091644204851752</v>
      </c>
      <c r="S289" s="0" t="n">
        <v>0.129186602870813</v>
      </c>
      <c r="T289" s="0" t="n">
        <v>0.21875</v>
      </c>
      <c r="U289" s="2" t="s">
        <v>50</v>
      </c>
      <c r="V289" s="0" t="n">
        <v>2536</v>
      </c>
      <c r="W289" s="0" t="n">
        <v>71.8056111335754</v>
      </c>
    </row>
    <row r="290" customFormat="false" ht="12.8" hidden="true" customHeight="false" outlineLevel="0" collapsed="false">
      <c r="A290" s="0" t="s">
        <v>24</v>
      </c>
      <c r="B290" s="0" t="s">
        <v>25</v>
      </c>
      <c r="C290" s="0" t="s">
        <v>34</v>
      </c>
      <c r="D290" s="0" t="s">
        <v>27</v>
      </c>
      <c r="E290" s="0" t="s">
        <v>48</v>
      </c>
      <c r="F290" s="0" t="s">
        <v>306</v>
      </c>
      <c r="G290" s="0" t="s">
        <v>334</v>
      </c>
      <c r="H290" s="0" t="n">
        <v>0.89501312335958</v>
      </c>
      <c r="I290" s="0" t="n">
        <v>0</v>
      </c>
      <c r="J290" s="0" t="n">
        <v>0</v>
      </c>
      <c r="K290" s="0" t="n">
        <v>0</v>
      </c>
      <c r="L290" s="0" t="n">
        <v>0.901972727717336</v>
      </c>
      <c r="M290" s="0" t="n">
        <v>0.00387101435588387</v>
      </c>
      <c r="N290" s="0" t="n">
        <v>0.0926998562466543</v>
      </c>
      <c r="O290" s="0" t="n">
        <v>0.0466529533960946</v>
      </c>
      <c r="P290" s="0" t="n">
        <v>0.0526315789473684</v>
      </c>
      <c r="Q290" s="0" t="n">
        <v>0.811023622047244</v>
      </c>
      <c r="R290" s="0" t="n">
        <v>0.091644204851752</v>
      </c>
      <c r="S290" s="0" t="n">
        <v>-0.0526315789473684</v>
      </c>
      <c r="T290" s="0" t="n">
        <v>0.578125</v>
      </c>
      <c r="U290" s="2" t="s">
        <v>50</v>
      </c>
      <c r="V290" s="0" t="n">
        <v>2536</v>
      </c>
      <c r="W290" s="0" t="n">
        <v>136.978919029236</v>
      </c>
    </row>
    <row r="291" customFormat="false" ht="12.8" hidden="true" customHeight="false" outlineLevel="0" collapsed="false">
      <c r="A291" s="0" t="s">
        <v>24</v>
      </c>
      <c r="B291" s="0" t="s">
        <v>25</v>
      </c>
      <c r="C291" s="0" t="s">
        <v>26</v>
      </c>
      <c r="D291" s="0" t="s">
        <v>38</v>
      </c>
      <c r="E291" s="0" t="s">
        <v>51</v>
      </c>
      <c r="F291" s="0" t="s">
        <v>306</v>
      </c>
      <c r="G291" s="0" t="s">
        <v>335</v>
      </c>
      <c r="H291" s="0" t="n">
        <v>0.897637795275591</v>
      </c>
      <c r="I291" s="0" t="n">
        <v>0.5</v>
      </c>
      <c r="J291" s="0" t="n">
        <v>0.0256410256410256</v>
      </c>
      <c r="K291" s="0" t="n">
        <v>0.0487804878048781</v>
      </c>
      <c r="L291" s="0" t="n">
        <v>0.898024604631931</v>
      </c>
      <c r="M291" s="0" t="n">
        <v>0.00339138779185165</v>
      </c>
      <c r="N291" s="0" t="n">
        <v>0.0799723720905987</v>
      </c>
      <c r="O291" s="0" t="n">
        <v>0.0428717460260283</v>
      </c>
      <c r="P291" s="0" t="n">
        <v>0.0526315789473684</v>
      </c>
      <c r="Q291" s="0" t="n">
        <v>0.811023622047244</v>
      </c>
      <c r="R291" s="0" t="n">
        <v>0.091644204851752</v>
      </c>
      <c r="S291" s="0" t="n">
        <v>-0.00385109114249037</v>
      </c>
      <c r="T291" s="0" t="n">
        <v>0.71875</v>
      </c>
      <c r="U291" s="2" t="s">
        <v>50</v>
      </c>
      <c r="V291" s="0" t="n">
        <v>2536</v>
      </c>
      <c r="W291" s="0" t="n">
        <v>76.1579251289368</v>
      </c>
    </row>
    <row r="292" customFormat="false" ht="12.8" hidden="true" customHeight="false" outlineLevel="0" collapsed="false">
      <c r="A292" s="0" t="s">
        <v>24</v>
      </c>
      <c r="B292" s="0" t="s">
        <v>25</v>
      </c>
      <c r="C292" s="0" t="s">
        <v>32</v>
      </c>
      <c r="D292" s="0" t="s">
        <v>38</v>
      </c>
      <c r="E292" s="0" t="s">
        <v>51</v>
      </c>
      <c r="F292" s="0" t="s">
        <v>306</v>
      </c>
      <c r="G292" s="0" t="s">
        <v>336</v>
      </c>
      <c r="H292" s="0" t="n">
        <v>0.897637795275591</v>
      </c>
      <c r="I292" s="0" t="n">
        <v>0.5</v>
      </c>
      <c r="J292" s="0" t="n">
        <v>0.0256410256410256</v>
      </c>
      <c r="K292" s="0" t="n">
        <v>0.0487804878048781</v>
      </c>
      <c r="L292" s="0" t="n">
        <v>0.898593703455052</v>
      </c>
      <c r="M292" s="0" t="n">
        <v>0.00400775867262854</v>
      </c>
      <c r="N292" s="0" t="n">
        <v>0.0711027706101598</v>
      </c>
      <c r="O292" s="0" t="n">
        <v>0.0530968867829469</v>
      </c>
      <c r="P292" s="0" t="n">
        <v>0.0526315789473684</v>
      </c>
      <c r="Q292" s="0" t="n">
        <v>0.811023622047244</v>
      </c>
      <c r="R292" s="0" t="n">
        <v>0.091644204851752</v>
      </c>
      <c r="S292" s="0" t="n">
        <v>-0.00385109114249037</v>
      </c>
      <c r="T292" s="0" t="n">
        <v>0.65625</v>
      </c>
      <c r="U292" s="2" t="s">
        <v>50</v>
      </c>
      <c r="V292" s="0" t="n">
        <v>2536</v>
      </c>
      <c r="W292" s="0" t="n">
        <v>107.776790380478</v>
      </c>
    </row>
    <row r="293" customFormat="false" ht="12.8" hidden="true" customHeight="false" outlineLevel="0" collapsed="false">
      <c r="A293" s="0" t="s">
        <v>24</v>
      </c>
      <c r="B293" s="0" t="s">
        <v>25</v>
      </c>
      <c r="C293" s="0" t="s">
        <v>32</v>
      </c>
      <c r="D293" s="0" t="s">
        <v>36</v>
      </c>
      <c r="E293" s="0" t="s">
        <v>51</v>
      </c>
      <c r="F293" s="0" t="s">
        <v>306</v>
      </c>
      <c r="G293" s="0" t="s">
        <v>337</v>
      </c>
      <c r="H293" s="0" t="n">
        <v>0.897637795275591</v>
      </c>
      <c r="I293" s="0" t="n">
        <v>0.5</v>
      </c>
      <c r="J293" s="0" t="n">
        <v>0.0256410256410256</v>
      </c>
      <c r="K293" s="0" t="n">
        <v>0.0487804878048781</v>
      </c>
      <c r="L293" s="0" t="n">
        <v>0.897468844062476</v>
      </c>
      <c r="M293" s="0" t="n">
        <v>0.00507981358758788</v>
      </c>
      <c r="N293" s="0" t="n">
        <v>0.0704224985013162</v>
      </c>
      <c r="O293" s="0" t="n">
        <v>0.0531188548490448</v>
      </c>
      <c r="P293" s="0" t="n">
        <v>0.0526315789473684</v>
      </c>
      <c r="Q293" s="0" t="n">
        <v>0.811023622047244</v>
      </c>
      <c r="R293" s="0" t="n">
        <v>0.091644204851752</v>
      </c>
      <c r="S293" s="0" t="n">
        <v>-0.00385109114249037</v>
      </c>
      <c r="T293" s="0" t="n">
        <v>0.84375</v>
      </c>
      <c r="U293" s="2" t="s">
        <v>50</v>
      </c>
      <c r="V293" s="0" t="n">
        <v>2536</v>
      </c>
      <c r="W293" s="0" t="n">
        <v>92.3746795654297</v>
      </c>
    </row>
    <row r="294" customFormat="false" ht="12.8" hidden="true" customHeight="false" outlineLevel="0" collapsed="false">
      <c r="A294" s="0" t="s">
        <v>24</v>
      </c>
      <c r="B294" s="0" t="s">
        <v>25</v>
      </c>
      <c r="C294" s="0" t="s">
        <v>34</v>
      </c>
      <c r="D294" s="0" t="s">
        <v>38</v>
      </c>
      <c r="E294" s="0" t="s">
        <v>51</v>
      </c>
      <c r="F294" s="0" t="s">
        <v>306</v>
      </c>
      <c r="G294" s="0" t="s">
        <v>338</v>
      </c>
      <c r="H294" s="0" t="n">
        <v>0.89501312335958</v>
      </c>
      <c r="I294" s="0" t="n">
        <v>0</v>
      </c>
      <c r="J294" s="0" t="n">
        <v>0</v>
      </c>
      <c r="K294" s="0" t="n">
        <v>0</v>
      </c>
      <c r="L294" s="0" t="n">
        <v>0.898593703455052</v>
      </c>
      <c r="M294" s="0" t="n">
        <v>0.00400775867262854</v>
      </c>
      <c r="N294" s="0" t="n">
        <v>0.0694138191675137</v>
      </c>
      <c r="O294" s="0" t="n">
        <v>0.0617822727822858</v>
      </c>
      <c r="P294" s="0" t="n">
        <v>0.0526315789473684</v>
      </c>
      <c r="Q294" s="0" t="n">
        <v>0.811023622047244</v>
      </c>
      <c r="R294" s="0" t="n">
        <v>0.091644204851752</v>
      </c>
      <c r="S294" s="0" t="n">
        <v>-0.0526315789473684</v>
      </c>
      <c r="T294" s="0" t="n">
        <v>0.578125</v>
      </c>
      <c r="U294" s="2" t="s">
        <v>50</v>
      </c>
      <c r="V294" s="0" t="n">
        <v>2536</v>
      </c>
      <c r="W294" s="0" t="n">
        <v>71.3414480686188</v>
      </c>
    </row>
    <row r="295" customFormat="false" ht="12.8" hidden="true" customHeight="false" outlineLevel="0" collapsed="false">
      <c r="A295" s="0" t="s">
        <v>24</v>
      </c>
      <c r="B295" s="0" t="s">
        <v>25</v>
      </c>
      <c r="C295" s="0" t="s">
        <v>34</v>
      </c>
      <c r="D295" s="0" t="s">
        <v>36</v>
      </c>
      <c r="E295" s="0" t="s">
        <v>51</v>
      </c>
      <c r="F295" s="0" t="s">
        <v>306</v>
      </c>
      <c r="G295" s="0" t="s">
        <v>339</v>
      </c>
      <c r="H295" s="0" t="n">
        <v>0.900262467191601</v>
      </c>
      <c r="I295" s="0" t="n">
        <v>0.666666666666667</v>
      </c>
      <c r="J295" s="0" t="n">
        <v>0.0512820512820513</v>
      </c>
      <c r="K295" s="0" t="n">
        <v>0.0952380952380952</v>
      </c>
      <c r="L295" s="0" t="n">
        <v>0.897464397977921</v>
      </c>
      <c r="M295" s="0" t="n">
        <v>0.00298869990607321</v>
      </c>
      <c r="N295" s="0" t="n">
        <v>0.068140295297454</v>
      </c>
      <c r="O295" s="0" t="n">
        <v>0.0598340247783018</v>
      </c>
      <c r="P295" s="0" t="n">
        <v>0.0526315789473684</v>
      </c>
      <c r="Q295" s="0" t="n">
        <v>0.811023622047244</v>
      </c>
      <c r="R295" s="0" t="n">
        <v>0.091644204851752</v>
      </c>
      <c r="S295" s="0" t="n">
        <v>0.0426065162907268</v>
      </c>
      <c r="T295" s="0" t="n">
        <v>0.78125</v>
      </c>
      <c r="U295" s="2" t="s">
        <v>50</v>
      </c>
      <c r="V295" s="0" t="n">
        <v>2536</v>
      </c>
      <c r="W295" s="0" t="n">
        <v>73.6653745174408</v>
      </c>
    </row>
    <row r="296" customFormat="false" ht="12.8" hidden="true" customHeight="false" outlineLevel="0" collapsed="false">
      <c r="A296" s="0" t="s">
        <v>24</v>
      </c>
      <c r="B296" s="0" t="s">
        <v>25</v>
      </c>
      <c r="C296" s="0" t="s">
        <v>34</v>
      </c>
      <c r="D296" s="0" t="s">
        <v>40</v>
      </c>
      <c r="E296" s="0" t="s">
        <v>51</v>
      </c>
      <c r="F296" s="0" t="s">
        <v>306</v>
      </c>
      <c r="G296" s="0" t="s">
        <v>340</v>
      </c>
      <c r="H296" s="0" t="n">
        <v>0.897637795275591</v>
      </c>
      <c r="I296" s="0" t="n">
        <v>0.5</v>
      </c>
      <c r="J296" s="0" t="n">
        <v>0.0256410256410256</v>
      </c>
      <c r="K296" s="0" t="n">
        <v>0.0487804878048781</v>
      </c>
      <c r="L296" s="0" t="n">
        <v>0.895772662804501</v>
      </c>
      <c r="M296" s="0" t="n">
        <v>0.00513089715868958</v>
      </c>
      <c r="N296" s="0" t="n">
        <v>0.068006033831157</v>
      </c>
      <c r="O296" s="0" t="n">
        <v>0.058082116527808</v>
      </c>
      <c r="P296" s="0" t="n">
        <v>0.0526315789473684</v>
      </c>
      <c r="Q296" s="0" t="n">
        <v>0.811023622047244</v>
      </c>
      <c r="R296" s="0" t="n">
        <v>0.091644204851752</v>
      </c>
      <c r="S296" s="0" t="n">
        <v>-0.00385109114249037</v>
      </c>
      <c r="T296" s="0" t="n">
        <v>0.84375</v>
      </c>
      <c r="U296" s="2" t="s">
        <v>50</v>
      </c>
      <c r="V296" s="0" t="n">
        <v>2536</v>
      </c>
      <c r="W296" s="0" t="n">
        <v>68.0236155986786</v>
      </c>
    </row>
    <row r="297" customFormat="false" ht="12.8" hidden="true" customHeight="false" outlineLevel="0" collapsed="false">
      <c r="A297" s="0" t="s">
        <v>24</v>
      </c>
      <c r="B297" s="0" t="s">
        <v>25</v>
      </c>
      <c r="C297" s="0" t="s">
        <v>26</v>
      </c>
      <c r="D297" s="0" t="s">
        <v>40</v>
      </c>
      <c r="E297" s="0" t="s">
        <v>48</v>
      </c>
      <c r="F297" s="0" t="s">
        <v>306</v>
      </c>
      <c r="G297" s="0" t="s">
        <v>341</v>
      </c>
      <c r="H297" s="0" t="n">
        <v>0.900262467191601</v>
      </c>
      <c r="I297" s="0" t="n">
        <v>1</v>
      </c>
      <c r="J297" s="0" t="n">
        <v>0.0256410256410256</v>
      </c>
      <c r="K297" s="0" t="n">
        <v>0.05</v>
      </c>
      <c r="L297" s="0" t="n">
        <v>0.900845645282482</v>
      </c>
      <c r="M297" s="0" t="n">
        <v>0.00388179084853062</v>
      </c>
      <c r="N297" s="0" t="n">
        <v>0.0619803476946334</v>
      </c>
      <c r="O297" s="0" t="n">
        <v>0.0596409721680389</v>
      </c>
      <c r="P297" s="0" t="n">
        <v>0.0526315789473684</v>
      </c>
      <c r="Q297" s="0" t="n">
        <v>0.811023622047244</v>
      </c>
      <c r="R297" s="0" t="n">
        <v>0.091644204851752</v>
      </c>
      <c r="S297" s="0" t="n">
        <v>-0.00263157894736842</v>
      </c>
      <c r="T297" s="0" t="n">
        <v>0.84375</v>
      </c>
      <c r="U297" s="2" t="s">
        <v>50</v>
      </c>
      <c r="V297" s="0" t="n">
        <v>2536</v>
      </c>
      <c r="W297" s="0" t="n">
        <v>64.3424863815308</v>
      </c>
    </row>
    <row r="298" customFormat="false" ht="12.8" hidden="true" customHeight="false" outlineLevel="0" collapsed="false">
      <c r="A298" s="0" t="s">
        <v>24</v>
      </c>
      <c r="B298" s="0" t="s">
        <v>25</v>
      </c>
      <c r="C298" s="0" t="s">
        <v>32</v>
      </c>
      <c r="D298" s="0" t="s">
        <v>40</v>
      </c>
      <c r="E298" s="0" t="s">
        <v>51</v>
      </c>
      <c r="F298" s="0" t="s">
        <v>306</v>
      </c>
      <c r="G298" s="0" t="s">
        <v>342</v>
      </c>
      <c r="H298" s="0" t="n">
        <v>0.900262467191601</v>
      </c>
      <c r="I298" s="0" t="n">
        <v>1</v>
      </c>
      <c r="J298" s="0" t="n">
        <v>0.0256410256410256</v>
      </c>
      <c r="K298" s="0" t="n">
        <v>0.05</v>
      </c>
      <c r="L298" s="0" t="n">
        <v>0.895216902235047</v>
      </c>
      <c r="M298" s="0" t="n">
        <v>0.00498048201024236</v>
      </c>
      <c r="N298" s="0" t="n">
        <v>0.049612948627727</v>
      </c>
      <c r="O298" s="0" t="n">
        <v>0.0608532997843785</v>
      </c>
      <c r="P298" s="0" t="n">
        <v>0.0526315789473684</v>
      </c>
      <c r="Q298" s="0" t="n">
        <v>0.811023622047244</v>
      </c>
      <c r="R298" s="0" t="n">
        <v>0.091644204851752</v>
      </c>
      <c r="S298" s="0" t="n">
        <v>-0.00263157894736842</v>
      </c>
      <c r="T298" s="0" t="n">
        <v>0.96875</v>
      </c>
      <c r="U298" s="2" t="s">
        <v>50</v>
      </c>
      <c r="V298" s="0" t="n">
        <v>2536</v>
      </c>
      <c r="W298" s="0" t="n">
        <v>77.0021097660065</v>
      </c>
    </row>
    <row r="299" customFormat="false" ht="12.8" hidden="true" customHeight="false" outlineLevel="0" collapsed="false">
      <c r="A299" s="0" t="s">
        <v>24</v>
      </c>
      <c r="B299" s="0" t="s">
        <v>25</v>
      </c>
      <c r="C299" s="0" t="s">
        <v>32</v>
      </c>
      <c r="D299" s="0" t="s">
        <v>27</v>
      </c>
      <c r="E299" s="0" t="s">
        <v>48</v>
      </c>
      <c r="F299" s="0" t="s">
        <v>306</v>
      </c>
      <c r="G299" s="0" t="s">
        <v>343</v>
      </c>
      <c r="H299" s="0" t="n">
        <v>0.89501312335958</v>
      </c>
      <c r="I299" s="0" t="n">
        <v>0</v>
      </c>
      <c r="J299" s="0" t="n">
        <v>0</v>
      </c>
      <c r="K299" s="0" t="n">
        <v>0</v>
      </c>
      <c r="L299" s="0" t="n">
        <v>0.898593703455052</v>
      </c>
      <c r="M299" s="0" t="n">
        <v>0.00267110717742171</v>
      </c>
      <c r="N299" s="0" t="n">
        <v>0.0419501133786848</v>
      </c>
      <c r="O299" s="0" t="n">
        <v>0.0363401825585657</v>
      </c>
      <c r="P299" s="0" t="n">
        <v>0.0526315789473684</v>
      </c>
      <c r="Q299" s="0" t="n">
        <v>0.811023622047244</v>
      </c>
      <c r="R299" s="0" t="n">
        <v>0.091644204851752</v>
      </c>
      <c r="S299" s="0" t="n">
        <v>-0.0526315789473684</v>
      </c>
      <c r="T299" s="0" t="n">
        <v>0.9453125</v>
      </c>
      <c r="U299" s="2" t="s">
        <v>50</v>
      </c>
      <c r="V299" s="0" t="n">
        <v>2536</v>
      </c>
      <c r="W299" s="0" t="n">
        <v>169.121753454208</v>
      </c>
    </row>
    <row r="300" customFormat="false" ht="12.8" hidden="true" customHeight="false" outlineLevel="0" collapsed="false">
      <c r="A300" s="0" t="s">
        <v>24</v>
      </c>
      <c r="B300" s="0" t="s">
        <v>25</v>
      </c>
      <c r="C300" s="0" t="s">
        <v>26</v>
      </c>
      <c r="D300" s="0" t="s">
        <v>36</v>
      </c>
      <c r="E300" s="0" t="s">
        <v>48</v>
      </c>
      <c r="F300" s="0" t="s">
        <v>306</v>
      </c>
      <c r="G300" s="0" t="s">
        <v>344</v>
      </c>
      <c r="H300" s="0" t="n">
        <v>0.897637795275591</v>
      </c>
      <c r="I300" s="0" t="n">
        <v>0.5</v>
      </c>
      <c r="J300" s="0" t="n">
        <v>0.0256410256410256</v>
      </c>
      <c r="K300" s="0" t="n">
        <v>0.0487804878048781</v>
      </c>
      <c r="L300" s="0" t="n">
        <v>0.899158356193618</v>
      </c>
      <c r="M300" s="0" t="n">
        <v>0.00346049788884299</v>
      </c>
      <c r="N300" s="0" t="n">
        <v>0.0321530321530322</v>
      </c>
      <c r="O300" s="0" t="n">
        <v>0.0371375326642911</v>
      </c>
      <c r="P300" s="0" t="n">
        <v>0.0526315789473684</v>
      </c>
      <c r="Q300" s="0" t="n">
        <v>0.811023622047244</v>
      </c>
      <c r="R300" s="0" t="n">
        <v>0.091644204851752</v>
      </c>
      <c r="S300" s="0" t="n">
        <v>-0.00385109114249037</v>
      </c>
      <c r="T300" s="0" t="n">
        <v>0.9375</v>
      </c>
      <c r="U300" s="2" t="s">
        <v>50</v>
      </c>
      <c r="V300" s="0" t="n">
        <v>2536</v>
      </c>
      <c r="W300" s="0" t="n">
        <v>61.0554149150848</v>
      </c>
    </row>
    <row r="301" customFormat="false" ht="12.8" hidden="true" customHeight="false" outlineLevel="0" collapsed="false">
      <c r="A301" s="0" t="s">
        <v>24</v>
      </c>
      <c r="B301" s="0" t="s">
        <v>25</v>
      </c>
      <c r="C301" s="0" t="s">
        <v>26</v>
      </c>
      <c r="D301" s="0" t="s">
        <v>38</v>
      </c>
      <c r="E301" s="0" t="s">
        <v>48</v>
      </c>
      <c r="F301" s="0" t="s">
        <v>306</v>
      </c>
      <c r="G301" s="0" t="s">
        <v>345</v>
      </c>
      <c r="H301" s="0" t="n">
        <v>0.900262467191601</v>
      </c>
      <c r="I301" s="0" t="n">
        <v>1</v>
      </c>
      <c r="J301" s="0" t="n">
        <v>0.0256410256410256</v>
      </c>
      <c r="K301" s="0" t="n">
        <v>0.05</v>
      </c>
      <c r="L301" s="0" t="n">
        <v>0.898029050716487</v>
      </c>
      <c r="M301" s="0" t="n">
        <v>0.00440923946205473</v>
      </c>
      <c r="N301" s="0" t="n">
        <v>0.0317460317460317</v>
      </c>
      <c r="O301" s="0" t="n">
        <v>0.0366571599485477</v>
      </c>
      <c r="P301" s="0" t="n">
        <v>0.0526315789473684</v>
      </c>
      <c r="Q301" s="0" t="n">
        <v>0.811023622047244</v>
      </c>
      <c r="R301" s="0" t="n">
        <v>0.091644204851752</v>
      </c>
      <c r="S301" s="0" t="n">
        <v>-0.00263157894736842</v>
      </c>
      <c r="T301" s="0" t="n">
        <v>0.953125</v>
      </c>
      <c r="U301" s="2" t="s">
        <v>50</v>
      </c>
      <c r="V301" s="0" t="n">
        <v>2536</v>
      </c>
      <c r="W301" s="0" t="n">
        <v>70.6119544506073</v>
      </c>
    </row>
    <row r="302" customFormat="false" ht="12.8" hidden="true" customHeight="false" outlineLevel="0" collapsed="false">
      <c r="A302" s="0" t="s">
        <v>24</v>
      </c>
      <c r="B302" s="0" t="s">
        <v>25</v>
      </c>
      <c r="C302" s="0" t="s">
        <v>34</v>
      </c>
      <c r="D302" s="0" t="s">
        <v>40</v>
      </c>
      <c r="E302" s="0" t="s">
        <v>48</v>
      </c>
      <c r="F302" s="0" t="s">
        <v>306</v>
      </c>
      <c r="G302" s="0" t="s">
        <v>346</v>
      </c>
      <c r="H302" s="0" t="n">
        <v>0.900262467191601</v>
      </c>
      <c r="I302" s="0" t="n">
        <v>1</v>
      </c>
      <c r="J302" s="0" t="n">
        <v>0.0256410256410256</v>
      </c>
      <c r="K302" s="0" t="n">
        <v>0.05</v>
      </c>
      <c r="L302" s="0" t="n">
        <v>0.898591480412774</v>
      </c>
      <c r="M302" s="0" t="n">
        <v>0.00177478150378518</v>
      </c>
      <c r="N302" s="0" t="n">
        <v>0.0309901738473167</v>
      </c>
      <c r="O302" s="0" t="n">
        <v>0.0357936825171627</v>
      </c>
      <c r="P302" s="0" t="n">
        <v>0.0526315789473684</v>
      </c>
      <c r="Q302" s="0" t="n">
        <v>0.811023622047244</v>
      </c>
      <c r="R302" s="0" t="n">
        <v>0.091644204851752</v>
      </c>
      <c r="S302" s="0" t="n">
        <v>-0.00263157894736842</v>
      </c>
      <c r="T302" s="0" t="n">
        <v>0.984375</v>
      </c>
      <c r="U302" s="2" t="s">
        <v>50</v>
      </c>
      <c r="V302" s="0" t="n">
        <v>2536</v>
      </c>
      <c r="W302" s="0" t="n">
        <v>59.5326879024506</v>
      </c>
    </row>
    <row r="303" customFormat="false" ht="12.8" hidden="true" customHeight="false" outlineLevel="0" collapsed="false">
      <c r="A303" s="0" t="s">
        <v>24</v>
      </c>
      <c r="B303" s="0" t="s">
        <v>25</v>
      </c>
      <c r="C303" s="0" t="s">
        <v>34</v>
      </c>
      <c r="D303" s="0" t="s">
        <v>38</v>
      </c>
      <c r="E303" s="0" t="s">
        <v>48</v>
      </c>
      <c r="F303" s="0" t="s">
        <v>306</v>
      </c>
      <c r="G303" s="0" t="s">
        <v>347</v>
      </c>
      <c r="H303" s="0" t="n">
        <v>0.897637795275591</v>
      </c>
      <c r="I303" s="0" t="n">
        <v>0</v>
      </c>
      <c r="J303" s="0" t="n">
        <v>0</v>
      </c>
      <c r="K303" s="0" t="n">
        <v>0</v>
      </c>
      <c r="L303" s="0" t="n">
        <v>0.898593703455052</v>
      </c>
      <c r="M303" s="0" t="n">
        <v>0.00267766526659317</v>
      </c>
      <c r="N303" s="0" t="n">
        <v>0.0211930926216641</v>
      </c>
      <c r="O303" s="0" t="n">
        <v>0.0335413824477575</v>
      </c>
      <c r="P303" s="0" t="n">
        <v>0.0526315789473684</v>
      </c>
      <c r="Q303" s="0" t="n">
        <v>0.811023622047244</v>
      </c>
      <c r="R303" s="0" t="n">
        <v>0.091644204851752</v>
      </c>
      <c r="S303" s="0" t="n">
        <v>-0.0526315789473684</v>
      </c>
      <c r="T303" s="0" t="n">
        <v>0.9453125</v>
      </c>
      <c r="U303" s="2" t="s">
        <v>50</v>
      </c>
      <c r="V303" s="0" t="n">
        <v>2536</v>
      </c>
      <c r="W303" s="0" t="n">
        <v>63.9051170349121</v>
      </c>
    </row>
    <row r="304" customFormat="false" ht="12.8" hidden="true" customHeight="false" outlineLevel="0" collapsed="false">
      <c r="A304" s="0" t="s">
        <v>24</v>
      </c>
      <c r="B304" s="0" t="s">
        <v>25</v>
      </c>
      <c r="C304" s="0" t="s">
        <v>32</v>
      </c>
      <c r="D304" s="0" t="s">
        <v>38</v>
      </c>
      <c r="E304" s="0" t="s">
        <v>48</v>
      </c>
      <c r="F304" s="0" t="s">
        <v>306</v>
      </c>
      <c r="G304" s="0" t="s">
        <v>348</v>
      </c>
      <c r="H304" s="0" t="n">
        <v>0.900262467191601</v>
      </c>
      <c r="I304" s="0" t="n">
        <v>1</v>
      </c>
      <c r="J304" s="0" t="n">
        <v>0.0256410256410256</v>
      </c>
      <c r="K304" s="0" t="n">
        <v>0.05</v>
      </c>
      <c r="L304" s="0" t="n">
        <v>0.899158356193618</v>
      </c>
      <c r="M304" s="0" t="n">
        <v>0.00175579251068488</v>
      </c>
      <c r="N304" s="0" t="n">
        <v>0.0211640211640212</v>
      </c>
      <c r="O304" s="0" t="n">
        <v>0.0334632556631575</v>
      </c>
      <c r="P304" s="0" t="n">
        <v>0.0526315789473684</v>
      </c>
      <c r="Q304" s="0" t="n">
        <v>0.811023622047244</v>
      </c>
      <c r="R304" s="0" t="n">
        <v>0.091644204851752</v>
      </c>
      <c r="S304" s="0" t="n">
        <v>-0.00263157894736842</v>
      </c>
      <c r="T304" s="0" t="n">
        <v>1</v>
      </c>
      <c r="U304" s="2" t="s">
        <v>50</v>
      </c>
      <c r="V304" s="0" t="n">
        <v>2536</v>
      </c>
      <c r="W304" s="0" t="n">
        <v>72.9114584922791</v>
      </c>
    </row>
    <row r="305" customFormat="false" ht="12.8" hidden="true" customHeight="false" outlineLevel="0" collapsed="false">
      <c r="A305" s="0" t="s">
        <v>24</v>
      </c>
      <c r="B305" s="0" t="s">
        <v>25</v>
      </c>
      <c r="C305" s="0" t="s">
        <v>32</v>
      </c>
      <c r="D305" s="0" t="s">
        <v>36</v>
      </c>
      <c r="E305" s="0" t="s">
        <v>48</v>
      </c>
      <c r="F305" s="0" t="s">
        <v>306</v>
      </c>
      <c r="G305" s="0" t="s">
        <v>349</v>
      </c>
      <c r="H305" s="0" t="n">
        <v>0.900262467191601</v>
      </c>
      <c r="I305" s="0" t="n">
        <v>1</v>
      </c>
      <c r="J305" s="0" t="n">
        <v>0.0256410256410256</v>
      </c>
      <c r="K305" s="0" t="n">
        <v>0.05</v>
      </c>
      <c r="L305" s="0" t="n">
        <v>0.898033496801042</v>
      </c>
      <c r="M305" s="0" t="n">
        <v>0.00310916603520898</v>
      </c>
      <c r="N305" s="0" t="n">
        <v>0.0211640211640212</v>
      </c>
      <c r="O305" s="0" t="n">
        <v>0.0334632556631575</v>
      </c>
      <c r="P305" s="0" t="n">
        <v>0.0526315789473684</v>
      </c>
      <c r="Q305" s="0" t="n">
        <v>0.811023622047244</v>
      </c>
      <c r="R305" s="0" t="n">
        <v>0.091644204851752</v>
      </c>
      <c r="S305" s="0" t="n">
        <v>-0.00263157894736842</v>
      </c>
      <c r="T305" s="0" t="n">
        <v>1</v>
      </c>
      <c r="U305" s="2" t="s">
        <v>50</v>
      </c>
      <c r="V305" s="0" t="n">
        <v>2536</v>
      </c>
      <c r="W305" s="0" t="n">
        <v>85.7589800357819</v>
      </c>
    </row>
    <row r="306" customFormat="false" ht="12.8" hidden="true" customHeight="false" outlineLevel="0" collapsed="false">
      <c r="A306" s="0" t="s">
        <v>24</v>
      </c>
      <c r="B306" s="0" t="s">
        <v>25</v>
      </c>
      <c r="C306" s="0" t="s">
        <v>32</v>
      </c>
      <c r="D306" s="0" t="s">
        <v>40</v>
      </c>
      <c r="E306" s="0" t="s">
        <v>48</v>
      </c>
      <c r="F306" s="0" t="s">
        <v>306</v>
      </c>
      <c r="G306" s="0" t="s">
        <v>350</v>
      </c>
      <c r="H306" s="0" t="n">
        <v>0.900262467191601</v>
      </c>
      <c r="I306" s="0" t="n">
        <v>1</v>
      </c>
      <c r="J306" s="0" t="n">
        <v>0.0256410256410256</v>
      </c>
      <c r="K306" s="0" t="n">
        <v>0.05</v>
      </c>
      <c r="L306" s="0" t="n">
        <v>0.897468844062476</v>
      </c>
      <c r="M306" s="0" t="n">
        <v>0.00283196565805855</v>
      </c>
      <c r="N306" s="0" t="n">
        <v>0.0105820105820106</v>
      </c>
      <c r="O306" s="0" t="n">
        <v>0.025920526378658</v>
      </c>
      <c r="P306" s="0" t="n">
        <v>0.0526315789473684</v>
      </c>
      <c r="Q306" s="0" t="n">
        <v>0.811023622047244</v>
      </c>
      <c r="R306" s="0" t="n">
        <v>0.091644204851752</v>
      </c>
      <c r="S306" s="0" t="n">
        <v>-0.00263157894736842</v>
      </c>
      <c r="T306" s="0" t="n">
        <v>1</v>
      </c>
      <c r="U306" s="2" t="s">
        <v>50</v>
      </c>
      <c r="V306" s="0" t="n">
        <v>2536</v>
      </c>
      <c r="W306" s="0" t="n">
        <v>60.1346962451935</v>
      </c>
    </row>
    <row r="307" customFormat="false" ht="12.8" hidden="true" customHeight="false" outlineLevel="0" collapsed="false">
      <c r="A307" s="0" t="s">
        <v>24</v>
      </c>
      <c r="B307" s="0" t="s">
        <v>25</v>
      </c>
      <c r="C307" s="0" t="s">
        <v>34</v>
      </c>
      <c r="D307" s="0" t="s">
        <v>36</v>
      </c>
      <c r="E307" s="0" t="s">
        <v>48</v>
      </c>
      <c r="F307" s="0" t="s">
        <v>306</v>
      </c>
      <c r="G307" s="0" t="s">
        <v>351</v>
      </c>
      <c r="H307" s="0" t="n">
        <v>0.900262467191601</v>
      </c>
      <c r="I307" s="0" t="n">
        <v>1</v>
      </c>
      <c r="J307" s="0" t="n">
        <v>0.0256410256410256</v>
      </c>
      <c r="K307" s="0" t="n">
        <v>0.05</v>
      </c>
      <c r="L307" s="0" t="n">
        <v>0.897466621020199</v>
      </c>
      <c r="M307" s="0" t="n">
        <v>0.00291439909994023</v>
      </c>
      <c r="N307" s="0" t="n">
        <v>0.0105820105820106</v>
      </c>
      <c r="O307" s="0" t="n">
        <v>0.025920526378658</v>
      </c>
      <c r="P307" s="0" t="n">
        <v>0.0526315789473684</v>
      </c>
      <c r="Q307" s="0" t="n">
        <v>0.811023622047244</v>
      </c>
      <c r="R307" s="0" t="n">
        <v>0.091644204851752</v>
      </c>
      <c r="S307" s="0" t="n">
        <v>-0.00263157894736842</v>
      </c>
      <c r="T307" s="0" t="n">
        <v>1</v>
      </c>
      <c r="U307" s="2" t="s">
        <v>50</v>
      </c>
      <c r="V307" s="0" t="n">
        <v>2536</v>
      </c>
      <c r="W307" s="0" t="n">
        <v>63.5064718723297</v>
      </c>
    </row>
    <row r="308" customFormat="false" ht="12.8" hidden="false" customHeight="false" outlineLevel="0" collapsed="false">
      <c r="A308" s="0" t="s">
        <v>352</v>
      </c>
      <c r="B308" s="0" t="s">
        <v>25</v>
      </c>
      <c r="C308" s="0" t="s">
        <v>34</v>
      </c>
      <c r="D308" s="0" t="s">
        <v>40</v>
      </c>
      <c r="E308" s="0" t="s">
        <v>28</v>
      </c>
      <c r="F308" s="0" t="s">
        <v>29</v>
      </c>
      <c r="G308" s="0" t="s">
        <v>353</v>
      </c>
      <c r="H308" s="0" t="n">
        <v>0.519230769230769</v>
      </c>
      <c r="I308" s="0" t="n">
        <v>0.206896551724138</v>
      </c>
      <c r="J308" s="0" t="n">
        <v>0.75</v>
      </c>
      <c r="K308" s="0" t="n">
        <v>0.324324324324324</v>
      </c>
      <c r="L308" s="0" t="n">
        <v>0.392436974789916</v>
      </c>
      <c r="M308" s="0" t="n">
        <v>0.128845364084613</v>
      </c>
      <c r="N308" s="0" t="n">
        <v>0.308391027928843</v>
      </c>
      <c r="O308" s="0" t="n">
        <v>0.066398767330752</v>
      </c>
      <c r="P308" s="0" t="n">
        <v>0.133333333333333</v>
      </c>
      <c r="Q308" s="0" t="n">
        <v>0.75</v>
      </c>
      <c r="R308" s="0" t="n">
        <v>0.206349206349206</v>
      </c>
      <c r="S308" s="0" t="n">
        <v>0.190990990990991</v>
      </c>
      <c r="T308" s="0" t="n">
        <v>0.2890625</v>
      </c>
      <c r="U308" s="2" t="s">
        <v>50</v>
      </c>
      <c r="V308" s="0" t="n">
        <v>346</v>
      </c>
      <c r="W308" s="0" t="n">
        <v>0.25081992149353</v>
      </c>
    </row>
    <row r="309" customFormat="false" ht="12.8" hidden="false" customHeight="false" outlineLevel="0" collapsed="false">
      <c r="A309" s="0" t="s">
        <v>352</v>
      </c>
      <c r="B309" s="0" t="s">
        <v>25</v>
      </c>
      <c r="C309" s="0" t="s">
        <v>26</v>
      </c>
      <c r="D309" s="0" t="s">
        <v>40</v>
      </c>
      <c r="E309" s="0" t="s">
        <v>28</v>
      </c>
      <c r="F309" s="0" t="s">
        <v>29</v>
      </c>
      <c r="G309" s="0" t="s">
        <v>354</v>
      </c>
      <c r="H309" s="0" t="n">
        <v>0.519230769230769</v>
      </c>
      <c r="I309" s="0" t="n">
        <v>0.206896551724138</v>
      </c>
      <c r="J309" s="0" t="n">
        <v>0.75</v>
      </c>
      <c r="K309" s="0" t="n">
        <v>0.324324324324324</v>
      </c>
      <c r="L309" s="0" t="n">
        <v>0.392436974789916</v>
      </c>
      <c r="M309" s="0" t="n">
        <v>0.128845364084613</v>
      </c>
      <c r="N309" s="0" t="n">
        <v>0.308391027928843</v>
      </c>
      <c r="O309" s="0" t="n">
        <v>0.066398767330752</v>
      </c>
      <c r="P309" s="0" t="n">
        <v>0.133333333333333</v>
      </c>
      <c r="Q309" s="0" t="n">
        <v>0.75</v>
      </c>
      <c r="R309" s="0" t="n">
        <v>0.206349206349206</v>
      </c>
      <c r="S309" s="0" t="n">
        <v>0.190990990990991</v>
      </c>
      <c r="T309" s="0" t="n">
        <v>0.2890625</v>
      </c>
      <c r="U309" s="2" t="s">
        <v>50</v>
      </c>
      <c r="V309" s="0" t="n">
        <v>346</v>
      </c>
      <c r="W309" s="0" t="n">
        <v>0.268263578414917</v>
      </c>
    </row>
    <row r="310" customFormat="false" ht="12.8" hidden="false" customHeight="false" outlineLevel="0" collapsed="false">
      <c r="A310" s="0" t="s">
        <v>352</v>
      </c>
      <c r="B310" s="0" t="s">
        <v>25</v>
      </c>
      <c r="C310" s="0" t="s">
        <v>32</v>
      </c>
      <c r="D310" s="0" t="s">
        <v>40</v>
      </c>
      <c r="E310" s="0" t="s">
        <v>28</v>
      </c>
      <c r="F310" s="0" t="s">
        <v>29</v>
      </c>
      <c r="G310" s="0" t="s">
        <v>355</v>
      </c>
      <c r="H310" s="0" t="n">
        <v>0.5</v>
      </c>
      <c r="I310" s="0" t="n">
        <v>0.21875</v>
      </c>
      <c r="J310" s="0" t="n">
        <v>0.875</v>
      </c>
      <c r="K310" s="0" t="n">
        <v>0.35</v>
      </c>
      <c r="L310" s="0" t="n">
        <v>0.34765906362545</v>
      </c>
      <c r="M310" s="0" t="n">
        <v>0.118506306789132</v>
      </c>
      <c r="N310" s="0" t="n">
        <v>0.293114262021825</v>
      </c>
      <c r="O310" s="0" t="n">
        <v>0.0690796018457475</v>
      </c>
      <c r="P310" s="0" t="n">
        <v>0.133333333333333</v>
      </c>
      <c r="Q310" s="0" t="n">
        <v>0.75</v>
      </c>
      <c r="R310" s="0" t="n">
        <v>0.206349206349206</v>
      </c>
      <c r="S310" s="0" t="n">
        <v>0.216666666666667</v>
      </c>
      <c r="T310" s="0" t="n">
        <v>0.2890625</v>
      </c>
      <c r="U310" s="2" t="s">
        <v>50</v>
      </c>
      <c r="V310" s="0" t="n">
        <v>346</v>
      </c>
      <c r="W310" s="0" t="n">
        <v>0.26094913482666</v>
      </c>
    </row>
    <row r="311" customFormat="false" ht="12.8" hidden="false" customHeight="false" outlineLevel="0" collapsed="false">
      <c r="A311" s="0" t="s">
        <v>352</v>
      </c>
      <c r="B311" s="0" t="s">
        <v>25</v>
      </c>
      <c r="C311" s="0" t="s">
        <v>32</v>
      </c>
      <c r="D311" s="0" t="s">
        <v>38</v>
      </c>
      <c r="E311" s="0" t="s">
        <v>28</v>
      </c>
      <c r="F311" s="0" t="s">
        <v>29</v>
      </c>
      <c r="G311" s="0" t="s">
        <v>356</v>
      </c>
      <c r="H311" s="0" t="n">
        <v>0.5</v>
      </c>
      <c r="I311" s="0" t="n">
        <v>0.21875</v>
      </c>
      <c r="J311" s="0" t="n">
        <v>0.875</v>
      </c>
      <c r="K311" s="0" t="n">
        <v>0.35</v>
      </c>
      <c r="L311" s="0" t="n">
        <v>0.34765906362545</v>
      </c>
      <c r="M311" s="0" t="n">
        <v>0.118506306789132</v>
      </c>
      <c r="N311" s="0" t="n">
        <v>0.293114262021825</v>
      </c>
      <c r="O311" s="0" t="n">
        <v>0.0690796018457475</v>
      </c>
      <c r="P311" s="0" t="n">
        <v>0.133333333333333</v>
      </c>
      <c r="Q311" s="0" t="n">
        <v>0.75</v>
      </c>
      <c r="R311" s="0" t="n">
        <v>0.206349206349206</v>
      </c>
      <c r="S311" s="0" t="n">
        <v>0.216666666666667</v>
      </c>
      <c r="T311" s="0" t="n">
        <v>0.2890625</v>
      </c>
      <c r="U311" s="2" t="s">
        <v>50</v>
      </c>
      <c r="V311" s="0" t="n">
        <v>346</v>
      </c>
      <c r="W311" s="0" t="n">
        <v>0.228482007980347</v>
      </c>
    </row>
    <row r="312" customFormat="false" ht="12.8" hidden="false" customHeight="false" outlineLevel="0" collapsed="false">
      <c r="A312" s="0" t="s">
        <v>352</v>
      </c>
      <c r="B312" s="0" t="s">
        <v>25</v>
      </c>
      <c r="C312" s="0" t="s">
        <v>32</v>
      </c>
      <c r="D312" s="0" t="s">
        <v>36</v>
      </c>
      <c r="E312" s="0" t="s">
        <v>28</v>
      </c>
      <c r="F312" s="0" t="s">
        <v>29</v>
      </c>
      <c r="G312" s="0" t="s">
        <v>357</v>
      </c>
      <c r="H312" s="0" t="n">
        <v>0.5</v>
      </c>
      <c r="I312" s="0" t="n">
        <v>0.21875</v>
      </c>
      <c r="J312" s="0" t="n">
        <v>0.875</v>
      </c>
      <c r="K312" s="0" t="n">
        <v>0.35</v>
      </c>
      <c r="L312" s="0" t="n">
        <v>0.34765906362545</v>
      </c>
      <c r="M312" s="0" t="n">
        <v>0.118506306789132</v>
      </c>
      <c r="N312" s="0" t="n">
        <v>0.293114262021825</v>
      </c>
      <c r="O312" s="0" t="n">
        <v>0.0690796018457475</v>
      </c>
      <c r="P312" s="0" t="n">
        <v>0.133333333333333</v>
      </c>
      <c r="Q312" s="0" t="n">
        <v>0.75</v>
      </c>
      <c r="R312" s="0" t="n">
        <v>0.206349206349206</v>
      </c>
      <c r="S312" s="0" t="n">
        <v>0.216666666666667</v>
      </c>
      <c r="T312" s="0" t="n">
        <v>0.2890625</v>
      </c>
      <c r="U312" s="2" t="s">
        <v>50</v>
      </c>
      <c r="V312" s="0" t="n">
        <v>346</v>
      </c>
      <c r="W312" s="0" t="n">
        <v>0.327337026596069</v>
      </c>
    </row>
    <row r="313" customFormat="false" ht="12.8" hidden="false" customHeight="false" outlineLevel="0" collapsed="false">
      <c r="A313" s="0" t="s">
        <v>352</v>
      </c>
      <c r="B313" s="0" t="s">
        <v>25</v>
      </c>
      <c r="C313" s="0" t="s">
        <v>34</v>
      </c>
      <c r="D313" s="0" t="s">
        <v>38</v>
      </c>
      <c r="E313" s="0" t="s">
        <v>28</v>
      </c>
      <c r="F313" s="0" t="s">
        <v>29</v>
      </c>
      <c r="G313" s="0" t="s">
        <v>358</v>
      </c>
      <c r="H313" s="0" t="n">
        <v>0.538461538461538</v>
      </c>
      <c r="I313" s="0" t="n">
        <v>0.214285714285714</v>
      </c>
      <c r="J313" s="0" t="n">
        <v>0.75</v>
      </c>
      <c r="K313" s="0" t="n">
        <v>0.333333333333333</v>
      </c>
      <c r="L313" s="0" t="n">
        <v>0.384513805522209</v>
      </c>
      <c r="M313" s="0" t="n">
        <v>0.112601330449714</v>
      </c>
      <c r="N313" s="0" t="n">
        <v>0.28904002734052</v>
      </c>
      <c r="O313" s="0" t="n">
        <v>0.0655541615052287</v>
      </c>
      <c r="P313" s="0" t="n">
        <v>0.133333333333333</v>
      </c>
      <c r="Q313" s="0" t="n">
        <v>0.75</v>
      </c>
      <c r="R313" s="0" t="n">
        <v>0.206349206349206</v>
      </c>
      <c r="S313" s="0" t="n">
        <v>0.2</v>
      </c>
      <c r="T313" s="0" t="n">
        <v>0.2890625</v>
      </c>
      <c r="U313" s="2" t="s">
        <v>50</v>
      </c>
      <c r="V313" s="0" t="n">
        <v>346</v>
      </c>
      <c r="W313" s="0" t="n">
        <v>0.251483201980591</v>
      </c>
    </row>
    <row r="314" customFormat="false" ht="12.8" hidden="false" customHeight="false" outlineLevel="0" collapsed="false">
      <c r="A314" s="0" t="s">
        <v>352</v>
      </c>
      <c r="B314" s="0" t="s">
        <v>25</v>
      </c>
      <c r="C314" s="0" t="s">
        <v>26</v>
      </c>
      <c r="D314" s="0" t="s">
        <v>38</v>
      </c>
      <c r="E314" s="0" t="s">
        <v>28</v>
      </c>
      <c r="F314" s="0" t="s">
        <v>29</v>
      </c>
      <c r="G314" s="0" t="s">
        <v>359</v>
      </c>
      <c r="H314" s="0" t="n">
        <v>0.538461538461538</v>
      </c>
      <c r="I314" s="0" t="n">
        <v>0.214285714285714</v>
      </c>
      <c r="J314" s="0" t="n">
        <v>0.75</v>
      </c>
      <c r="K314" s="0" t="n">
        <v>0.333333333333333</v>
      </c>
      <c r="L314" s="0" t="n">
        <v>0.384513805522209</v>
      </c>
      <c r="M314" s="0" t="n">
        <v>0.112601330449714</v>
      </c>
      <c r="N314" s="0" t="n">
        <v>0.28904002734052</v>
      </c>
      <c r="O314" s="0" t="n">
        <v>0.0655541615052287</v>
      </c>
      <c r="P314" s="0" t="n">
        <v>0.133333333333333</v>
      </c>
      <c r="Q314" s="0" t="n">
        <v>0.75</v>
      </c>
      <c r="R314" s="0" t="n">
        <v>0.206349206349206</v>
      </c>
      <c r="S314" s="0" t="n">
        <v>0.2</v>
      </c>
      <c r="T314" s="0" t="n">
        <v>0.2890625</v>
      </c>
      <c r="U314" s="2" t="s">
        <v>50</v>
      </c>
      <c r="V314" s="0" t="n">
        <v>346</v>
      </c>
      <c r="W314" s="0" t="n">
        <v>0.264274597167969</v>
      </c>
    </row>
    <row r="315" customFormat="false" ht="12.8" hidden="false" customHeight="false" outlineLevel="0" collapsed="false">
      <c r="A315" s="0" t="s">
        <v>352</v>
      </c>
      <c r="B315" s="0" t="s">
        <v>25</v>
      </c>
      <c r="C315" s="0" t="s">
        <v>34</v>
      </c>
      <c r="D315" s="0" t="s">
        <v>36</v>
      </c>
      <c r="E315" s="0" t="s">
        <v>28</v>
      </c>
      <c r="F315" s="0" t="s">
        <v>29</v>
      </c>
      <c r="G315" s="0" t="s">
        <v>360</v>
      </c>
      <c r="H315" s="0" t="n">
        <v>0.5</v>
      </c>
      <c r="I315" s="0" t="n">
        <v>0.2</v>
      </c>
      <c r="J315" s="0" t="n">
        <v>0.75</v>
      </c>
      <c r="K315" s="0" t="n">
        <v>0.315789473684211</v>
      </c>
      <c r="L315" s="0" t="n">
        <v>0.380072028811525</v>
      </c>
      <c r="M315" s="0" t="n">
        <v>0.110999569152934</v>
      </c>
      <c r="N315" s="0" t="n">
        <v>0.287990948705234</v>
      </c>
      <c r="O315" s="0" t="n">
        <v>0.068549484598456</v>
      </c>
      <c r="P315" s="0" t="n">
        <v>0.133333333333333</v>
      </c>
      <c r="Q315" s="0" t="n">
        <v>0.75</v>
      </c>
      <c r="R315" s="0" t="n">
        <v>0.206349206349206</v>
      </c>
      <c r="S315" s="0" t="n">
        <v>0.182456140350877</v>
      </c>
      <c r="T315" s="0" t="n">
        <v>0.34375</v>
      </c>
      <c r="U315" s="2" t="s">
        <v>50</v>
      </c>
      <c r="V315" s="0" t="n">
        <v>346</v>
      </c>
      <c r="W315" s="0" t="n">
        <v>0.372377872467041</v>
      </c>
    </row>
    <row r="316" customFormat="false" ht="12.8" hidden="false" customHeight="false" outlineLevel="0" collapsed="false">
      <c r="A316" s="0" t="s">
        <v>352</v>
      </c>
      <c r="B316" s="0" t="s">
        <v>25</v>
      </c>
      <c r="C316" s="0" t="s">
        <v>26</v>
      </c>
      <c r="D316" s="0" t="s">
        <v>36</v>
      </c>
      <c r="E316" s="0" t="s">
        <v>28</v>
      </c>
      <c r="F316" s="0" t="s">
        <v>29</v>
      </c>
      <c r="G316" s="0" t="s">
        <v>361</v>
      </c>
      <c r="H316" s="0" t="n">
        <v>0.5</v>
      </c>
      <c r="I316" s="0" t="n">
        <v>0.2</v>
      </c>
      <c r="J316" s="0" t="n">
        <v>0.75</v>
      </c>
      <c r="K316" s="0" t="n">
        <v>0.315789473684211</v>
      </c>
      <c r="L316" s="0" t="n">
        <v>0.380072028811525</v>
      </c>
      <c r="M316" s="0" t="n">
        <v>0.110999569152934</v>
      </c>
      <c r="N316" s="0" t="n">
        <v>0.287990948705234</v>
      </c>
      <c r="O316" s="0" t="n">
        <v>0.068549484598456</v>
      </c>
      <c r="P316" s="0" t="n">
        <v>0.133333333333333</v>
      </c>
      <c r="Q316" s="0" t="n">
        <v>0.75</v>
      </c>
      <c r="R316" s="0" t="n">
        <v>0.206349206349206</v>
      </c>
      <c r="S316" s="0" t="n">
        <v>0.182456140350877</v>
      </c>
      <c r="T316" s="0" t="n">
        <v>0.34375</v>
      </c>
      <c r="U316" s="2" t="s">
        <v>50</v>
      </c>
      <c r="V316" s="0" t="n">
        <v>346</v>
      </c>
      <c r="W316" s="0" t="n">
        <v>0.36594820022583</v>
      </c>
    </row>
    <row r="317" customFormat="false" ht="12.8" hidden="false" customHeight="false" outlineLevel="0" collapsed="false">
      <c r="A317" s="0" t="s">
        <v>352</v>
      </c>
      <c r="B317" s="0" t="s">
        <v>25</v>
      </c>
      <c r="C317" s="0" t="s">
        <v>34</v>
      </c>
      <c r="D317" s="0" t="s">
        <v>27</v>
      </c>
      <c r="E317" s="0" t="s">
        <v>28</v>
      </c>
      <c r="F317" s="0" t="s">
        <v>29</v>
      </c>
      <c r="G317" s="0" t="s">
        <v>362</v>
      </c>
      <c r="H317" s="0" t="n">
        <v>0.153846153846154</v>
      </c>
      <c r="I317" s="0" t="n">
        <v>0.153846153846154</v>
      </c>
      <c r="J317" s="0" t="n">
        <v>1</v>
      </c>
      <c r="K317" s="0" t="n">
        <v>0.266666666666667</v>
      </c>
      <c r="L317" s="0" t="n">
        <v>0.312004801920768</v>
      </c>
      <c r="M317" s="0" t="n">
        <v>0.192028805520708</v>
      </c>
      <c r="N317" s="0" t="n">
        <v>0.274048406145891</v>
      </c>
      <c r="O317" s="0" t="n">
        <v>0.0577991512780734</v>
      </c>
      <c r="P317" s="0" t="n">
        <v>0.133333333333333</v>
      </c>
      <c r="Q317" s="0" t="n">
        <v>0.75</v>
      </c>
      <c r="R317" s="0" t="n">
        <v>0.206349206349206</v>
      </c>
      <c r="S317" s="0" t="n">
        <v>0.133333333333333</v>
      </c>
      <c r="T317" s="0" t="n">
        <v>0.2890625</v>
      </c>
      <c r="U317" s="2" t="s">
        <v>50</v>
      </c>
      <c r="V317" s="0" t="n">
        <v>346</v>
      </c>
      <c r="W317" s="0" t="n">
        <v>0.533912897109985</v>
      </c>
    </row>
    <row r="318" customFormat="false" ht="12.8" hidden="false" customHeight="false" outlineLevel="0" collapsed="false">
      <c r="A318" s="0" t="s">
        <v>352</v>
      </c>
      <c r="B318" s="0" t="s">
        <v>25</v>
      </c>
      <c r="C318" s="0" t="s">
        <v>26</v>
      </c>
      <c r="D318" s="0" t="s">
        <v>27</v>
      </c>
      <c r="E318" s="0" t="s">
        <v>28</v>
      </c>
      <c r="F318" s="0" t="s">
        <v>29</v>
      </c>
      <c r="G318" s="0" t="s">
        <v>363</v>
      </c>
      <c r="H318" s="0" t="n">
        <v>0.153846153846154</v>
      </c>
      <c r="I318" s="0" t="n">
        <v>0.153846153846154</v>
      </c>
      <c r="J318" s="0" t="n">
        <v>1</v>
      </c>
      <c r="K318" s="0" t="n">
        <v>0.266666666666667</v>
      </c>
      <c r="L318" s="0" t="n">
        <v>0.312004801920768</v>
      </c>
      <c r="M318" s="0" t="n">
        <v>0.192028805520708</v>
      </c>
      <c r="N318" s="0" t="n">
        <v>0.274048406145891</v>
      </c>
      <c r="O318" s="0" t="n">
        <v>0.0577991512780734</v>
      </c>
      <c r="P318" s="0" t="n">
        <v>0.133333333333333</v>
      </c>
      <c r="Q318" s="0" t="n">
        <v>0.75</v>
      </c>
      <c r="R318" s="0" t="n">
        <v>0.206349206349206</v>
      </c>
      <c r="S318" s="0" t="n">
        <v>0.133333333333333</v>
      </c>
      <c r="T318" s="0" t="n">
        <v>0.2890625</v>
      </c>
      <c r="U318" s="2" t="s">
        <v>50</v>
      </c>
      <c r="V318" s="0" t="n">
        <v>346</v>
      </c>
      <c r="W318" s="0" t="n">
        <v>0.539883375167847</v>
      </c>
    </row>
    <row r="319" customFormat="false" ht="12.8" hidden="false" customHeight="false" outlineLevel="0" collapsed="false">
      <c r="A319" s="0" t="s">
        <v>352</v>
      </c>
      <c r="B319" s="0" t="s">
        <v>25</v>
      </c>
      <c r="C319" s="0" t="s">
        <v>32</v>
      </c>
      <c r="D319" s="0" t="s">
        <v>27</v>
      </c>
      <c r="E319" s="0" t="s">
        <v>28</v>
      </c>
      <c r="F319" s="0" t="s">
        <v>29</v>
      </c>
      <c r="G319" s="0" t="s">
        <v>364</v>
      </c>
      <c r="H319" s="0" t="n">
        <v>0.153846153846154</v>
      </c>
      <c r="I319" s="0" t="n">
        <v>0.153846153846154</v>
      </c>
      <c r="J319" s="0" t="n">
        <v>1</v>
      </c>
      <c r="K319" s="0" t="n">
        <v>0.266666666666667</v>
      </c>
      <c r="L319" s="0" t="n">
        <v>0.295798319327731</v>
      </c>
      <c r="M319" s="0" t="n">
        <v>0.159842573899449</v>
      </c>
      <c r="N319" s="0" t="n">
        <v>0.271363851429317</v>
      </c>
      <c r="O319" s="0" t="n">
        <v>0.0514763220978843</v>
      </c>
      <c r="P319" s="0" t="n">
        <v>0.133333333333333</v>
      </c>
      <c r="Q319" s="0" t="n">
        <v>0.75</v>
      </c>
      <c r="R319" s="0" t="n">
        <v>0.206349206349206</v>
      </c>
      <c r="S319" s="0" t="n">
        <v>0.133333333333333</v>
      </c>
      <c r="T319" s="0" t="n">
        <v>0.34375</v>
      </c>
      <c r="U319" s="2" t="s">
        <v>50</v>
      </c>
      <c r="V319" s="0" t="n">
        <v>346</v>
      </c>
      <c r="W319" s="0" t="n">
        <v>0.509548187255859</v>
      </c>
    </row>
    <row r="320" customFormat="false" ht="12.8" hidden="false" customHeight="false" outlineLevel="0" collapsed="false">
      <c r="A320" s="0" t="s">
        <v>352</v>
      </c>
      <c r="B320" s="0" t="s">
        <v>25</v>
      </c>
      <c r="C320" s="0" t="s">
        <v>32</v>
      </c>
      <c r="D320" s="0" t="s">
        <v>40</v>
      </c>
      <c r="E320" s="0" t="s">
        <v>48</v>
      </c>
      <c r="F320" s="0" t="s">
        <v>29</v>
      </c>
      <c r="G320" s="0" t="s">
        <v>365</v>
      </c>
      <c r="H320" s="0" t="n">
        <v>0.846153846153846</v>
      </c>
      <c r="I320" s="0" t="n">
        <v>0</v>
      </c>
      <c r="J320" s="0" t="n">
        <v>0</v>
      </c>
      <c r="K320" s="0" t="n">
        <v>0</v>
      </c>
      <c r="L320" s="0" t="n">
        <v>0.851260504201681</v>
      </c>
      <c r="M320" s="0" t="n">
        <v>0.00946477951713179</v>
      </c>
      <c r="N320" s="0" t="n">
        <v>0</v>
      </c>
      <c r="O320" s="0" t="n">
        <v>0</v>
      </c>
      <c r="P320" s="0" t="n">
        <v>0.133333333333333</v>
      </c>
      <c r="Q320" s="0" t="n">
        <v>0.75</v>
      </c>
      <c r="R320" s="0" t="n">
        <v>0.206349206349206</v>
      </c>
      <c r="S320" s="0" t="n">
        <v>-0.133333333333333</v>
      </c>
      <c r="T320" s="0" t="n">
        <v>1</v>
      </c>
      <c r="U320" s="2" t="s">
        <v>50</v>
      </c>
      <c r="V320" s="0" t="n">
        <v>346</v>
      </c>
      <c r="W320" s="0" t="n">
        <v>0.420539379119873</v>
      </c>
    </row>
    <row r="321" customFormat="false" ht="12.8" hidden="false" customHeight="false" outlineLevel="0" collapsed="false">
      <c r="A321" s="0" t="s">
        <v>352</v>
      </c>
      <c r="B321" s="0" t="s">
        <v>25</v>
      </c>
      <c r="C321" s="0" t="s">
        <v>32</v>
      </c>
      <c r="D321" s="0" t="s">
        <v>40</v>
      </c>
      <c r="E321" s="0" t="s">
        <v>51</v>
      </c>
      <c r="F321" s="0" t="s">
        <v>29</v>
      </c>
      <c r="G321" s="0" t="s">
        <v>366</v>
      </c>
      <c r="H321" s="0" t="n">
        <v>0.846153846153846</v>
      </c>
      <c r="I321" s="0" t="n">
        <v>0</v>
      </c>
      <c r="J321" s="0" t="n">
        <v>0</v>
      </c>
      <c r="K321" s="0" t="n">
        <v>0</v>
      </c>
      <c r="L321" s="0" t="n">
        <v>0.851260504201681</v>
      </c>
      <c r="M321" s="0" t="n">
        <v>0.00946477951713179</v>
      </c>
      <c r="N321" s="0" t="n">
        <v>0</v>
      </c>
      <c r="O321" s="0" t="n">
        <v>0</v>
      </c>
      <c r="P321" s="0" t="n">
        <v>0.133333333333333</v>
      </c>
      <c r="Q321" s="0" t="n">
        <v>0.75</v>
      </c>
      <c r="R321" s="0" t="n">
        <v>0.206349206349206</v>
      </c>
      <c r="S321" s="0" t="n">
        <v>-0.133333333333333</v>
      </c>
      <c r="T321" s="0" t="n">
        <v>1</v>
      </c>
      <c r="U321" s="2" t="s">
        <v>50</v>
      </c>
      <c r="V321" s="0" t="n">
        <v>346</v>
      </c>
      <c r="W321" s="0" t="n">
        <v>0.421971559524536</v>
      </c>
    </row>
    <row r="322" customFormat="false" ht="12.8" hidden="false" customHeight="false" outlineLevel="0" collapsed="false">
      <c r="A322" s="0" t="s">
        <v>352</v>
      </c>
      <c r="B322" s="0" t="s">
        <v>25</v>
      </c>
      <c r="C322" s="0" t="s">
        <v>32</v>
      </c>
      <c r="D322" s="0" t="s">
        <v>38</v>
      </c>
      <c r="E322" s="0" t="s">
        <v>48</v>
      </c>
      <c r="F322" s="0" t="s">
        <v>29</v>
      </c>
      <c r="G322" s="0" t="s">
        <v>367</v>
      </c>
      <c r="H322" s="0" t="n">
        <v>0.846153846153846</v>
      </c>
      <c r="I322" s="0" t="n">
        <v>0</v>
      </c>
      <c r="J322" s="0" t="n">
        <v>0</v>
      </c>
      <c r="K322" s="0" t="n">
        <v>0</v>
      </c>
      <c r="L322" s="0" t="n">
        <v>0.851260504201681</v>
      </c>
      <c r="M322" s="0" t="n">
        <v>0.00946477951713179</v>
      </c>
      <c r="N322" s="0" t="n">
        <v>0</v>
      </c>
      <c r="O322" s="0" t="n">
        <v>0</v>
      </c>
      <c r="P322" s="0" t="n">
        <v>0.133333333333333</v>
      </c>
      <c r="Q322" s="0" t="n">
        <v>0.75</v>
      </c>
      <c r="R322" s="0" t="n">
        <v>0.206349206349206</v>
      </c>
      <c r="S322" s="0" t="n">
        <v>-0.133333333333333</v>
      </c>
      <c r="T322" s="0" t="n">
        <v>1</v>
      </c>
      <c r="U322" s="2" t="s">
        <v>50</v>
      </c>
      <c r="V322" s="0" t="n">
        <v>346</v>
      </c>
      <c r="W322" s="0" t="n">
        <v>0.42975902557373</v>
      </c>
    </row>
    <row r="323" customFormat="false" ht="12.8" hidden="false" customHeight="false" outlineLevel="0" collapsed="false">
      <c r="A323" s="0" t="s">
        <v>352</v>
      </c>
      <c r="B323" s="0" t="s">
        <v>25</v>
      </c>
      <c r="C323" s="0" t="s">
        <v>32</v>
      </c>
      <c r="D323" s="0" t="s">
        <v>38</v>
      </c>
      <c r="E323" s="0" t="s">
        <v>51</v>
      </c>
      <c r="F323" s="0" t="s">
        <v>29</v>
      </c>
      <c r="G323" s="0" t="s">
        <v>368</v>
      </c>
      <c r="H323" s="0" t="n">
        <v>0.846153846153846</v>
      </c>
      <c r="I323" s="0" t="n">
        <v>0</v>
      </c>
      <c r="J323" s="0" t="n">
        <v>0</v>
      </c>
      <c r="K323" s="0" t="n">
        <v>0</v>
      </c>
      <c r="L323" s="0" t="n">
        <v>0.851260504201681</v>
      </c>
      <c r="M323" s="0" t="n">
        <v>0.00946477951713179</v>
      </c>
      <c r="N323" s="0" t="n">
        <v>0</v>
      </c>
      <c r="O323" s="0" t="n">
        <v>0</v>
      </c>
      <c r="P323" s="0" t="n">
        <v>0.133333333333333</v>
      </c>
      <c r="Q323" s="0" t="n">
        <v>0.75</v>
      </c>
      <c r="R323" s="0" t="n">
        <v>0.206349206349206</v>
      </c>
      <c r="S323" s="0" t="n">
        <v>-0.133333333333333</v>
      </c>
      <c r="T323" s="0" t="n">
        <v>1</v>
      </c>
      <c r="U323" s="2" t="s">
        <v>50</v>
      </c>
      <c r="V323" s="0" t="n">
        <v>346</v>
      </c>
      <c r="W323" s="0" t="n">
        <v>0.422452449798584</v>
      </c>
    </row>
    <row r="324" customFormat="false" ht="12.8" hidden="false" customHeight="false" outlineLevel="0" collapsed="false">
      <c r="A324" s="0" t="s">
        <v>352</v>
      </c>
      <c r="B324" s="0" t="s">
        <v>25</v>
      </c>
      <c r="C324" s="0" t="s">
        <v>32</v>
      </c>
      <c r="D324" s="0" t="s">
        <v>36</v>
      </c>
      <c r="E324" s="0" t="s">
        <v>48</v>
      </c>
      <c r="F324" s="0" t="s">
        <v>29</v>
      </c>
      <c r="G324" s="0" t="s">
        <v>369</v>
      </c>
      <c r="H324" s="0" t="n">
        <v>0.846153846153846</v>
      </c>
      <c r="I324" s="0" t="n">
        <v>0</v>
      </c>
      <c r="J324" s="0" t="n">
        <v>0</v>
      </c>
      <c r="K324" s="0" t="n">
        <v>0</v>
      </c>
      <c r="L324" s="0" t="n">
        <v>0.851260504201681</v>
      </c>
      <c r="M324" s="0" t="n">
        <v>0.00946477951713179</v>
      </c>
      <c r="N324" s="0" t="n">
        <v>0</v>
      </c>
      <c r="O324" s="0" t="n">
        <v>0</v>
      </c>
      <c r="P324" s="0" t="n">
        <v>0.133333333333333</v>
      </c>
      <c r="Q324" s="0" t="n">
        <v>0.75</v>
      </c>
      <c r="R324" s="0" t="n">
        <v>0.206349206349206</v>
      </c>
      <c r="S324" s="0" t="n">
        <v>-0.133333333333333</v>
      </c>
      <c r="T324" s="0" t="n">
        <v>1</v>
      </c>
      <c r="U324" s="2" t="s">
        <v>50</v>
      </c>
      <c r="V324" s="0" t="n">
        <v>346</v>
      </c>
      <c r="W324" s="0" t="n">
        <v>0.597203254699707</v>
      </c>
    </row>
    <row r="325" customFormat="false" ht="12.8" hidden="false" customHeight="false" outlineLevel="0" collapsed="false">
      <c r="A325" s="0" t="s">
        <v>352</v>
      </c>
      <c r="B325" s="0" t="s">
        <v>25</v>
      </c>
      <c r="C325" s="0" t="s">
        <v>32</v>
      </c>
      <c r="D325" s="0" t="s">
        <v>36</v>
      </c>
      <c r="E325" s="0" t="s">
        <v>51</v>
      </c>
      <c r="F325" s="0" t="s">
        <v>29</v>
      </c>
      <c r="G325" s="0" t="s">
        <v>370</v>
      </c>
      <c r="H325" s="0" t="n">
        <v>0.846153846153846</v>
      </c>
      <c r="I325" s="0" t="n">
        <v>0</v>
      </c>
      <c r="J325" s="0" t="n">
        <v>0</v>
      </c>
      <c r="K325" s="0" t="n">
        <v>0</v>
      </c>
      <c r="L325" s="0" t="n">
        <v>0.851260504201681</v>
      </c>
      <c r="M325" s="0" t="n">
        <v>0.00946477951713179</v>
      </c>
      <c r="N325" s="0" t="n">
        <v>0</v>
      </c>
      <c r="O325" s="0" t="n">
        <v>0</v>
      </c>
      <c r="P325" s="0" t="n">
        <v>0.133333333333333</v>
      </c>
      <c r="Q325" s="0" t="n">
        <v>0.75</v>
      </c>
      <c r="R325" s="0" t="n">
        <v>0.206349206349206</v>
      </c>
      <c r="S325" s="0" t="n">
        <v>-0.133333333333333</v>
      </c>
      <c r="T325" s="0" t="n">
        <v>1</v>
      </c>
      <c r="U325" s="2" t="s">
        <v>50</v>
      </c>
      <c r="V325" s="0" t="n">
        <v>346</v>
      </c>
      <c r="W325" s="0" t="n">
        <v>0.632283926010132</v>
      </c>
    </row>
    <row r="326" customFormat="false" ht="12.8" hidden="false" customHeight="false" outlineLevel="0" collapsed="false">
      <c r="A326" s="0" t="s">
        <v>352</v>
      </c>
      <c r="B326" s="0" t="s">
        <v>25</v>
      </c>
      <c r="C326" s="0" t="s">
        <v>32</v>
      </c>
      <c r="D326" s="0" t="s">
        <v>27</v>
      </c>
      <c r="E326" s="0" t="s">
        <v>48</v>
      </c>
      <c r="F326" s="0" t="s">
        <v>29</v>
      </c>
      <c r="G326" s="0" t="s">
        <v>371</v>
      </c>
      <c r="H326" s="0" t="n">
        <v>0.846153846153846</v>
      </c>
      <c r="I326" s="0" t="n">
        <v>0</v>
      </c>
      <c r="J326" s="0" t="n">
        <v>0</v>
      </c>
      <c r="K326" s="0" t="n">
        <v>0</v>
      </c>
      <c r="L326" s="0" t="n">
        <v>0.851260504201681</v>
      </c>
      <c r="M326" s="0" t="n">
        <v>0.00946477951713179</v>
      </c>
      <c r="N326" s="0" t="n">
        <v>0</v>
      </c>
      <c r="O326" s="0" t="n">
        <v>0</v>
      </c>
      <c r="P326" s="0" t="n">
        <v>0.133333333333333</v>
      </c>
      <c r="Q326" s="0" t="n">
        <v>0.75</v>
      </c>
      <c r="R326" s="0" t="n">
        <v>0.206349206349206</v>
      </c>
      <c r="S326" s="0" t="n">
        <v>-0.133333333333333</v>
      </c>
      <c r="T326" s="0" t="n">
        <v>1</v>
      </c>
      <c r="U326" s="2" t="s">
        <v>50</v>
      </c>
      <c r="V326" s="0" t="n">
        <v>346</v>
      </c>
      <c r="W326" s="0" t="n">
        <v>1.14313888549805</v>
      </c>
    </row>
    <row r="327" customFormat="false" ht="12.8" hidden="false" customHeight="false" outlineLevel="0" collapsed="false">
      <c r="A327" s="0" t="s">
        <v>352</v>
      </c>
      <c r="B327" s="0" t="s">
        <v>25</v>
      </c>
      <c r="C327" s="0" t="s">
        <v>32</v>
      </c>
      <c r="D327" s="0" t="s">
        <v>27</v>
      </c>
      <c r="E327" s="0" t="s">
        <v>51</v>
      </c>
      <c r="F327" s="0" t="s">
        <v>29</v>
      </c>
      <c r="G327" s="0" t="s">
        <v>372</v>
      </c>
      <c r="H327" s="0" t="n">
        <v>0.846153846153846</v>
      </c>
      <c r="I327" s="0" t="n">
        <v>0</v>
      </c>
      <c r="J327" s="0" t="n">
        <v>0</v>
      </c>
      <c r="K327" s="0" t="n">
        <v>0</v>
      </c>
      <c r="L327" s="0" t="n">
        <v>0.851260504201681</v>
      </c>
      <c r="M327" s="0" t="n">
        <v>0.00946477951713179</v>
      </c>
      <c r="N327" s="0" t="n">
        <v>0</v>
      </c>
      <c r="O327" s="0" t="n">
        <v>0</v>
      </c>
      <c r="P327" s="0" t="n">
        <v>0.133333333333333</v>
      </c>
      <c r="Q327" s="0" t="n">
        <v>0.75</v>
      </c>
      <c r="R327" s="0" t="n">
        <v>0.206349206349206</v>
      </c>
      <c r="S327" s="0" t="n">
        <v>-0.133333333333333</v>
      </c>
      <c r="T327" s="0" t="n">
        <v>1</v>
      </c>
      <c r="U327" s="2" t="s">
        <v>50</v>
      </c>
      <c r="V327" s="0" t="n">
        <v>346</v>
      </c>
      <c r="W327" s="0" t="n">
        <v>1.13205575942993</v>
      </c>
    </row>
    <row r="328" customFormat="false" ht="12.8" hidden="false" customHeight="false" outlineLevel="0" collapsed="false">
      <c r="A328" s="0" t="s">
        <v>352</v>
      </c>
      <c r="B328" s="0" t="s">
        <v>25</v>
      </c>
      <c r="C328" s="0" t="s">
        <v>34</v>
      </c>
      <c r="D328" s="0" t="s">
        <v>40</v>
      </c>
      <c r="E328" s="0" t="s">
        <v>48</v>
      </c>
      <c r="F328" s="0" t="s">
        <v>29</v>
      </c>
      <c r="G328" s="0" t="s">
        <v>373</v>
      </c>
      <c r="H328" s="0" t="n">
        <v>0.846153846153846</v>
      </c>
      <c r="I328" s="0" t="n">
        <v>0</v>
      </c>
      <c r="J328" s="0" t="n">
        <v>0</v>
      </c>
      <c r="K328" s="0" t="n">
        <v>0</v>
      </c>
      <c r="L328" s="0" t="n">
        <v>0.851260504201681</v>
      </c>
      <c r="M328" s="0" t="n">
        <v>0.00946477951713179</v>
      </c>
      <c r="N328" s="0" t="n">
        <v>0</v>
      </c>
      <c r="O328" s="0" t="n">
        <v>0</v>
      </c>
      <c r="P328" s="0" t="n">
        <v>0.133333333333333</v>
      </c>
      <c r="Q328" s="0" t="n">
        <v>0.75</v>
      </c>
      <c r="R328" s="0" t="n">
        <v>0.206349206349206</v>
      </c>
      <c r="S328" s="0" t="n">
        <v>-0.133333333333333</v>
      </c>
      <c r="T328" s="0" t="n">
        <v>1</v>
      </c>
      <c r="U328" s="2" t="s">
        <v>50</v>
      </c>
      <c r="V328" s="0" t="n">
        <v>346</v>
      </c>
      <c r="W328" s="0" t="n">
        <v>0.414335250854492</v>
      </c>
    </row>
    <row r="329" customFormat="false" ht="12.8" hidden="false" customHeight="false" outlineLevel="0" collapsed="false">
      <c r="A329" s="0" t="s">
        <v>352</v>
      </c>
      <c r="B329" s="0" t="s">
        <v>25</v>
      </c>
      <c r="C329" s="0" t="s">
        <v>34</v>
      </c>
      <c r="D329" s="0" t="s">
        <v>40</v>
      </c>
      <c r="E329" s="0" t="s">
        <v>51</v>
      </c>
      <c r="F329" s="0" t="s">
        <v>29</v>
      </c>
      <c r="G329" s="0" t="s">
        <v>374</v>
      </c>
      <c r="H329" s="0" t="n">
        <v>0.846153846153846</v>
      </c>
      <c r="I329" s="0" t="n">
        <v>0</v>
      </c>
      <c r="J329" s="0" t="n">
        <v>0</v>
      </c>
      <c r="K329" s="0" t="n">
        <v>0</v>
      </c>
      <c r="L329" s="0" t="n">
        <v>0.851260504201681</v>
      </c>
      <c r="M329" s="0" t="n">
        <v>0.00946477951713179</v>
      </c>
      <c r="N329" s="0" t="n">
        <v>0</v>
      </c>
      <c r="O329" s="0" t="n">
        <v>0</v>
      </c>
      <c r="P329" s="0" t="n">
        <v>0.133333333333333</v>
      </c>
      <c r="Q329" s="0" t="n">
        <v>0.75</v>
      </c>
      <c r="R329" s="0" t="n">
        <v>0.206349206349206</v>
      </c>
      <c r="S329" s="0" t="n">
        <v>-0.133333333333333</v>
      </c>
      <c r="T329" s="0" t="n">
        <v>1</v>
      </c>
      <c r="U329" s="2" t="s">
        <v>50</v>
      </c>
      <c r="V329" s="0" t="n">
        <v>346</v>
      </c>
      <c r="W329" s="0" t="n">
        <v>0.426723480224609</v>
      </c>
    </row>
    <row r="330" customFormat="false" ht="12.8" hidden="false" customHeight="false" outlineLevel="0" collapsed="false">
      <c r="A330" s="0" t="s">
        <v>352</v>
      </c>
      <c r="B330" s="0" t="s">
        <v>25</v>
      </c>
      <c r="C330" s="0" t="s">
        <v>34</v>
      </c>
      <c r="D330" s="0" t="s">
        <v>38</v>
      </c>
      <c r="E330" s="0" t="s">
        <v>48</v>
      </c>
      <c r="F330" s="0" t="s">
        <v>29</v>
      </c>
      <c r="G330" s="0" t="s">
        <v>375</v>
      </c>
      <c r="H330" s="0" t="n">
        <v>0.846153846153846</v>
      </c>
      <c r="I330" s="0" t="n">
        <v>0</v>
      </c>
      <c r="J330" s="0" t="n">
        <v>0</v>
      </c>
      <c r="K330" s="0" t="n">
        <v>0</v>
      </c>
      <c r="L330" s="0" t="n">
        <v>0.851260504201681</v>
      </c>
      <c r="M330" s="0" t="n">
        <v>0.00946477951713179</v>
      </c>
      <c r="N330" s="0" t="n">
        <v>0</v>
      </c>
      <c r="O330" s="0" t="n">
        <v>0</v>
      </c>
      <c r="P330" s="0" t="n">
        <v>0.133333333333333</v>
      </c>
      <c r="Q330" s="0" t="n">
        <v>0.75</v>
      </c>
      <c r="R330" s="0" t="n">
        <v>0.206349206349206</v>
      </c>
      <c r="S330" s="0" t="n">
        <v>-0.133333333333333</v>
      </c>
      <c r="T330" s="0" t="n">
        <v>1</v>
      </c>
      <c r="U330" s="2" t="s">
        <v>50</v>
      </c>
      <c r="V330" s="0" t="n">
        <v>346</v>
      </c>
      <c r="W330" s="0" t="n">
        <v>0.4252769947052</v>
      </c>
    </row>
    <row r="331" customFormat="false" ht="12.8" hidden="false" customHeight="false" outlineLevel="0" collapsed="false">
      <c r="A331" s="0" t="s">
        <v>352</v>
      </c>
      <c r="B331" s="0" t="s">
        <v>25</v>
      </c>
      <c r="C331" s="0" t="s">
        <v>34</v>
      </c>
      <c r="D331" s="0" t="s">
        <v>38</v>
      </c>
      <c r="E331" s="0" t="s">
        <v>51</v>
      </c>
      <c r="F331" s="0" t="s">
        <v>29</v>
      </c>
      <c r="G331" s="0" t="s">
        <v>376</v>
      </c>
      <c r="H331" s="0" t="n">
        <v>0.846153846153846</v>
      </c>
      <c r="I331" s="0" t="n">
        <v>0</v>
      </c>
      <c r="J331" s="0" t="n">
        <v>0</v>
      </c>
      <c r="K331" s="0" t="n">
        <v>0</v>
      </c>
      <c r="L331" s="0" t="n">
        <v>0.851260504201681</v>
      </c>
      <c r="M331" s="0" t="n">
        <v>0.00946477951713179</v>
      </c>
      <c r="N331" s="0" t="n">
        <v>0</v>
      </c>
      <c r="O331" s="0" t="n">
        <v>0</v>
      </c>
      <c r="P331" s="0" t="n">
        <v>0.133333333333333</v>
      </c>
      <c r="Q331" s="0" t="n">
        <v>0.75</v>
      </c>
      <c r="R331" s="0" t="n">
        <v>0.206349206349206</v>
      </c>
      <c r="S331" s="0" t="n">
        <v>-0.133333333333333</v>
      </c>
      <c r="T331" s="0" t="n">
        <v>1</v>
      </c>
      <c r="U331" s="2" t="s">
        <v>50</v>
      </c>
      <c r="V331" s="0" t="n">
        <v>346</v>
      </c>
      <c r="W331" s="0" t="n">
        <v>0.419351816177368</v>
      </c>
    </row>
    <row r="332" customFormat="false" ht="12.8" hidden="false" customHeight="false" outlineLevel="0" collapsed="false">
      <c r="A332" s="0" t="s">
        <v>352</v>
      </c>
      <c r="B332" s="0" t="s">
        <v>25</v>
      </c>
      <c r="C332" s="0" t="s">
        <v>34</v>
      </c>
      <c r="D332" s="0" t="s">
        <v>36</v>
      </c>
      <c r="E332" s="0" t="s">
        <v>48</v>
      </c>
      <c r="F332" s="0" t="s">
        <v>29</v>
      </c>
      <c r="G332" s="0" t="s">
        <v>377</v>
      </c>
      <c r="H332" s="0" t="n">
        <v>0.846153846153846</v>
      </c>
      <c r="I332" s="0" t="n">
        <v>0</v>
      </c>
      <c r="J332" s="0" t="n">
        <v>0</v>
      </c>
      <c r="K332" s="0" t="n">
        <v>0</v>
      </c>
      <c r="L332" s="0" t="n">
        <v>0.851260504201681</v>
      </c>
      <c r="M332" s="0" t="n">
        <v>0.00946477951713179</v>
      </c>
      <c r="N332" s="0" t="n">
        <v>0</v>
      </c>
      <c r="O332" s="0" t="n">
        <v>0</v>
      </c>
      <c r="P332" s="0" t="n">
        <v>0.133333333333333</v>
      </c>
      <c r="Q332" s="0" t="n">
        <v>0.75</v>
      </c>
      <c r="R332" s="0" t="n">
        <v>0.206349206349206</v>
      </c>
      <c r="S332" s="0" t="n">
        <v>-0.133333333333333</v>
      </c>
      <c r="T332" s="0" t="n">
        <v>1</v>
      </c>
      <c r="U332" s="2" t="s">
        <v>50</v>
      </c>
      <c r="V332" s="0" t="n">
        <v>346</v>
      </c>
      <c r="W332" s="0" t="n">
        <v>0.614639759063721</v>
      </c>
    </row>
    <row r="333" customFormat="false" ht="12.8" hidden="false" customHeight="false" outlineLevel="0" collapsed="false">
      <c r="A333" s="0" t="s">
        <v>352</v>
      </c>
      <c r="B333" s="0" t="s">
        <v>25</v>
      </c>
      <c r="C333" s="0" t="s">
        <v>34</v>
      </c>
      <c r="D333" s="0" t="s">
        <v>36</v>
      </c>
      <c r="E333" s="0" t="s">
        <v>51</v>
      </c>
      <c r="F333" s="0" t="s">
        <v>29</v>
      </c>
      <c r="G333" s="0" t="s">
        <v>378</v>
      </c>
      <c r="H333" s="0" t="n">
        <v>0.846153846153846</v>
      </c>
      <c r="I333" s="0" t="n">
        <v>0</v>
      </c>
      <c r="J333" s="0" t="n">
        <v>0</v>
      </c>
      <c r="K333" s="0" t="n">
        <v>0</v>
      </c>
      <c r="L333" s="0" t="n">
        <v>0.851260504201681</v>
      </c>
      <c r="M333" s="0" t="n">
        <v>0.00946477951713179</v>
      </c>
      <c r="N333" s="0" t="n">
        <v>0</v>
      </c>
      <c r="O333" s="0" t="n">
        <v>0</v>
      </c>
      <c r="P333" s="0" t="n">
        <v>0.133333333333333</v>
      </c>
      <c r="Q333" s="0" t="n">
        <v>0.75</v>
      </c>
      <c r="R333" s="0" t="n">
        <v>0.206349206349206</v>
      </c>
      <c r="S333" s="0" t="n">
        <v>-0.133333333333333</v>
      </c>
      <c r="T333" s="0" t="n">
        <v>1</v>
      </c>
      <c r="U333" s="2" t="s">
        <v>50</v>
      </c>
      <c r="V333" s="0" t="n">
        <v>346</v>
      </c>
      <c r="W333" s="0" t="n">
        <v>0.644846200942993</v>
      </c>
    </row>
    <row r="334" customFormat="false" ht="12.8" hidden="false" customHeight="false" outlineLevel="0" collapsed="false">
      <c r="A334" s="0" t="s">
        <v>352</v>
      </c>
      <c r="B334" s="0" t="s">
        <v>25</v>
      </c>
      <c r="C334" s="0" t="s">
        <v>34</v>
      </c>
      <c r="D334" s="0" t="s">
        <v>27</v>
      </c>
      <c r="E334" s="0" t="s">
        <v>48</v>
      </c>
      <c r="F334" s="0" t="s">
        <v>29</v>
      </c>
      <c r="G334" s="0" t="s">
        <v>379</v>
      </c>
      <c r="H334" s="0" t="n">
        <v>0.846153846153846</v>
      </c>
      <c r="I334" s="0" t="n">
        <v>0</v>
      </c>
      <c r="J334" s="0" t="n">
        <v>0</v>
      </c>
      <c r="K334" s="0" t="n">
        <v>0</v>
      </c>
      <c r="L334" s="0" t="n">
        <v>0.851260504201681</v>
      </c>
      <c r="M334" s="0" t="n">
        <v>0.00946477951713179</v>
      </c>
      <c r="N334" s="0" t="n">
        <v>0</v>
      </c>
      <c r="O334" s="0" t="n">
        <v>0</v>
      </c>
      <c r="P334" s="0" t="n">
        <v>0.133333333333333</v>
      </c>
      <c r="Q334" s="0" t="n">
        <v>0.75</v>
      </c>
      <c r="R334" s="0" t="n">
        <v>0.206349206349206</v>
      </c>
      <c r="S334" s="0" t="n">
        <v>-0.133333333333333</v>
      </c>
      <c r="T334" s="0" t="n">
        <v>1</v>
      </c>
      <c r="U334" s="2" t="s">
        <v>50</v>
      </c>
      <c r="V334" s="0" t="n">
        <v>346</v>
      </c>
      <c r="W334" s="0" t="n">
        <v>1.13912749290466</v>
      </c>
    </row>
    <row r="335" customFormat="false" ht="12.8" hidden="false" customHeight="false" outlineLevel="0" collapsed="false">
      <c r="A335" s="0" t="s">
        <v>352</v>
      </c>
      <c r="B335" s="0" t="s">
        <v>25</v>
      </c>
      <c r="C335" s="0" t="s">
        <v>34</v>
      </c>
      <c r="D335" s="0" t="s">
        <v>27</v>
      </c>
      <c r="E335" s="0" t="s">
        <v>51</v>
      </c>
      <c r="F335" s="0" t="s">
        <v>29</v>
      </c>
      <c r="G335" s="0" t="s">
        <v>380</v>
      </c>
      <c r="H335" s="0" t="n">
        <v>0.846153846153846</v>
      </c>
      <c r="I335" s="0" t="n">
        <v>0</v>
      </c>
      <c r="J335" s="0" t="n">
        <v>0</v>
      </c>
      <c r="K335" s="0" t="n">
        <v>0</v>
      </c>
      <c r="L335" s="0" t="n">
        <v>0.851260504201681</v>
      </c>
      <c r="M335" s="0" t="n">
        <v>0.00946477951713179</v>
      </c>
      <c r="N335" s="0" t="n">
        <v>0</v>
      </c>
      <c r="O335" s="0" t="n">
        <v>0</v>
      </c>
      <c r="P335" s="0" t="n">
        <v>0.133333333333333</v>
      </c>
      <c r="Q335" s="0" t="n">
        <v>0.75</v>
      </c>
      <c r="R335" s="0" t="n">
        <v>0.206349206349206</v>
      </c>
      <c r="S335" s="0" t="n">
        <v>-0.133333333333333</v>
      </c>
      <c r="T335" s="0" t="n">
        <v>1</v>
      </c>
      <c r="U335" s="2" t="s">
        <v>50</v>
      </c>
      <c r="V335" s="0" t="n">
        <v>346</v>
      </c>
      <c r="W335" s="0" t="n">
        <v>1.15341234207153</v>
      </c>
    </row>
    <row r="336" customFormat="false" ht="12.8" hidden="false" customHeight="false" outlineLevel="0" collapsed="false">
      <c r="A336" s="0" t="s">
        <v>352</v>
      </c>
      <c r="B336" s="0" t="s">
        <v>25</v>
      </c>
      <c r="C336" s="0" t="s">
        <v>26</v>
      </c>
      <c r="D336" s="0" t="s">
        <v>40</v>
      </c>
      <c r="E336" s="0" t="s">
        <v>48</v>
      </c>
      <c r="F336" s="0" t="s">
        <v>29</v>
      </c>
      <c r="G336" s="0" t="s">
        <v>381</v>
      </c>
      <c r="H336" s="0" t="n">
        <v>0.846153846153846</v>
      </c>
      <c r="I336" s="0" t="n">
        <v>0</v>
      </c>
      <c r="J336" s="0" t="n">
        <v>0</v>
      </c>
      <c r="K336" s="0" t="n">
        <v>0</v>
      </c>
      <c r="L336" s="0" t="n">
        <v>0.851260504201681</v>
      </c>
      <c r="M336" s="0" t="n">
        <v>0.00946477951713179</v>
      </c>
      <c r="N336" s="0" t="n">
        <v>0</v>
      </c>
      <c r="O336" s="0" t="n">
        <v>0</v>
      </c>
      <c r="P336" s="0" t="n">
        <v>0.133333333333333</v>
      </c>
      <c r="Q336" s="0" t="n">
        <v>0.75</v>
      </c>
      <c r="R336" s="0" t="n">
        <v>0.206349206349206</v>
      </c>
      <c r="S336" s="0" t="n">
        <v>-0.133333333333333</v>
      </c>
      <c r="T336" s="0" t="n">
        <v>1</v>
      </c>
      <c r="U336" s="2" t="s">
        <v>50</v>
      </c>
      <c r="V336" s="0" t="n">
        <v>346</v>
      </c>
      <c r="W336" s="0" t="n">
        <v>0.458164930343628</v>
      </c>
    </row>
    <row r="337" customFormat="false" ht="12.8" hidden="false" customHeight="false" outlineLevel="0" collapsed="false">
      <c r="A337" s="0" t="s">
        <v>352</v>
      </c>
      <c r="B337" s="0" t="s">
        <v>25</v>
      </c>
      <c r="C337" s="0" t="s">
        <v>26</v>
      </c>
      <c r="D337" s="0" t="s">
        <v>40</v>
      </c>
      <c r="E337" s="0" t="s">
        <v>51</v>
      </c>
      <c r="F337" s="0" t="s">
        <v>29</v>
      </c>
      <c r="G337" s="0" t="s">
        <v>382</v>
      </c>
      <c r="H337" s="0" t="n">
        <v>0.846153846153846</v>
      </c>
      <c r="I337" s="0" t="n">
        <v>0</v>
      </c>
      <c r="J337" s="0" t="n">
        <v>0</v>
      </c>
      <c r="K337" s="0" t="n">
        <v>0</v>
      </c>
      <c r="L337" s="0" t="n">
        <v>0.851260504201681</v>
      </c>
      <c r="M337" s="0" t="n">
        <v>0.00946477951713179</v>
      </c>
      <c r="N337" s="0" t="n">
        <v>0</v>
      </c>
      <c r="O337" s="0" t="n">
        <v>0</v>
      </c>
      <c r="P337" s="0" t="n">
        <v>0.133333333333333</v>
      </c>
      <c r="Q337" s="0" t="n">
        <v>0.75</v>
      </c>
      <c r="R337" s="0" t="n">
        <v>0.206349206349206</v>
      </c>
      <c r="S337" s="0" t="n">
        <v>-0.133333333333333</v>
      </c>
      <c r="T337" s="0" t="n">
        <v>1</v>
      </c>
      <c r="U337" s="2" t="s">
        <v>50</v>
      </c>
      <c r="V337" s="0" t="n">
        <v>346</v>
      </c>
      <c r="W337" s="0" t="n">
        <v>0.460177183151245</v>
      </c>
    </row>
    <row r="338" customFormat="false" ht="12.8" hidden="false" customHeight="false" outlineLevel="0" collapsed="false">
      <c r="A338" s="0" t="s">
        <v>352</v>
      </c>
      <c r="B338" s="0" t="s">
        <v>25</v>
      </c>
      <c r="C338" s="0" t="s">
        <v>26</v>
      </c>
      <c r="D338" s="0" t="s">
        <v>38</v>
      </c>
      <c r="E338" s="0" t="s">
        <v>48</v>
      </c>
      <c r="F338" s="0" t="s">
        <v>29</v>
      </c>
      <c r="G338" s="0" t="s">
        <v>383</v>
      </c>
      <c r="H338" s="0" t="n">
        <v>0.846153846153846</v>
      </c>
      <c r="I338" s="0" t="n">
        <v>0</v>
      </c>
      <c r="J338" s="0" t="n">
        <v>0</v>
      </c>
      <c r="K338" s="0" t="n">
        <v>0</v>
      </c>
      <c r="L338" s="0" t="n">
        <v>0.851260504201681</v>
      </c>
      <c r="M338" s="0" t="n">
        <v>0.00946477951713179</v>
      </c>
      <c r="N338" s="0" t="n">
        <v>0</v>
      </c>
      <c r="O338" s="0" t="n">
        <v>0</v>
      </c>
      <c r="P338" s="0" t="n">
        <v>0.133333333333333</v>
      </c>
      <c r="Q338" s="0" t="n">
        <v>0.75</v>
      </c>
      <c r="R338" s="0" t="n">
        <v>0.206349206349206</v>
      </c>
      <c r="S338" s="0" t="n">
        <v>-0.133333333333333</v>
      </c>
      <c r="T338" s="0" t="n">
        <v>1</v>
      </c>
      <c r="U338" s="2" t="s">
        <v>50</v>
      </c>
      <c r="V338" s="0" t="n">
        <v>346</v>
      </c>
      <c r="W338" s="0" t="n">
        <v>0.429975986480713</v>
      </c>
    </row>
    <row r="339" customFormat="false" ht="12.8" hidden="false" customHeight="false" outlineLevel="0" collapsed="false">
      <c r="A339" s="0" t="s">
        <v>352</v>
      </c>
      <c r="B339" s="0" t="s">
        <v>25</v>
      </c>
      <c r="C339" s="0" t="s">
        <v>26</v>
      </c>
      <c r="D339" s="0" t="s">
        <v>38</v>
      </c>
      <c r="E339" s="0" t="s">
        <v>51</v>
      </c>
      <c r="F339" s="0" t="s">
        <v>29</v>
      </c>
      <c r="G339" s="0" t="s">
        <v>384</v>
      </c>
      <c r="H339" s="0" t="n">
        <v>0.846153846153846</v>
      </c>
      <c r="I339" s="0" t="n">
        <v>0</v>
      </c>
      <c r="J339" s="0" t="n">
        <v>0</v>
      </c>
      <c r="K339" s="0" t="n">
        <v>0</v>
      </c>
      <c r="L339" s="0" t="n">
        <v>0.851260504201681</v>
      </c>
      <c r="M339" s="0" t="n">
        <v>0.00946477951713179</v>
      </c>
      <c r="N339" s="0" t="n">
        <v>0</v>
      </c>
      <c r="O339" s="0" t="n">
        <v>0</v>
      </c>
      <c r="P339" s="0" t="n">
        <v>0.133333333333333</v>
      </c>
      <c r="Q339" s="0" t="n">
        <v>0.75</v>
      </c>
      <c r="R339" s="0" t="n">
        <v>0.206349206349206</v>
      </c>
      <c r="S339" s="0" t="n">
        <v>-0.133333333333333</v>
      </c>
      <c r="T339" s="0" t="n">
        <v>1</v>
      </c>
      <c r="U339" s="2" t="s">
        <v>50</v>
      </c>
      <c r="V339" s="0" t="n">
        <v>346</v>
      </c>
      <c r="W339" s="0" t="n">
        <v>0.425774574279785</v>
      </c>
    </row>
    <row r="340" customFormat="false" ht="12.8" hidden="false" customHeight="false" outlineLevel="0" collapsed="false">
      <c r="A340" s="0" t="s">
        <v>352</v>
      </c>
      <c r="B340" s="0" t="s">
        <v>25</v>
      </c>
      <c r="C340" s="0" t="s">
        <v>26</v>
      </c>
      <c r="D340" s="0" t="s">
        <v>36</v>
      </c>
      <c r="E340" s="0" t="s">
        <v>48</v>
      </c>
      <c r="F340" s="0" t="s">
        <v>29</v>
      </c>
      <c r="G340" s="0" t="s">
        <v>385</v>
      </c>
      <c r="H340" s="0" t="n">
        <v>0.846153846153846</v>
      </c>
      <c r="I340" s="0" t="n">
        <v>0</v>
      </c>
      <c r="J340" s="0" t="n">
        <v>0</v>
      </c>
      <c r="K340" s="0" t="n">
        <v>0</v>
      </c>
      <c r="L340" s="0" t="n">
        <v>0.851260504201681</v>
      </c>
      <c r="M340" s="0" t="n">
        <v>0.00946477951713179</v>
      </c>
      <c r="N340" s="0" t="n">
        <v>0</v>
      </c>
      <c r="O340" s="0" t="n">
        <v>0</v>
      </c>
      <c r="P340" s="0" t="n">
        <v>0.133333333333333</v>
      </c>
      <c r="Q340" s="0" t="n">
        <v>0.75</v>
      </c>
      <c r="R340" s="0" t="n">
        <v>0.206349206349206</v>
      </c>
      <c r="S340" s="0" t="n">
        <v>-0.133333333333333</v>
      </c>
      <c r="T340" s="0" t="n">
        <v>1</v>
      </c>
      <c r="U340" s="2" t="s">
        <v>50</v>
      </c>
      <c r="V340" s="0" t="n">
        <v>346</v>
      </c>
      <c r="W340" s="0" t="n">
        <v>0.642818689346314</v>
      </c>
    </row>
    <row r="341" customFormat="false" ht="12.8" hidden="false" customHeight="false" outlineLevel="0" collapsed="false">
      <c r="A341" s="0" t="s">
        <v>352</v>
      </c>
      <c r="B341" s="0" t="s">
        <v>25</v>
      </c>
      <c r="C341" s="0" t="s">
        <v>26</v>
      </c>
      <c r="D341" s="0" t="s">
        <v>36</v>
      </c>
      <c r="E341" s="0" t="s">
        <v>51</v>
      </c>
      <c r="F341" s="0" t="s">
        <v>29</v>
      </c>
      <c r="G341" s="0" t="s">
        <v>386</v>
      </c>
      <c r="H341" s="0" t="n">
        <v>0.846153846153846</v>
      </c>
      <c r="I341" s="0" t="n">
        <v>0</v>
      </c>
      <c r="J341" s="0" t="n">
        <v>0</v>
      </c>
      <c r="K341" s="0" t="n">
        <v>0</v>
      </c>
      <c r="L341" s="0" t="n">
        <v>0.851260504201681</v>
      </c>
      <c r="M341" s="0" t="n">
        <v>0.00946477951713179</v>
      </c>
      <c r="N341" s="0" t="n">
        <v>0</v>
      </c>
      <c r="O341" s="0" t="n">
        <v>0</v>
      </c>
      <c r="P341" s="0" t="n">
        <v>0.133333333333333</v>
      </c>
      <c r="Q341" s="0" t="n">
        <v>0.75</v>
      </c>
      <c r="R341" s="0" t="n">
        <v>0.206349206349206</v>
      </c>
      <c r="S341" s="0" t="n">
        <v>-0.133333333333333</v>
      </c>
      <c r="T341" s="0" t="n">
        <v>1</v>
      </c>
      <c r="U341" s="2" t="s">
        <v>50</v>
      </c>
      <c r="V341" s="0" t="n">
        <v>346</v>
      </c>
      <c r="W341" s="0" t="n">
        <v>0.638092994689941</v>
      </c>
    </row>
    <row r="342" customFormat="false" ht="12.8" hidden="false" customHeight="false" outlineLevel="0" collapsed="false">
      <c r="A342" s="0" t="s">
        <v>352</v>
      </c>
      <c r="B342" s="0" t="s">
        <v>25</v>
      </c>
      <c r="C342" s="0" t="s">
        <v>26</v>
      </c>
      <c r="D342" s="0" t="s">
        <v>27</v>
      </c>
      <c r="E342" s="0" t="s">
        <v>48</v>
      </c>
      <c r="F342" s="0" t="s">
        <v>29</v>
      </c>
      <c r="G342" s="0" t="s">
        <v>387</v>
      </c>
      <c r="H342" s="0" t="n">
        <v>0.846153846153846</v>
      </c>
      <c r="I342" s="0" t="n">
        <v>0</v>
      </c>
      <c r="J342" s="0" t="n">
        <v>0</v>
      </c>
      <c r="K342" s="0" t="n">
        <v>0</v>
      </c>
      <c r="L342" s="0" t="n">
        <v>0.851260504201681</v>
      </c>
      <c r="M342" s="0" t="n">
        <v>0.00946477951713179</v>
      </c>
      <c r="N342" s="0" t="n">
        <v>0</v>
      </c>
      <c r="O342" s="0" t="n">
        <v>0</v>
      </c>
      <c r="P342" s="0" t="n">
        <v>0.133333333333333</v>
      </c>
      <c r="Q342" s="0" t="n">
        <v>0.75</v>
      </c>
      <c r="R342" s="0" t="n">
        <v>0.206349206349206</v>
      </c>
      <c r="S342" s="0" t="n">
        <v>-0.133333333333333</v>
      </c>
      <c r="T342" s="0" t="n">
        <v>1</v>
      </c>
      <c r="U342" s="2" t="s">
        <v>50</v>
      </c>
      <c r="V342" s="0" t="n">
        <v>346</v>
      </c>
      <c r="W342" s="0" t="n">
        <v>1.14979672431946</v>
      </c>
    </row>
    <row r="343" customFormat="false" ht="12.8" hidden="false" customHeight="false" outlineLevel="0" collapsed="false">
      <c r="A343" s="0" t="s">
        <v>352</v>
      </c>
      <c r="B343" s="0" t="s">
        <v>25</v>
      </c>
      <c r="C343" s="0" t="s">
        <v>26</v>
      </c>
      <c r="D343" s="0" t="s">
        <v>27</v>
      </c>
      <c r="E343" s="0" t="s">
        <v>51</v>
      </c>
      <c r="F343" s="0" t="s">
        <v>29</v>
      </c>
      <c r="G343" s="0" t="s">
        <v>388</v>
      </c>
      <c r="H343" s="0" t="n">
        <v>0.846153846153846</v>
      </c>
      <c r="I343" s="0" t="n">
        <v>0</v>
      </c>
      <c r="J343" s="0" t="n">
        <v>0</v>
      </c>
      <c r="K343" s="0" t="n">
        <v>0</v>
      </c>
      <c r="L343" s="0" t="n">
        <v>0.851260504201681</v>
      </c>
      <c r="M343" s="0" t="n">
        <v>0.00946477951713179</v>
      </c>
      <c r="N343" s="0" t="n">
        <v>0</v>
      </c>
      <c r="O343" s="0" t="n">
        <v>0</v>
      </c>
      <c r="P343" s="0" t="n">
        <v>0.133333333333333</v>
      </c>
      <c r="Q343" s="0" t="n">
        <v>0.75</v>
      </c>
      <c r="R343" s="0" t="n">
        <v>0.206349206349206</v>
      </c>
      <c r="S343" s="0" t="n">
        <v>-0.133333333333333</v>
      </c>
      <c r="T343" s="0" t="n">
        <v>1</v>
      </c>
      <c r="U343" s="2" t="s">
        <v>50</v>
      </c>
      <c r="V343" s="0" t="n">
        <v>346</v>
      </c>
      <c r="W343" s="0" t="n">
        <v>1.14940500259399</v>
      </c>
    </row>
    <row r="344" customFormat="false" ht="12.8" hidden="true" customHeight="false" outlineLevel="0" collapsed="false">
      <c r="A344" s="0" t="s">
        <v>352</v>
      </c>
      <c r="B344" s="0" t="s">
        <v>25</v>
      </c>
      <c r="C344" s="0" t="s">
        <v>32</v>
      </c>
      <c r="D344" s="0" t="s">
        <v>40</v>
      </c>
      <c r="E344" s="0" t="s">
        <v>28</v>
      </c>
      <c r="F344" s="0" t="s">
        <v>75</v>
      </c>
      <c r="G344" s="0" t="s">
        <v>389</v>
      </c>
      <c r="H344" s="0" t="n">
        <v>0.442307692307692</v>
      </c>
      <c r="I344" s="0" t="n">
        <v>0.2</v>
      </c>
      <c r="J344" s="0" t="n">
        <v>0.875</v>
      </c>
      <c r="K344" s="0" t="n">
        <v>0.325581395348837</v>
      </c>
      <c r="L344" s="0" t="n">
        <v>0.413085234093637</v>
      </c>
      <c r="M344" s="0" t="n">
        <v>0.0878392267115477</v>
      </c>
      <c r="N344" s="0" t="n">
        <v>0.311944324926069</v>
      </c>
      <c r="O344" s="0" t="n">
        <v>0.0589904453034063</v>
      </c>
      <c r="P344" s="0" t="n">
        <v>0.133333333333333</v>
      </c>
      <c r="Q344" s="0" t="n">
        <v>0.75</v>
      </c>
      <c r="R344" s="0" t="n">
        <v>0.206349206349206</v>
      </c>
      <c r="S344" s="0" t="n">
        <v>0.192248062015504</v>
      </c>
      <c r="T344" s="0" t="n">
        <v>0.1484375</v>
      </c>
      <c r="U344" s="2" t="s">
        <v>50</v>
      </c>
      <c r="V344" s="0" t="n">
        <v>346</v>
      </c>
      <c r="W344" s="0" t="n">
        <v>0.0340790748596191</v>
      </c>
    </row>
    <row r="345" customFormat="false" ht="12.8" hidden="true" customHeight="false" outlineLevel="0" collapsed="false">
      <c r="A345" s="0" t="s">
        <v>352</v>
      </c>
      <c r="B345" s="0" t="s">
        <v>25</v>
      </c>
      <c r="C345" s="0" t="s">
        <v>32</v>
      </c>
      <c r="D345" s="0" t="s">
        <v>38</v>
      </c>
      <c r="E345" s="0" t="s">
        <v>28</v>
      </c>
      <c r="F345" s="0" t="s">
        <v>75</v>
      </c>
      <c r="G345" s="0" t="s">
        <v>390</v>
      </c>
      <c r="H345" s="0" t="n">
        <v>0.442307692307692</v>
      </c>
      <c r="I345" s="0" t="n">
        <v>0.2</v>
      </c>
      <c r="J345" s="0" t="n">
        <v>0.875</v>
      </c>
      <c r="K345" s="0" t="n">
        <v>0.325581395348837</v>
      </c>
      <c r="L345" s="0" t="n">
        <v>0.413085234093637</v>
      </c>
      <c r="M345" s="0" t="n">
        <v>0.0878392267115477</v>
      </c>
      <c r="N345" s="0" t="n">
        <v>0.311944324926069</v>
      </c>
      <c r="O345" s="0" t="n">
        <v>0.0589904453034063</v>
      </c>
      <c r="P345" s="0" t="n">
        <v>0.133333333333333</v>
      </c>
      <c r="Q345" s="0" t="n">
        <v>0.75</v>
      </c>
      <c r="R345" s="0" t="n">
        <v>0.206349206349206</v>
      </c>
      <c r="S345" s="0" t="n">
        <v>0.192248062015504</v>
      </c>
      <c r="T345" s="0" t="n">
        <v>0.1484375</v>
      </c>
      <c r="U345" s="2" t="s">
        <v>50</v>
      </c>
      <c r="V345" s="0" t="n">
        <v>346</v>
      </c>
      <c r="W345" s="0" t="n">
        <v>0.0305905342102051</v>
      </c>
    </row>
    <row r="346" customFormat="false" ht="12.8" hidden="true" customHeight="false" outlineLevel="0" collapsed="false">
      <c r="A346" s="0" t="s">
        <v>352</v>
      </c>
      <c r="B346" s="0" t="s">
        <v>25</v>
      </c>
      <c r="C346" s="0" t="s">
        <v>32</v>
      </c>
      <c r="D346" s="0" t="s">
        <v>36</v>
      </c>
      <c r="E346" s="0" t="s">
        <v>28</v>
      </c>
      <c r="F346" s="0" t="s">
        <v>75</v>
      </c>
      <c r="G346" s="0" t="s">
        <v>391</v>
      </c>
      <c r="H346" s="0" t="n">
        <v>0.442307692307692</v>
      </c>
      <c r="I346" s="0" t="n">
        <v>0.2</v>
      </c>
      <c r="J346" s="0" t="n">
        <v>0.875</v>
      </c>
      <c r="K346" s="0" t="n">
        <v>0.325581395348837</v>
      </c>
      <c r="L346" s="0" t="n">
        <v>0.413085234093637</v>
      </c>
      <c r="M346" s="0" t="n">
        <v>0.0878392267115477</v>
      </c>
      <c r="N346" s="0" t="n">
        <v>0.311944324926069</v>
      </c>
      <c r="O346" s="0" t="n">
        <v>0.0589904453034063</v>
      </c>
      <c r="P346" s="0" t="n">
        <v>0.133333333333333</v>
      </c>
      <c r="Q346" s="0" t="n">
        <v>0.75</v>
      </c>
      <c r="R346" s="0" t="n">
        <v>0.206349206349206</v>
      </c>
      <c r="S346" s="0" t="n">
        <v>0.192248062015504</v>
      </c>
      <c r="T346" s="0" t="n">
        <v>0.1484375</v>
      </c>
      <c r="U346" s="2" t="s">
        <v>50</v>
      </c>
      <c r="V346" s="0" t="n">
        <v>346</v>
      </c>
      <c r="W346" s="0" t="n">
        <v>0.0323584079742432</v>
      </c>
    </row>
    <row r="347" customFormat="false" ht="12.8" hidden="true" customHeight="false" outlineLevel="0" collapsed="false">
      <c r="A347" s="0" t="s">
        <v>352</v>
      </c>
      <c r="B347" s="0" t="s">
        <v>25</v>
      </c>
      <c r="C347" s="0" t="s">
        <v>34</v>
      </c>
      <c r="D347" s="0" t="s">
        <v>36</v>
      </c>
      <c r="E347" s="0" t="s">
        <v>28</v>
      </c>
      <c r="F347" s="0" t="s">
        <v>75</v>
      </c>
      <c r="G347" s="0" t="s">
        <v>392</v>
      </c>
      <c r="H347" s="0" t="n">
        <v>0.442307692307692</v>
      </c>
      <c r="I347" s="0" t="n">
        <v>0.2</v>
      </c>
      <c r="J347" s="0" t="n">
        <v>0.875</v>
      </c>
      <c r="K347" s="0" t="n">
        <v>0.325581395348837</v>
      </c>
      <c r="L347" s="0" t="n">
        <v>0.433613445378151</v>
      </c>
      <c r="M347" s="0" t="n">
        <v>0.0852552262323394</v>
      </c>
      <c r="N347" s="0" t="n">
        <v>0.302895491529945</v>
      </c>
      <c r="O347" s="0" t="n">
        <v>0.0492656225534894</v>
      </c>
      <c r="P347" s="0" t="n">
        <v>0.133333333333333</v>
      </c>
      <c r="Q347" s="0" t="n">
        <v>0.75</v>
      </c>
      <c r="R347" s="0" t="n">
        <v>0.206349206349206</v>
      </c>
      <c r="S347" s="0" t="n">
        <v>0.192248062015504</v>
      </c>
      <c r="T347" s="0" t="n">
        <v>0.15625</v>
      </c>
      <c r="U347" s="2" t="s">
        <v>50</v>
      </c>
      <c r="V347" s="0" t="n">
        <v>346</v>
      </c>
      <c r="W347" s="0" t="n">
        <v>0.038078784942627</v>
      </c>
    </row>
    <row r="348" customFormat="false" ht="12.8" hidden="true" customHeight="false" outlineLevel="0" collapsed="false">
      <c r="A348" s="0" t="s">
        <v>352</v>
      </c>
      <c r="B348" s="0" t="s">
        <v>25</v>
      </c>
      <c r="C348" s="0" t="s">
        <v>26</v>
      </c>
      <c r="D348" s="0" t="s">
        <v>36</v>
      </c>
      <c r="E348" s="0" t="s">
        <v>28</v>
      </c>
      <c r="F348" s="0" t="s">
        <v>75</v>
      </c>
      <c r="G348" s="0" t="s">
        <v>393</v>
      </c>
      <c r="H348" s="0" t="n">
        <v>0.442307692307692</v>
      </c>
      <c r="I348" s="0" t="n">
        <v>0.2</v>
      </c>
      <c r="J348" s="0" t="n">
        <v>0.875</v>
      </c>
      <c r="K348" s="0" t="n">
        <v>0.325581395348837</v>
      </c>
      <c r="L348" s="0" t="n">
        <v>0.433613445378151</v>
      </c>
      <c r="M348" s="0" t="n">
        <v>0.0852552262323394</v>
      </c>
      <c r="N348" s="0" t="n">
        <v>0.302895491529945</v>
      </c>
      <c r="O348" s="0" t="n">
        <v>0.0492656225534894</v>
      </c>
      <c r="P348" s="0" t="n">
        <v>0.133333333333333</v>
      </c>
      <c r="Q348" s="0" t="n">
        <v>0.75</v>
      </c>
      <c r="R348" s="0" t="n">
        <v>0.206349206349206</v>
      </c>
      <c r="S348" s="0" t="n">
        <v>0.192248062015504</v>
      </c>
      <c r="T348" s="0" t="n">
        <v>0.15625</v>
      </c>
      <c r="U348" s="2" t="s">
        <v>50</v>
      </c>
      <c r="V348" s="0" t="n">
        <v>346</v>
      </c>
      <c r="W348" s="0" t="n">
        <v>0.0391793251037598</v>
      </c>
    </row>
    <row r="349" customFormat="false" ht="12.8" hidden="true" customHeight="false" outlineLevel="0" collapsed="false">
      <c r="A349" s="0" t="s">
        <v>352</v>
      </c>
      <c r="B349" s="0" t="s">
        <v>25</v>
      </c>
      <c r="C349" s="0" t="s">
        <v>34</v>
      </c>
      <c r="D349" s="0" t="s">
        <v>36</v>
      </c>
      <c r="E349" s="0" t="s">
        <v>48</v>
      </c>
      <c r="F349" s="0" t="s">
        <v>75</v>
      </c>
      <c r="G349" s="0" t="s">
        <v>394</v>
      </c>
      <c r="H349" s="0" t="n">
        <v>0.788461538461538</v>
      </c>
      <c r="I349" s="0" t="n">
        <v>0.2</v>
      </c>
      <c r="J349" s="0" t="n">
        <v>0.125</v>
      </c>
      <c r="K349" s="0" t="n">
        <v>0.153846153846154</v>
      </c>
      <c r="L349" s="0" t="n">
        <v>0.843217286914766</v>
      </c>
      <c r="M349" s="0" t="n">
        <v>0.0362664251399745</v>
      </c>
      <c r="N349" s="0" t="n">
        <v>0.298299319727891</v>
      </c>
      <c r="O349" s="0" t="n">
        <v>0.0598929274310328</v>
      </c>
      <c r="P349" s="0" t="n">
        <v>0.133333333333333</v>
      </c>
      <c r="Q349" s="0" t="n">
        <v>0.75</v>
      </c>
      <c r="R349" s="0" t="n">
        <v>0.206349206349206</v>
      </c>
      <c r="S349" s="0" t="n">
        <v>0.0205128205128205</v>
      </c>
      <c r="T349" s="0" t="n">
        <v>0.1875</v>
      </c>
      <c r="U349" s="2" t="s">
        <v>50</v>
      </c>
      <c r="V349" s="0" t="n">
        <v>346</v>
      </c>
      <c r="W349" s="0" t="n">
        <v>0.0349206924438477</v>
      </c>
    </row>
    <row r="350" customFormat="false" ht="12.8" hidden="true" customHeight="false" outlineLevel="0" collapsed="false">
      <c r="A350" s="0" t="s">
        <v>352</v>
      </c>
      <c r="B350" s="0" t="s">
        <v>25</v>
      </c>
      <c r="C350" s="0" t="s">
        <v>34</v>
      </c>
      <c r="D350" s="0" t="s">
        <v>36</v>
      </c>
      <c r="E350" s="0" t="s">
        <v>51</v>
      </c>
      <c r="F350" s="0" t="s">
        <v>75</v>
      </c>
      <c r="G350" s="0" t="s">
        <v>395</v>
      </c>
      <c r="H350" s="0" t="n">
        <v>0.788461538461538</v>
      </c>
      <c r="I350" s="0" t="n">
        <v>0.2</v>
      </c>
      <c r="J350" s="0" t="n">
        <v>0.125</v>
      </c>
      <c r="K350" s="0" t="n">
        <v>0.153846153846154</v>
      </c>
      <c r="L350" s="0" t="n">
        <v>0.843217286914766</v>
      </c>
      <c r="M350" s="0" t="n">
        <v>0.0362664251399745</v>
      </c>
      <c r="N350" s="0" t="n">
        <v>0.298299319727891</v>
      </c>
      <c r="O350" s="0" t="n">
        <v>0.0598929274310328</v>
      </c>
      <c r="P350" s="0" t="n">
        <v>0.133333333333333</v>
      </c>
      <c r="Q350" s="0" t="n">
        <v>0.75</v>
      </c>
      <c r="R350" s="0" t="n">
        <v>0.206349206349206</v>
      </c>
      <c r="S350" s="0" t="n">
        <v>0.0205128205128205</v>
      </c>
      <c r="T350" s="0" t="n">
        <v>0.1875</v>
      </c>
      <c r="U350" s="2" t="s">
        <v>50</v>
      </c>
      <c r="V350" s="0" t="n">
        <v>346</v>
      </c>
      <c r="W350" s="0" t="n">
        <v>0.0345351696014404</v>
      </c>
    </row>
    <row r="351" customFormat="false" ht="12.8" hidden="true" customHeight="false" outlineLevel="0" collapsed="false">
      <c r="A351" s="0" t="s">
        <v>352</v>
      </c>
      <c r="B351" s="0" t="s">
        <v>25</v>
      </c>
      <c r="C351" s="0" t="s">
        <v>26</v>
      </c>
      <c r="D351" s="0" t="s">
        <v>36</v>
      </c>
      <c r="E351" s="0" t="s">
        <v>48</v>
      </c>
      <c r="F351" s="0" t="s">
        <v>75</v>
      </c>
      <c r="G351" s="0" t="s">
        <v>396</v>
      </c>
      <c r="H351" s="0" t="n">
        <v>0.788461538461538</v>
      </c>
      <c r="I351" s="0" t="n">
        <v>0.2</v>
      </c>
      <c r="J351" s="0" t="n">
        <v>0.125</v>
      </c>
      <c r="K351" s="0" t="n">
        <v>0.153846153846154</v>
      </c>
      <c r="L351" s="0" t="n">
        <v>0.843217286914766</v>
      </c>
      <c r="M351" s="0" t="n">
        <v>0.0362664251399745</v>
      </c>
      <c r="N351" s="0" t="n">
        <v>0.298299319727891</v>
      </c>
      <c r="O351" s="0" t="n">
        <v>0.0598929274310328</v>
      </c>
      <c r="P351" s="0" t="n">
        <v>0.133333333333333</v>
      </c>
      <c r="Q351" s="0" t="n">
        <v>0.75</v>
      </c>
      <c r="R351" s="0" t="n">
        <v>0.206349206349206</v>
      </c>
      <c r="S351" s="0" t="n">
        <v>0.0205128205128205</v>
      </c>
      <c r="T351" s="0" t="n">
        <v>0.1875</v>
      </c>
      <c r="U351" s="2" t="s">
        <v>50</v>
      </c>
      <c r="V351" s="0" t="n">
        <v>346</v>
      </c>
      <c r="W351" s="0" t="n">
        <v>0.0333728790283203</v>
      </c>
    </row>
    <row r="352" customFormat="false" ht="12.8" hidden="true" customHeight="false" outlineLevel="0" collapsed="false">
      <c r="A352" s="0" t="s">
        <v>352</v>
      </c>
      <c r="B352" s="0" t="s">
        <v>25</v>
      </c>
      <c r="C352" s="0" t="s">
        <v>26</v>
      </c>
      <c r="D352" s="0" t="s">
        <v>36</v>
      </c>
      <c r="E352" s="0" t="s">
        <v>51</v>
      </c>
      <c r="F352" s="0" t="s">
        <v>75</v>
      </c>
      <c r="G352" s="0" t="s">
        <v>397</v>
      </c>
      <c r="H352" s="0" t="n">
        <v>0.788461538461538</v>
      </c>
      <c r="I352" s="0" t="n">
        <v>0.2</v>
      </c>
      <c r="J352" s="0" t="n">
        <v>0.125</v>
      </c>
      <c r="K352" s="0" t="n">
        <v>0.153846153846154</v>
      </c>
      <c r="L352" s="0" t="n">
        <v>0.843217286914766</v>
      </c>
      <c r="M352" s="0" t="n">
        <v>0.0362664251399745</v>
      </c>
      <c r="N352" s="0" t="n">
        <v>0.298299319727891</v>
      </c>
      <c r="O352" s="0" t="n">
        <v>0.0598929274310328</v>
      </c>
      <c r="P352" s="0" t="n">
        <v>0.133333333333333</v>
      </c>
      <c r="Q352" s="0" t="n">
        <v>0.75</v>
      </c>
      <c r="R352" s="0" t="n">
        <v>0.206349206349206</v>
      </c>
      <c r="S352" s="0" t="n">
        <v>0.0205128205128205</v>
      </c>
      <c r="T352" s="0" t="n">
        <v>0.1875</v>
      </c>
      <c r="U352" s="2" t="s">
        <v>50</v>
      </c>
      <c r="V352" s="0" t="n">
        <v>346</v>
      </c>
      <c r="W352" s="0" t="n">
        <v>0.033557653427124</v>
      </c>
    </row>
    <row r="353" customFormat="false" ht="12.8" hidden="true" customHeight="false" outlineLevel="0" collapsed="false">
      <c r="A353" s="0" t="s">
        <v>352</v>
      </c>
      <c r="B353" s="0" t="s">
        <v>25</v>
      </c>
      <c r="C353" s="0" t="s">
        <v>34</v>
      </c>
      <c r="D353" s="0" t="s">
        <v>40</v>
      </c>
      <c r="E353" s="0" t="s">
        <v>28</v>
      </c>
      <c r="F353" s="0" t="s">
        <v>75</v>
      </c>
      <c r="G353" s="0" t="s">
        <v>398</v>
      </c>
      <c r="H353" s="0" t="n">
        <v>0.480769230769231</v>
      </c>
      <c r="I353" s="0" t="n">
        <v>0.228571428571429</v>
      </c>
      <c r="J353" s="0" t="n">
        <v>1</v>
      </c>
      <c r="K353" s="0" t="n">
        <v>0.372093023255814</v>
      </c>
      <c r="L353" s="0" t="n">
        <v>0.425330132052821</v>
      </c>
      <c r="M353" s="0" t="n">
        <v>0.0952792624750222</v>
      </c>
      <c r="N353" s="0" t="n">
        <v>0.293462384953982</v>
      </c>
      <c r="O353" s="0" t="n">
        <v>0.0608284936727608</v>
      </c>
      <c r="P353" s="0" t="n">
        <v>0.133333333333333</v>
      </c>
      <c r="Q353" s="0" t="n">
        <v>0.75</v>
      </c>
      <c r="R353" s="0" t="n">
        <v>0.206349206349206</v>
      </c>
      <c r="S353" s="0" t="n">
        <v>0.238759689922481</v>
      </c>
      <c r="T353" s="0" t="n">
        <v>0.1875</v>
      </c>
      <c r="U353" s="2" t="s">
        <v>50</v>
      </c>
      <c r="V353" s="0" t="n">
        <v>346</v>
      </c>
      <c r="W353" s="0" t="n">
        <v>0.0313372611999512</v>
      </c>
    </row>
    <row r="354" customFormat="false" ht="12.8" hidden="true" customHeight="false" outlineLevel="0" collapsed="false">
      <c r="A354" s="0" t="s">
        <v>352</v>
      </c>
      <c r="B354" s="0" t="s">
        <v>25</v>
      </c>
      <c r="C354" s="0" t="s">
        <v>26</v>
      </c>
      <c r="D354" s="0" t="s">
        <v>40</v>
      </c>
      <c r="E354" s="0" t="s">
        <v>28</v>
      </c>
      <c r="F354" s="0" t="s">
        <v>75</v>
      </c>
      <c r="G354" s="0" t="s">
        <v>399</v>
      </c>
      <c r="H354" s="0" t="n">
        <v>0.480769230769231</v>
      </c>
      <c r="I354" s="0" t="n">
        <v>0.228571428571429</v>
      </c>
      <c r="J354" s="0" t="n">
        <v>1</v>
      </c>
      <c r="K354" s="0" t="n">
        <v>0.372093023255814</v>
      </c>
      <c r="L354" s="0" t="n">
        <v>0.425330132052821</v>
      </c>
      <c r="M354" s="0" t="n">
        <v>0.0952792624750222</v>
      </c>
      <c r="N354" s="0" t="n">
        <v>0.293462384953982</v>
      </c>
      <c r="O354" s="0" t="n">
        <v>0.0608284936727608</v>
      </c>
      <c r="P354" s="0" t="n">
        <v>0.133333333333333</v>
      </c>
      <c r="Q354" s="0" t="n">
        <v>0.75</v>
      </c>
      <c r="R354" s="0" t="n">
        <v>0.206349206349206</v>
      </c>
      <c r="S354" s="0" t="n">
        <v>0.238759689922481</v>
      </c>
      <c r="T354" s="0" t="n">
        <v>0.1875</v>
      </c>
      <c r="U354" s="2" t="s">
        <v>50</v>
      </c>
      <c r="V354" s="0" t="n">
        <v>346</v>
      </c>
      <c r="W354" s="0" t="n">
        <v>0.0333566665649414</v>
      </c>
    </row>
    <row r="355" customFormat="false" ht="12.8" hidden="true" customHeight="false" outlineLevel="0" collapsed="false">
      <c r="A355" s="0" t="s">
        <v>352</v>
      </c>
      <c r="B355" s="0" t="s">
        <v>25</v>
      </c>
      <c r="C355" s="0" t="s">
        <v>34</v>
      </c>
      <c r="D355" s="0" t="s">
        <v>38</v>
      </c>
      <c r="E355" s="0" t="s">
        <v>48</v>
      </c>
      <c r="F355" s="0" t="s">
        <v>75</v>
      </c>
      <c r="G355" s="0" t="s">
        <v>400</v>
      </c>
      <c r="H355" s="0" t="n">
        <v>0.807692307692308</v>
      </c>
      <c r="I355" s="0" t="n">
        <v>0.25</v>
      </c>
      <c r="J355" s="0" t="n">
        <v>0.125</v>
      </c>
      <c r="K355" s="0" t="n">
        <v>0.166666666666667</v>
      </c>
      <c r="L355" s="0" t="n">
        <v>0.843217286914766</v>
      </c>
      <c r="M355" s="0" t="n">
        <v>0.0245280166875008</v>
      </c>
      <c r="N355" s="0" t="n">
        <v>0.293444650587508</v>
      </c>
      <c r="O355" s="0" t="n">
        <v>0.0386784076797577</v>
      </c>
      <c r="P355" s="0" t="n">
        <v>0.133333333333333</v>
      </c>
      <c r="Q355" s="0" t="n">
        <v>0.75</v>
      </c>
      <c r="R355" s="0" t="n">
        <v>0.206349206349206</v>
      </c>
      <c r="S355" s="0" t="n">
        <v>0.0333333333333333</v>
      </c>
      <c r="T355" s="0" t="n">
        <v>0.171875</v>
      </c>
      <c r="U355" s="2" t="s">
        <v>50</v>
      </c>
      <c r="V355" s="0" t="n">
        <v>346</v>
      </c>
      <c r="W355" s="0" t="n">
        <v>0.0373878479003906</v>
      </c>
    </row>
    <row r="356" customFormat="false" ht="12.8" hidden="true" customHeight="false" outlineLevel="0" collapsed="false">
      <c r="A356" s="0" t="s">
        <v>352</v>
      </c>
      <c r="B356" s="0" t="s">
        <v>25</v>
      </c>
      <c r="C356" s="0" t="s">
        <v>34</v>
      </c>
      <c r="D356" s="0" t="s">
        <v>38</v>
      </c>
      <c r="E356" s="0" t="s">
        <v>51</v>
      </c>
      <c r="F356" s="0" t="s">
        <v>75</v>
      </c>
      <c r="G356" s="0" t="s">
        <v>401</v>
      </c>
      <c r="H356" s="0" t="n">
        <v>0.807692307692308</v>
      </c>
      <c r="I356" s="0" t="n">
        <v>0.25</v>
      </c>
      <c r="J356" s="0" t="n">
        <v>0.125</v>
      </c>
      <c r="K356" s="0" t="n">
        <v>0.166666666666667</v>
      </c>
      <c r="L356" s="0" t="n">
        <v>0.843217286914766</v>
      </c>
      <c r="M356" s="0" t="n">
        <v>0.0245280166875008</v>
      </c>
      <c r="N356" s="0" t="n">
        <v>0.293444650587508</v>
      </c>
      <c r="O356" s="0" t="n">
        <v>0.0386784076797577</v>
      </c>
      <c r="P356" s="0" t="n">
        <v>0.133333333333333</v>
      </c>
      <c r="Q356" s="0" t="n">
        <v>0.75</v>
      </c>
      <c r="R356" s="0" t="n">
        <v>0.206349206349206</v>
      </c>
      <c r="S356" s="0" t="n">
        <v>0.0333333333333333</v>
      </c>
      <c r="T356" s="0" t="n">
        <v>0.171875</v>
      </c>
      <c r="U356" s="2" t="s">
        <v>50</v>
      </c>
      <c r="V356" s="0" t="n">
        <v>346</v>
      </c>
      <c r="W356" s="0" t="n">
        <v>0.0394587516784668</v>
      </c>
    </row>
    <row r="357" customFormat="false" ht="12.8" hidden="true" customHeight="false" outlineLevel="0" collapsed="false">
      <c r="A357" s="0" t="s">
        <v>352</v>
      </c>
      <c r="B357" s="0" t="s">
        <v>25</v>
      </c>
      <c r="C357" s="0" t="s">
        <v>26</v>
      </c>
      <c r="D357" s="0" t="s">
        <v>38</v>
      </c>
      <c r="E357" s="0" t="s">
        <v>48</v>
      </c>
      <c r="F357" s="0" t="s">
        <v>75</v>
      </c>
      <c r="G357" s="0" t="s">
        <v>402</v>
      </c>
      <c r="H357" s="0" t="n">
        <v>0.807692307692308</v>
      </c>
      <c r="I357" s="0" t="n">
        <v>0.25</v>
      </c>
      <c r="J357" s="0" t="n">
        <v>0.125</v>
      </c>
      <c r="K357" s="0" t="n">
        <v>0.166666666666667</v>
      </c>
      <c r="L357" s="0" t="n">
        <v>0.843217286914766</v>
      </c>
      <c r="M357" s="0" t="n">
        <v>0.0245280166875008</v>
      </c>
      <c r="N357" s="0" t="n">
        <v>0.293444650587508</v>
      </c>
      <c r="O357" s="0" t="n">
        <v>0.0386784076797577</v>
      </c>
      <c r="P357" s="0" t="n">
        <v>0.133333333333333</v>
      </c>
      <c r="Q357" s="0" t="n">
        <v>0.75</v>
      </c>
      <c r="R357" s="0" t="n">
        <v>0.206349206349206</v>
      </c>
      <c r="S357" s="0" t="n">
        <v>0.0333333333333333</v>
      </c>
      <c r="T357" s="0" t="n">
        <v>0.171875</v>
      </c>
      <c r="U357" s="2" t="s">
        <v>50</v>
      </c>
      <c r="V357" s="0" t="n">
        <v>346</v>
      </c>
      <c r="W357" s="0" t="n">
        <v>0.0358009338378906</v>
      </c>
    </row>
    <row r="358" customFormat="false" ht="12.8" hidden="true" customHeight="false" outlineLevel="0" collapsed="false">
      <c r="A358" s="0" t="s">
        <v>352</v>
      </c>
      <c r="B358" s="0" t="s">
        <v>25</v>
      </c>
      <c r="C358" s="0" t="s">
        <v>26</v>
      </c>
      <c r="D358" s="0" t="s">
        <v>38</v>
      </c>
      <c r="E358" s="0" t="s">
        <v>51</v>
      </c>
      <c r="F358" s="0" t="s">
        <v>75</v>
      </c>
      <c r="G358" s="0" t="s">
        <v>403</v>
      </c>
      <c r="H358" s="0" t="n">
        <v>0.807692307692308</v>
      </c>
      <c r="I358" s="0" t="n">
        <v>0.25</v>
      </c>
      <c r="J358" s="0" t="n">
        <v>0.125</v>
      </c>
      <c r="K358" s="0" t="n">
        <v>0.166666666666667</v>
      </c>
      <c r="L358" s="0" t="n">
        <v>0.843217286914766</v>
      </c>
      <c r="M358" s="0" t="n">
        <v>0.0245280166875008</v>
      </c>
      <c r="N358" s="0" t="n">
        <v>0.293444650587508</v>
      </c>
      <c r="O358" s="0" t="n">
        <v>0.0386784076797577</v>
      </c>
      <c r="P358" s="0" t="n">
        <v>0.133333333333333</v>
      </c>
      <c r="Q358" s="0" t="n">
        <v>0.75</v>
      </c>
      <c r="R358" s="0" t="n">
        <v>0.206349206349206</v>
      </c>
      <c r="S358" s="0" t="n">
        <v>0.0333333333333333</v>
      </c>
      <c r="T358" s="0" t="n">
        <v>0.171875</v>
      </c>
      <c r="U358" s="2" t="s">
        <v>50</v>
      </c>
      <c r="V358" s="0" t="n">
        <v>346</v>
      </c>
      <c r="W358" s="0" t="n">
        <v>0.0383849143981934</v>
      </c>
    </row>
    <row r="359" customFormat="false" ht="12.8" hidden="true" customHeight="false" outlineLevel="0" collapsed="false">
      <c r="A359" s="0" t="s">
        <v>352</v>
      </c>
      <c r="B359" s="0" t="s">
        <v>25</v>
      </c>
      <c r="C359" s="0" t="s">
        <v>32</v>
      </c>
      <c r="D359" s="0" t="s">
        <v>27</v>
      </c>
      <c r="E359" s="0" t="s">
        <v>28</v>
      </c>
      <c r="F359" s="0" t="s">
        <v>75</v>
      </c>
      <c r="G359" s="0" t="s">
        <v>404</v>
      </c>
      <c r="H359" s="0" t="n">
        <v>0.384615384615385</v>
      </c>
      <c r="I359" s="0" t="n">
        <v>0.184210526315789</v>
      </c>
      <c r="J359" s="0" t="n">
        <v>0.875</v>
      </c>
      <c r="K359" s="0" t="n">
        <v>0.304347826086957</v>
      </c>
      <c r="L359" s="0" t="n">
        <v>0.396158463385354</v>
      </c>
      <c r="M359" s="0" t="n">
        <v>0.074383287191889</v>
      </c>
      <c r="N359" s="0" t="n">
        <v>0.292489940273192</v>
      </c>
      <c r="O359" s="0" t="n">
        <v>0.0483797619456995</v>
      </c>
      <c r="P359" s="0" t="n">
        <v>0.133333333333333</v>
      </c>
      <c r="Q359" s="0" t="n">
        <v>0.75</v>
      </c>
      <c r="R359" s="0" t="n">
        <v>0.206349206349206</v>
      </c>
      <c r="S359" s="0" t="n">
        <v>0.171014492753623</v>
      </c>
      <c r="T359" s="0" t="n">
        <v>0.234375</v>
      </c>
      <c r="U359" s="2" t="s">
        <v>50</v>
      </c>
      <c r="V359" s="0" t="n">
        <v>346</v>
      </c>
      <c r="W359" s="0" t="n">
        <v>0.0363547801971436</v>
      </c>
    </row>
    <row r="360" customFormat="false" ht="12.8" hidden="true" customHeight="false" outlineLevel="0" collapsed="false">
      <c r="A360" s="0" t="s">
        <v>352</v>
      </c>
      <c r="B360" s="0" t="s">
        <v>25</v>
      </c>
      <c r="C360" s="0" t="s">
        <v>34</v>
      </c>
      <c r="D360" s="0" t="s">
        <v>38</v>
      </c>
      <c r="E360" s="0" t="s">
        <v>28</v>
      </c>
      <c r="F360" s="0" t="s">
        <v>75</v>
      </c>
      <c r="G360" s="0" t="s">
        <v>405</v>
      </c>
      <c r="H360" s="0" t="n">
        <v>0.519230769230769</v>
      </c>
      <c r="I360" s="0" t="n">
        <v>0.225806451612903</v>
      </c>
      <c r="J360" s="0" t="n">
        <v>0.875</v>
      </c>
      <c r="K360" s="0" t="n">
        <v>0.358974358974359</v>
      </c>
      <c r="L360" s="0" t="n">
        <v>0.470828331332533</v>
      </c>
      <c r="M360" s="0" t="n">
        <v>0.0831377387290477</v>
      </c>
      <c r="N360" s="0" t="n">
        <v>0.290483729687797</v>
      </c>
      <c r="O360" s="0" t="n">
        <v>0.0725749763178833</v>
      </c>
      <c r="P360" s="0" t="n">
        <v>0.133333333333333</v>
      </c>
      <c r="Q360" s="0" t="n">
        <v>0.75</v>
      </c>
      <c r="R360" s="0" t="n">
        <v>0.206349206349206</v>
      </c>
      <c r="S360" s="0" t="n">
        <v>0.225641025641026</v>
      </c>
      <c r="T360" s="0" t="n">
        <v>0.234375</v>
      </c>
      <c r="U360" s="2" t="s">
        <v>50</v>
      </c>
      <c r="V360" s="0" t="n">
        <v>346</v>
      </c>
      <c r="W360" s="0" t="n">
        <v>0.0303094387054443</v>
      </c>
    </row>
    <row r="361" customFormat="false" ht="12.8" hidden="true" customHeight="false" outlineLevel="0" collapsed="false">
      <c r="A361" s="0" t="s">
        <v>352</v>
      </c>
      <c r="B361" s="0" t="s">
        <v>25</v>
      </c>
      <c r="C361" s="0" t="s">
        <v>26</v>
      </c>
      <c r="D361" s="0" t="s">
        <v>38</v>
      </c>
      <c r="E361" s="0" t="s">
        <v>28</v>
      </c>
      <c r="F361" s="0" t="s">
        <v>75</v>
      </c>
      <c r="G361" s="0" t="s">
        <v>406</v>
      </c>
      <c r="H361" s="0" t="n">
        <v>0.519230769230769</v>
      </c>
      <c r="I361" s="0" t="n">
        <v>0.225806451612903</v>
      </c>
      <c r="J361" s="0" t="n">
        <v>0.875</v>
      </c>
      <c r="K361" s="0" t="n">
        <v>0.358974358974359</v>
      </c>
      <c r="L361" s="0" t="n">
        <v>0.470828331332533</v>
      </c>
      <c r="M361" s="0" t="n">
        <v>0.0831377387290477</v>
      </c>
      <c r="N361" s="0" t="n">
        <v>0.290483729687797</v>
      </c>
      <c r="O361" s="0" t="n">
        <v>0.0725749763178833</v>
      </c>
      <c r="P361" s="0" t="n">
        <v>0.133333333333333</v>
      </c>
      <c r="Q361" s="0" t="n">
        <v>0.75</v>
      </c>
      <c r="R361" s="0" t="n">
        <v>0.206349206349206</v>
      </c>
      <c r="S361" s="0" t="n">
        <v>0.225641025641026</v>
      </c>
      <c r="T361" s="0" t="n">
        <v>0.234375</v>
      </c>
      <c r="U361" s="2" t="s">
        <v>50</v>
      </c>
      <c r="V361" s="0" t="n">
        <v>346</v>
      </c>
      <c r="W361" s="0" t="n">
        <v>0.0298776626586914</v>
      </c>
    </row>
    <row r="362" customFormat="false" ht="12.8" hidden="true" customHeight="false" outlineLevel="0" collapsed="false">
      <c r="A362" s="0" t="s">
        <v>352</v>
      </c>
      <c r="B362" s="0" t="s">
        <v>25</v>
      </c>
      <c r="C362" s="0" t="s">
        <v>34</v>
      </c>
      <c r="D362" s="0" t="s">
        <v>27</v>
      </c>
      <c r="E362" s="0" t="s">
        <v>28</v>
      </c>
      <c r="F362" s="0" t="s">
        <v>75</v>
      </c>
      <c r="G362" s="0" t="s">
        <v>407</v>
      </c>
      <c r="H362" s="0" t="n">
        <v>0.403846153846154</v>
      </c>
      <c r="I362" s="0" t="n">
        <v>0.189189189189189</v>
      </c>
      <c r="J362" s="0" t="n">
        <v>0.875</v>
      </c>
      <c r="K362" s="0" t="n">
        <v>0.311111111111111</v>
      </c>
      <c r="L362" s="0" t="n">
        <v>0.387394957983193</v>
      </c>
      <c r="M362" s="0" t="n">
        <v>0.104399958511359</v>
      </c>
      <c r="N362" s="0" t="n">
        <v>0.282885221537295</v>
      </c>
      <c r="O362" s="0" t="n">
        <v>0.0505580394433096</v>
      </c>
      <c r="P362" s="0" t="n">
        <v>0.133333333333333</v>
      </c>
      <c r="Q362" s="0" t="n">
        <v>0.75</v>
      </c>
      <c r="R362" s="0" t="n">
        <v>0.206349206349206</v>
      </c>
      <c r="S362" s="0" t="n">
        <v>0.177777777777778</v>
      </c>
      <c r="T362" s="0" t="n">
        <v>0.234375</v>
      </c>
      <c r="U362" s="2" t="s">
        <v>50</v>
      </c>
      <c r="V362" s="0" t="n">
        <v>346</v>
      </c>
      <c r="W362" s="0" t="n">
        <v>0.0364742279052734</v>
      </c>
    </row>
    <row r="363" customFormat="false" ht="12.8" hidden="true" customHeight="false" outlineLevel="0" collapsed="false">
      <c r="A363" s="0" t="s">
        <v>352</v>
      </c>
      <c r="B363" s="0" t="s">
        <v>25</v>
      </c>
      <c r="C363" s="0" t="s">
        <v>26</v>
      </c>
      <c r="D363" s="0" t="s">
        <v>27</v>
      </c>
      <c r="E363" s="0" t="s">
        <v>28</v>
      </c>
      <c r="F363" s="0" t="s">
        <v>75</v>
      </c>
      <c r="G363" s="0" t="s">
        <v>408</v>
      </c>
      <c r="H363" s="0" t="n">
        <v>0.403846153846154</v>
      </c>
      <c r="I363" s="0" t="n">
        <v>0.189189189189189</v>
      </c>
      <c r="J363" s="0" t="n">
        <v>0.875</v>
      </c>
      <c r="K363" s="0" t="n">
        <v>0.311111111111111</v>
      </c>
      <c r="L363" s="0" t="n">
        <v>0.387394957983193</v>
      </c>
      <c r="M363" s="0" t="n">
        <v>0.104399958511359</v>
      </c>
      <c r="N363" s="0" t="n">
        <v>0.282885221537295</v>
      </c>
      <c r="O363" s="0" t="n">
        <v>0.0505580394433096</v>
      </c>
      <c r="P363" s="0" t="n">
        <v>0.133333333333333</v>
      </c>
      <c r="Q363" s="0" t="n">
        <v>0.75</v>
      </c>
      <c r="R363" s="0" t="n">
        <v>0.206349206349206</v>
      </c>
      <c r="S363" s="0" t="n">
        <v>0.177777777777778</v>
      </c>
      <c r="T363" s="0" t="n">
        <v>0.234375</v>
      </c>
      <c r="U363" s="2" t="s">
        <v>50</v>
      </c>
      <c r="V363" s="0" t="n">
        <v>346</v>
      </c>
      <c r="W363" s="0" t="n">
        <v>0.0348551273345947</v>
      </c>
    </row>
    <row r="364" customFormat="false" ht="12.8" hidden="true" customHeight="false" outlineLevel="0" collapsed="false">
      <c r="A364" s="0" t="s">
        <v>352</v>
      </c>
      <c r="B364" s="0" t="s">
        <v>25</v>
      </c>
      <c r="C364" s="0" t="s">
        <v>32</v>
      </c>
      <c r="D364" s="0" t="s">
        <v>88</v>
      </c>
      <c r="E364" s="0" t="s">
        <v>28</v>
      </c>
      <c r="F364" s="0" t="s">
        <v>75</v>
      </c>
      <c r="G364" s="0" t="s">
        <v>409</v>
      </c>
      <c r="H364" s="0" t="n">
        <v>0.461538461538462</v>
      </c>
      <c r="I364" s="0" t="n">
        <v>0.142857142857143</v>
      </c>
      <c r="J364" s="0" t="n">
        <v>0.5</v>
      </c>
      <c r="K364" s="0" t="n">
        <v>0.222222222222222</v>
      </c>
      <c r="L364" s="0" t="n">
        <v>0.409003601440576</v>
      </c>
      <c r="M364" s="0" t="n">
        <v>0.0458486001855686</v>
      </c>
      <c r="N364" s="0" t="n">
        <v>0.28186857489257</v>
      </c>
      <c r="O364" s="0" t="n">
        <v>0.0397745612735494</v>
      </c>
      <c r="P364" s="0" t="n">
        <v>0.133333333333333</v>
      </c>
      <c r="Q364" s="0" t="n">
        <v>0.75</v>
      </c>
      <c r="R364" s="0" t="n">
        <v>0.206349206349206</v>
      </c>
      <c r="S364" s="0" t="n">
        <v>0.0888888888888889</v>
      </c>
      <c r="T364" s="0" t="n">
        <v>0.1875</v>
      </c>
      <c r="U364" s="2" t="s">
        <v>50</v>
      </c>
      <c r="V364" s="0" t="n">
        <v>346</v>
      </c>
      <c r="W364" s="0" t="n">
        <v>0.0305676460266113</v>
      </c>
    </row>
    <row r="365" customFormat="false" ht="12.8" hidden="true" customHeight="false" outlineLevel="0" collapsed="false">
      <c r="A365" s="0" t="s">
        <v>352</v>
      </c>
      <c r="B365" s="0" t="s">
        <v>25</v>
      </c>
      <c r="C365" s="0" t="s">
        <v>34</v>
      </c>
      <c r="D365" s="0" t="s">
        <v>88</v>
      </c>
      <c r="E365" s="0" t="s">
        <v>28</v>
      </c>
      <c r="F365" s="0" t="s">
        <v>75</v>
      </c>
      <c r="G365" s="0" t="s">
        <v>410</v>
      </c>
      <c r="H365" s="0" t="n">
        <v>0.423076923076923</v>
      </c>
      <c r="I365" s="0" t="n">
        <v>0.133333333333333</v>
      </c>
      <c r="J365" s="0" t="n">
        <v>0.5</v>
      </c>
      <c r="K365" s="0" t="n">
        <v>0.210526315789474</v>
      </c>
      <c r="L365" s="0" t="n">
        <v>0.371908763505402</v>
      </c>
      <c r="M365" s="0" t="n">
        <v>0.0470070396416836</v>
      </c>
      <c r="N365" s="0" t="n">
        <v>0.269885662830204</v>
      </c>
      <c r="O365" s="0" t="n">
        <v>0.0397786759750171</v>
      </c>
      <c r="P365" s="0" t="n">
        <v>0.133333333333333</v>
      </c>
      <c r="Q365" s="0" t="n">
        <v>0.75</v>
      </c>
      <c r="R365" s="0" t="n">
        <v>0.206349206349206</v>
      </c>
      <c r="S365" s="0" t="n">
        <v>0.0771929824561403</v>
      </c>
      <c r="T365" s="0" t="n">
        <v>0.2890625</v>
      </c>
      <c r="U365" s="2" t="s">
        <v>50</v>
      </c>
      <c r="V365" s="0" t="n">
        <v>346</v>
      </c>
      <c r="W365" s="0" t="n">
        <v>0.0287644863128662</v>
      </c>
    </row>
    <row r="366" customFormat="false" ht="12.8" hidden="true" customHeight="false" outlineLevel="0" collapsed="false">
      <c r="A366" s="0" t="s">
        <v>352</v>
      </c>
      <c r="B366" s="0" t="s">
        <v>25</v>
      </c>
      <c r="C366" s="0" t="s">
        <v>26</v>
      </c>
      <c r="D366" s="0" t="s">
        <v>88</v>
      </c>
      <c r="E366" s="0" t="s">
        <v>28</v>
      </c>
      <c r="F366" s="0" t="s">
        <v>75</v>
      </c>
      <c r="G366" s="0" t="s">
        <v>411</v>
      </c>
      <c r="H366" s="0" t="n">
        <v>0.423076923076923</v>
      </c>
      <c r="I366" s="0" t="n">
        <v>0.133333333333333</v>
      </c>
      <c r="J366" s="0" t="n">
        <v>0.5</v>
      </c>
      <c r="K366" s="0" t="n">
        <v>0.210526315789474</v>
      </c>
      <c r="L366" s="0" t="n">
        <v>0.371908763505402</v>
      </c>
      <c r="M366" s="0" t="n">
        <v>0.0470070396416836</v>
      </c>
      <c r="N366" s="0" t="n">
        <v>0.269885662830204</v>
      </c>
      <c r="O366" s="0" t="n">
        <v>0.0397786759750171</v>
      </c>
      <c r="P366" s="0" t="n">
        <v>0.133333333333333</v>
      </c>
      <c r="Q366" s="0" t="n">
        <v>0.75</v>
      </c>
      <c r="R366" s="0" t="n">
        <v>0.206349206349206</v>
      </c>
      <c r="S366" s="0" t="n">
        <v>0.0771929824561403</v>
      </c>
      <c r="T366" s="0" t="n">
        <v>0.2890625</v>
      </c>
      <c r="U366" s="2" t="s">
        <v>50</v>
      </c>
      <c r="V366" s="0" t="n">
        <v>346</v>
      </c>
      <c r="W366" s="0" t="n">
        <v>0.0298380851745605</v>
      </c>
    </row>
    <row r="367" customFormat="false" ht="12.8" hidden="true" customHeight="false" outlineLevel="0" collapsed="false">
      <c r="A367" s="0" t="s">
        <v>352</v>
      </c>
      <c r="B367" s="0" t="s">
        <v>25</v>
      </c>
      <c r="C367" s="0" t="s">
        <v>34</v>
      </c>
      <c r="D367" s="0" t="s">
        <v>27</v>
      </c>
      <c r="E367" s="0" t="s">
        <v>48</v>
      </c>
      <c r="F367" s="0" t="s">
        <v>75</v>
      </c>
      <c r="G367" s="0" t="s">
        <v>412</v>
      </c>
      <c r="H367" s="0" t="n">
        <v>0.807692307692308</v>
      </c>
      <c r="I367" s="0" t="n">
        <v>0.333333333333333</v>
      </c>
      <c r="J367" s="0" t="n">
        <v>0.25</v>
      </c>
      <c r="K367" s="0" t="n">
        <v>0.285714285714286</v>
      </c>
      <c r="L367" s="0" t="n">
        <v>0.842617046818727</v>
      </c>
      <c r="M367" s="0" t="n">
        <v>0.0359194426272723</v>
      </c>
      <c r="N367" s="0" t="n">
        <v>0.249886621315193</v>
      </c>
      <c r="O367" s="0" t="n">
        <v>0.16682069794707</v>
      </c>
      <c r="P367" s="0" t="n">
        <v>0.133333333333333</v>
      </c>
      <c r="Q367" s="0" t="n">
        <v>0.75</v>
      </c>
      <c r="R367" s="0" t="n">
        <v>0.206349206349206</v>
      </c>
      <c r="S367" s="0" t="n">
        <v>0.152380952380952</v>
      </c>
      <c r="T367" s="0" t="n">
        <v>0.28125</v>
      </c>
      <c r="U367" s="2" t="s">
        <v>50</v>
      </c>
      <c r="V367" s="0" t="n">
        <v>346</v>
      </c>
      <c r="W367" s="0" t="n">
        <v>0.0462286472320557</v>
      </c>
    </row>
    <row r="368" customFormat="false" ht="12.8" hidden="true" customHeight="false" outlineLevel="0" collapsed="false">
      <c r="A368" s="0" t="s">
        <v>352</v>
      </c>
      <c r="B368" s="0" t="s">
        <v>25</v>
      </c>
      <c r="C368" s="0" t="s">
        <v>34</v>
      </c>
      <c r="D368" s="0" t="s">
        <v>27</v>
      </c>
      <c r="E368" s="0" t="s">
        <v>51</v>
      </c>
      <c r="F368" s="0" t="s">
        <v>75</v>
      </c>
      <c r="G368" s="0" t="s">
        <v>413</v>
      </c>
      <c r="H368" s="0" t="n">
        <v>0.807692307692308</v>
      </c>
      <c r="I368" s="0" t="n">
        <v>0.333333333333333</v>
      </c>
      <c r="J368" s="0" t="n">
        <v>0.25</v>
      </c>
      <c r="K368" s="0" t="n">
        <v>0.285714285714286</v>
      </c>
      <c r="L368" s="0" t="n">
        <v>0.842617046818727</v>
      </c>
      <c r="M368" s="0" t="n">
        <v>0.0359194426272723</v>
      </c>
      <c r="N368" s="0" t="n">
        <v>0.249886621315193</v>
      </c>
      <c r="O368" s="0" t="n">
        <v>0.16682069794707</v>
      </c>
      <c r="P368" s="0" t="n">
        <v>0.133333333333333</v>
      </c>
      <c r="Q368" s="0" t="n">
        <v>0.75</v>
      </c>
      <c r="R368" s="0" t="n">
        <v>0.206349206349206</v>
      </c>
      <c r="S368" s="0" t="n">
        <v>0.152380952380952</v>
      </c>
      <c r="T368" s="0" t="n">
        <v>0.28125</v>
      </c>
      <c r="U368" s="2" t="s">
        <v>50</v>
      </c>
      <c r="V368" s="0" t="n">
        <v>346</v>
      </c>
      <c r="W368" s="0" t="n">
        <v>0.047999382019043</v>
      </c>
    </row>
    <row r="369" customFormat="false" ht="12.8" hidden="true" customHeight="false" outlineLevel="0" collapsed="false">
      <c r="A369" s="0" t="s">
        <v>352</v>
      </c>
      <c r="B369" s="0" t="s">
        <v>25</v>
      </c>
      <c r="C369" s="0" t="s">
        <v>26</v>
      </c>
      <c r="D369" s="0" t="s">
        <v>27</v>
      </c>
      <c r="E369" s="0" t="s">
        <v>48</v>
      </c>
      <c r="F369" s="0" t="s">
        <v>75</v>
      </c>
      <c r="G369" s="0" t="s">
        <v>414</v>
      </c>
      <c r="H369" s="0" t="n">
        <v>0.807692307692308</v>
      </c>
      <c r="I369" s="0" t="n">
        <v>0.333333333333333</v>
      </c>
      <c r="J369" s="0" t="n">
        <v>0.25</v>
      </c>
      <c r="K369" s="0" t="n">
        <v>0.285714285714286</v>
      </c>
      <c r="L369" s="0" t="n">
        <v>0.842617046818727</v>
      </c>
      <c r="M369" s="0" t="n">
        <v>0.0359194426272723</v>
      </c>
      <c r="N369" s="0" t="n">
        <v>0.249886621315193</v>
      </c>
      <c r="O369" s="0" t="n">
        <v>0.16682069794707</v>
      </c>
      <c r="P369" s="0" t="n">
        <v>0.133333333333333</v>
      </c>
      <c r="Q369" s="0" t="n">
        <v>0.75</v>
      </c>
      <c r="R369" s="0" t="n">
        <v>0.206349206349206</v>
      </c>
      <c r="S369" s="0" t="n">
        <v>0.152380952380952</v>
      </c>
      <c r="T369" s="0" t="n">
        <v>0.28125</v>
      </c>
      <c r="U369" s="2" t="s">
        <v>50</v>
      </c>
      <c r="V369" s="0" t="n">
        <v>346</v>
      </c>
      <c r="W369" s="0" t="n">
        <v>0.0453140735626221</v>
      </c>
    </row>
    <row r="370" customFormat="false" ht="12.8" hidden="true" customHeight="false" outlineLevel="0" collapsed="false">
      <c r="A370" s="0" t="s">
        <v>352</v>
      </c>
      <c r="B370" s="0" t="s">
        <v>25</v>
      </c>
      <c r="C370" s="0" t="s">
        <v>26</v>
      </c>
      <c r="D370" s="0" t="s">
        <v>27</v>
      </c>
      <c r="E370" s="0" t="s">
        <v>51</v>
      </c>
      <c r="F370" s="0" t="s">
        <v>75</v>
      </c>
      <c r="G370" s="0" t="s">
        <v>415</v>
      </c>
      <c r="H370" s="0" t="n">
        <v>0.807692307692308</v>
      </c>
      <c r="I370" s="0" t="n">
        <v>0.333333333333333</v>
      </c>
      <c r="J370" s="0" t="n">
        <v>0.25</v>
      </c>
      <c r="K370" s="0" t="n">
        <v>0.285714285714286</v>
      </c>
      <c r="L370" s="0" t="n">
        <v>0.842617046818727</v>
      </c>
      <c r="M370" s="0" t="n">
        <v>0.0359194426272723</v>
      </c>
      <c r="N370" s="0" t="n">
        <v>0.249886621315193</v>
      </c>
      <c r="O370" s="0" t="n">
        <v>0.16682069794707</v>
      </c>
      <c r="P370" s="0" t="n">
        <v>0.133333333333333</v>
      </c>
      <c r="Q370" s="0" t="n">
        <v>0.75</v>
      </c>
      <c r="R370" s="0" t="n">
        <v>0.206349206349206</v>
      </c>
      <c r="S370" s="0" t="n">
        <v>0.152380952380952</v>
      </c>
      <c r="T370" s="0" t="n">
        <v>0.28125</v>
      </c>
      <c r="U370" s="2" t="s">
        <v>50</v>
      </c>
      <c r="V370" s="0" t="n">
        <v>346</v>
      </c>
      <c r="W370" s="0" t="n">
        <v>0.0495564937591553</v>
      </c>
    </row>
    <row r="371" customFormat="false" ht="12.8" hidden="true" customHeight="false" outlineLevel="0" collapsed="false">
      <c r="A371" s="0" t="s">
        <v>352</v>
      </c>
      <c r="B371" s="0" t="s">
        <v>25</v>
      </c>
      <c r="C371" s="0" t="s">
        <v>32</v>
      </c>
      <c r="D371" s="0" t="s">
        <v>27</v>
      </c>
      <c r="E371" s="0" t="s">
        <v>48</v>
      </c>
      <c r="F371" s="0" t="s">
        <v>75</v>
      </c>
      <c r="G371" s="0" t="s">
        <v>416</v>
      </c>
      <c r="H371" s="0" t="n">
        <v>0.807692307692308</v>
      </c>
      <c r="I371" s="0" t="n">
        <v>0.25</v>
      </c>
      <c r="J371" s="0" t="n">
        <v>0.125</v>
      </c>
      <c r="K371" s="0" t="n">
        <v>0.166666666666667</v>
      </c>
      <c r="L371" s="0" t="n">
        <v>0.851260504201681</v>
      </c>
      <c r="M371" s="0" t="n">
        <v>0.0321939154611934</v>
      </c>
      <c r="N371" s="0" t="n">
        <v>0.246031746031746</v>
      </c>
      <c r="O371" s="0" t="n">
        <v>0.109541061443193</v>
      </c>
      <c r="P371" s="0" t="n">
        <v>0.133333333333333</v>
      </c>
      <c r="Q371" s="0" t="n">
        <v>0.75</v>
      </c>
      <c r="R371" s="0" t="n">
        <v>0.206349206349206</v>
      </c>
      <c r="S371" s="0" t="n">
        <v>0.0333333333333333</v>
      </c>
      <c r="T371" s="0" t="n">
        <v>0.3828125</v>
      </c>
      <c r="U371" s="2" t="s">
        <v>50</v>
      </c>
      <c r="V371" s="0" t="n">
        <v>346</v>
      </c>
      <c r="W371" s="0" t="n">
        <v>0.0475711822509766</v>
      </c>
    </row>
    <row r="372" customFormat="false" ht="12.8" hidden="true" customHeight="false" outlineLevel="0" collapsed="false">
      <c r="A372" s="0" t="s">
        <v>352</v>
      </c>
      <c r="B372" s="0" t="s">
        <v>25</v>
      </c>
      <c r="C372" s="0" t="s">
        <v>32</v>
      </c>
      <c r="D372" s="0" t="s">
        <v>27</v>
      </c>
      <c r="E372" s="0" t="s">
        <v>51</v>
      </c>
      <c r="F372" s="0" t="s">
        <v>75</v>
      </c>
      <c r="G372" s="0" t="s">
        <v>417</v>
      </c>
      <c r="H372" s="0" t="n">
        <v>0.807692307692308</v>
      </c>
      <c r="I372" s="0" t="n">
        <v>0.25</v>
      </c>
      <c r="J372" s="0" t="n">
        <v>0.125</v>
      </c>
      <c r="K372" s="0" t="n">
        <v>0.166666666666667</v>
      </c>
      <c r="L372" s="0" t="n">
        <v>0.851260504201681</v>
      </c>
      <c r="M372" s="0" t="n">
        <v>0.0321939154611934</v>
      </c>
      <c r="N372" s="0" t="n">
        <v>0.246031746031746</v>
      </c>
      <c r="O372" s="0" t="n">
        <v>0.109541061443193</v>
      </c>
      <c r="P372" s="0" t="n">
        <v>0.133333333333333</v>
      </c>
      <c r="Q372" s="0" t="n">
        <v>0.75</v>
      </c>
      <c r="R372" s="0" t="n">
        <v>0.206349206349206</v>
      </c>
      <c r="S372" s="0" t="n">
        <v>0.0333333333333333</v>
      </c>
      <c r="T372" s="0" t="n">
        <v>0.3828125</v>
      </c>
      <c r="U372" s="2" t="s">
        <v>50</v>
      </c>
      <c r="V372" s="0" t="n">
        <v>346</v>
      </c>
      <c r="W372" s="0" t="n">
        <v>0.0503253936767578</v>
      </c>
    </row>
    <row r="373" customFormat="false" ht="12.8" hidden="true" customHeight="false" outlineLevel="0" collapsed="false">
      <c r="A373" s="0" t="s">
        <v>352</v>
      </c>
      <c r="B373" s="0" t="s">
        <v>25</v>
      </c>
      <c r="C373" s="0" t="s">
        <v>34</v>
      </c>
      <c r="D373" s="0" t="s">
        <v>40</v>
      </c>
      <c r="E373" s="0" t="s">
        <v>48</v>
      </c>
      <c r="F373" s="0" t="s">
        <v>75</v>
      </c>
      <c r="G373" s="0" t="s">
        <v>418</v>
      </c>
      <c r="H373" s="0" t="n">
        <v>0.807692307692308</v>
      </c>
      <c r="I373" s="0" t="n">
        <v>0.25</v>
      </c>
      <c r="J373" s="0" t="n">
        <v>0.125</v>
      </c>
      <c r="K373" s="0" t="n">
        <v>0.166666666666667</v>
      </c>
      <c r="L373" s="0" t="n">
        <v>0.830972388955582</v>
      </c>
      <c r="M373" s="0" t="n">
        <v>0.0432879241323195</v>
      </c>
      <c r="N373" s="0" t="n">
        <v>0.22891156462585</v>
      </c>
      <c r="O373" s="0" t="n">
        <v>0.106604304621787</v>
      </c>
      <c r="P373" s="0" t="n">
        <v>0.133333333333333</v>
      </c>
      <c r="Q373" s="0" t="n">
        <v>0.75</v>
      </c>
      <c r="R373" s="0" t="n">
        <v>0.206349206349206</v>
      </c>
      <c r="S373" s="0" t="n">
        <v>0.0333333333333333</v>
      </c>
      <c r="T373" s="0" t="n">
        <v>0.359375</v>
      </c>
      <c r="U373" s="2" t="s">
        <v>50</v>
      </c>
      <c r="V373" s="0" t="n">
        <v>346</v>
      </c>
      <c r="W373" s="0" t="n">
        <v>0.0353462696075439</v>
      </c>
    </row>
    <row r="374" customFormat="false" ht="12.8" hidden="true" customHeight="false" outlineLevel="0" collapsed="false">
      <c r="A374" s="0" t="s">
        <v>352</v>
      </c>
      <c r="B374" s="0" t="s">
        <v>25</v>
      </c>
      <c r="C374" s="0" t="s">
        <v>34</v>
      </c>
      <c r="D374" s="0" t="s">
        <v>40</v>
      </c>
      <c r="E374" s="0" t="s">
        <v>51</v>
      </c>
      <c r="F374" s="0" t="s">
        <v>75</v>
      </c>
      <c r="G374" s="0" t="s">
        <v>419</v>
      </c>
      <c r="H374" s="0" t="n">
        <v>0.807692307692308</v>
      </c>
      <c r="I374" s="0" t="n">
        <v>0.25</v>
      </c>
      <c r="J374" s="0" t="n">
        <v>0.125</v>
      </c>
      <c r="K374" s="0" t="n">
        <v>0.166666666666667</v>
      </c>
      <c r="L374" s="0" t="n">
        <v>0.830972388955582</v>
      </c>
      <c r="M374" s="0" t="n">
        <v>0.0432879241323195</v>
      </c>
      <c r="N374" s="0" t="n">
        <v>0.22891156462585</v>
      </c>
      <c r="O374" s="0" t="n">
        <v>0.106604304621787</v>
      </c>
      <c r="P374" s="0" t="n">
        <v>0.133333333333333</v>
      </c>
      <c r="Q374" s="0" t="n">
        <v>0.75</v>
      </c>
      <c r="R374" s="0" t="n">
        <v>0.206349206349206</v>
      </c>
      <c r="S374" s="0" t="n">
        <v>0.0333333333333333</v>
      </c>
      <c r="T374" s="0" t="n">
        <v>0.359375</v>
      </c>
      <c r="U374" s="2" t="s">
        <v>50</v>
      </c>
      <c r="V374" s="0" t="n">
        <v>346</v>
      </c>
      <c r="W374" s="0" t="n">
        <v>0.038109302520752</v>
      </c>
    </row>
    <row r="375" customFormat="false" ht="12.8" hidden="true" customHeight="false" outlineLevel="0" collapsed="false">
      <c r="A375" s="0" t="s">
        <v>352</v>
      </c>
      <c r="B375" s="0" t="s">
        <v>25</v>
      </c>
      <c r="C375" s="0" t="s">
        <v>26</v>
      </c>
      <c r="D375" s="0" t="s">
        <v>40</v>
      </c>
      <c r="E375" s="0" t="s">
        <v>48</v>
      </c>
      <c r="F375" s="0" t="s">
        <v>75</v>
      </c>
      <c r="G375" s="0" t="s">
        <v>420</v>
      </c>
      <c r="H375" s="0" t="n">
        <v>0.807692307692308</v>
      </c>
      <c r="I375" s="0" t="n">
        <v>0.25</v>
      </c>
      <c r="J375" s="0" t="n">
        <v>0.125</v>
      </c>
      <c r="K375" s="0" t="n">
        <v>0.166666666666667</v>
      </c>
      <c r="L375" s="0" t="n">
        <v>0.830972388955582</v>
      </c>
      <c r="M375" s="0" t="n">
        <v>0.0432879241323195</v>
      </c>
      <c r="N375" s="0" t="n">
        <v>0.22891156462585</v>
      </c>
      <c r="O375" s="0" t="n">
        <v>0.106604304621787</v>
      </c>
      <c r="P375" s="0" t="n">
        <v>0.133333333333333</v>
      </c>
      <c r="Q375" s="0" t="n">
        <v>0.75</v>
      </c>
      <c r="R375" s="0" t="n">
        <v>0.206349206349206</v>
      </c>
      <c r="S375" s="0" t="n">
        <v>0.0333333333333333</v>
      </c>
      <c r="T375" s="0" t="n">
        <v>0.359375</v>
      </c>
      <c r="U375" s="2" t="s">
        <v>50</v>
      </c>
      <c r="V375" s="0" t="n">
        <v>346</v>
      </c>
      <c r="W375" s="0" t="n">
        <v>0.0398054122924805</v>
      </c>
    </row>
    <row r="376" customFormat="false" ht="12.8" hidden="true" customHeight="false" outlineLevel="0" collapsed="false">
      <c r="A376" s="0" t="s">
        <v>352</v>
      </c>
      <c r="B376" s="0" t="s">
        <v>25</v>
      </c>
      <c r="C376" s="0" t="s">
        <v>26</v>
      </c>
      <c r="D376" s="0" t="s">
        <v>40</v>
      </c>
      <c r="E376" s="0" t="s">
        <v>51</v>
      </c>
      <c r="F376" s="0" t="s">
        <v>75</v>
      </c>
      <c r="G376" s="0" t="s">
        <v>421</v>
      </c>
      <c r="H376" s="0" t="n">
        <v>0.807692307692308</v>
      </c>
      <c r="I376" s="0" t="n">
        <v>0.25</v>
      </c>
      <c r="J376" s="0" t="n">
        <v>0.125</v>
      </c>
      <c r="K376" s="0" t="n">
        <v>0.166666666666667</v>
      </c>
      <c r="L376" s="0" t="n">
        <v>0.830972388955582</v>
      </c>
      <c r="M376" s="0" t="n">
        <v>0.0432879241323195</v>
      </c>
      <c r="N376" s="0" t="n">
        <v>0.22891156462585</v>
      </c>
      <c r="O376" s="0" t="n">
        <v>0.106604304621787</v>
      </c>
      <c r="P376" s="0" t="n">
        <v>0.133333333333333</v>
      </c>
      <c r="Q376" s="0" t="n">
        <v>0.75</v>
      </c>
      <c r="R376" s="0" t="n">
        <v>0.206349206349206</v>
      </c>
      <c r="S376" s="0" t="n">
        <v>0.0333333333333333</v>
      </c>
      <c r="T376" s="0" t="n">
        <v>0.359375</v>
      </c>
      <c r="U376" s="2" t="s">
        <v>50</v>
      </c>
      <c r="V376" s="0" t="n">
        <v>346</v>
      </c>
      <c r="W376" s="0" t="n">
        <v>0.0412957668304443</v>
      </c>
    </row>
    <row r="377" customFormat="false" ht="12.8" hidden="true" customHeight="false" outlineLevel="0" collapsed="false">
      <c r="A377" s="0" t="s">
        <v>352</v>
      </c>
      <c r="B377" s="0" t="s">
        <v>25</v>
      </c>
      <c r="C377" s="0" t="s">
        <v>32</v>
      </c>
      <c r="D377" s="0" t="s">
        <v>40</v>
      </c>
      <c r="E377" s="0" t="s">
        <v>48</v>
      </c>
      <c r="F377" s="0" t="s">
        <v>75</v>
      </c>
      <c r="G377" s="0" t="s">
        <v>422</v>
      </c>
      <c r="H377" s="0" t="n">
        <v>0.807692307692308</v>
      </c>
      <c r="I377" s="0" t="n">
        <v>0.25</v>
      </c>
      <c r="J377" s="0" t="n">
        <v>0.125</v>
      </c>
      <c r="K377" s="0" t="n">
        <v>0.166666666666667</v>
      </c>
      <c r="L377" s="0" t="n">
        <v>0.843217286914766</v>
      </c>
      <c r="M377" s="0" t="n">
        <v>0.0245280166875008</v>
      </c>
      <c r="N377" s="0" t="n">
        <v>0.224747474747475</v>
      </c>
      <c r="O377" s="0" t="n">
        <v>0.212159860424734</v>
      </c>
      <c r="P377" s="0" t="n">
        <v>0.133333333333333</v>
      </c>
      <c r="Q377" s="0" t="n">
        <v>0.75</v>
      </c>
      <c r="R377" s="0" t="n">
        <v>0.206349206349206</v>
      </c>
      <c r="S377" s="0" t="n">
        <v>0.0333333333333333</v>
      </c>
      <c r="T377" s="0" t="n">
        <v>0.421875</v>
      </c>
      <c r="U377" s="2" t="s">
        <v>50</v>
      </c>
      <c r="V377" s="0" t="n">
        <v>346</v>
      </c>
      <c r="W377" s="0" t="n">
        <v>0.0362143516540527</v>
      </c>
    </row>
    <row r="378" customFormat="false" ht="12.8" hidden="true" customHeight="false" outlineLevel="0" collapsed="false">
      <c r="A378" s="0" t="s">
        <v>352</v>
      </c>
      <c r="B378" s="0" t="s">
        <v>25</v>
      </c>
      <c r="C378" s="0" t="s">
        <v>32</v>
      </c>
      <c r="D378" s="0" t="s">
        <v>40</v>
      </c>
      <c r="E378" s="0" t="s">
        <v>51</v>
      </c>
      <c r="F378" s="0" t="s">
        <v>75</v>
      </c>
      <c r="G378" s="0" t="s">
        <v>423</v>
      </c>
      <c r="H378" s="0" t="n">
        <v>0.807692307692308</v>
      </c>
      <c r="I378" s="0" t="n">
        <v>0.25</v>
      </c>
      <c r="J378" s="0" t="n">
        <v>0.125</v>
      </c>
      <c r="K378" s="0" t="n">
        <v>0.166666666666667</v>
      </c>
      <c r="L378" s="0" t="n">
        <v>0.843217286914766</v>
      </c>
      <c r="M378" s="0" t="n">
        <v>0.0245280166875008</v>
      </c>
      <c r="N378" s="0" t="n">
        <v>0.224747474747475</v>
      </c>
      <c r="O378" s="0" t="n">
        <v>0.212159860424734</v>
      </c>
      <c r="P378" s="0" t="n">
        <v>0.133333333333333</v>
      </c>
      <c r="Q378" s="0" t="n">
        <v>0.75</v>
      </c>
      <c r="R378" s="0" t="n">
        <v>0.206349206349206</v>
      </c>
      <c r="S378" s="0" t="n">
        <v>0.0333333333333333</v>
      </c>
      <c r="T378" s="0" t="n">
        <v>0.421875</v>
      </c>
      <c r="U378" s="2" t="s">
        <v>50</v>
      </c>
      <c r="V378" s="0" t="n">
        <v>346</v>
      </c>
      <c r="W378" s="0" t="n">
        <v>0.0415418148040772</v>
      </c>
    </row>
    <row r="379" customFormat="false" ht="12.8" hidden="true" customHeight="false" outlineLevel="0" collapsed="false">
      <c r="A379" s="0" t="s">
        <v>352</v>
      </c>
      <c r="B379" s="0" t="s">
        <v>25</v>
      </c>
      <c r="C379" s="0" t="s">
        <v>32</v>
      </c>
      <c r="D379" s="0" t="s">
        <v>38</v>
      </c>
      <c r="E379" s="0" t="s">
        <v>48</v>
      </c>
      <c r="F379" s="0" t="s">
        <v>75</v>
      </c>
      <c r="G379" s="0" t="s">
        <v>424</v>
      </c>
      <c r="H379" s="0" t="n">
        <v>0.807692307692308</v>
      </c>
      <c r="I379" s="0" t="n">
        <v>0.25</v>
      </c>
      <c r="J379" s="0" t="n">
        <v>0.125</v>
      </c>
      <c r="K379" s="0" t="n">
        <v>0.166666666666667</v>
      </c>
      <c r="L379" s="0" t="n">
        <v>0.843217286914766</v>
      </c>
      <c r="M379" s="0" t="n">
        <v>0.0245280166875008</v>
      </c>
      <c r="N379" s="0" t="n">
        <v>0.224747474747475</v>
      </c>
      <c r="O379" s="0" t="n">
        <v>0.212159860424734</v>
      </c>
      <c r="P379" s="0" t="n">
        <v>0.133333333333333</v>
      </c>
      <c r="Q379" s="0" t="n">
        <v>0.75</v>
      </c>
      <c r="R379" s="0" t="n">
        <v>0.206349206349206</v>
      </c>
      <c r="S379" s="0" t="n">
        <v>0.0333333333333333</v>
      </c>
      <c r="T379" s="0" t="n">
        <v>0.421875</v>
      </c>
      <c r="U379" s="2" t="s">
        <v>50</v>
      </c>
      <c r="V379" s="0" t="n">
        <v>346</v>
      </c>
      <c r="W379" s="0" t="n">
        <v>0.0405235290527344</v>
      </c>
    </row>
    <row r="380" customFormat="false" ht="12.8" hidden="true" customHeight="false" outlineLevel="0" collapsed="false">
      <c r="A380" s="0" t="s">
        <v>352</v>
      </c>
      <c r="B380" s="0" t="s">
        <v>25</v>
      </c>
      <c r="C380" s="0" t="s">
        <v>32</v>
      </c>
      <c r="D380" s="0" t="s">
        <v>38</v>
      </c>
      <c r="E380" s="0" t="s">
        <v>51</v>
      </c>
      <c r="F380" s="0" t="s">
        <v>75</v>
      </c>
      <c r="G380" s="0" t="s">
        <v>425</v>
      </c>
      <c r="H380" s="0" t="n">
        <v>0.807692307692308</v>
      </c>
      <c r="I380" s="0" t="n">
        <v>0.25</v>
      </c>
      <c r="J380" s="0" t="n">
        <v>0.125</v>
      </c>
      <c r="K380" s="0" t="n">
        <v>0.166666666666667</v>
      </c>
      <c r="L380" s="0" t="n">
        <v>0.843217286914766</v>
      </c>
      <c r="M380" s="0" t="n">
        <v>0.0245280166875008</v>
      </c>
      <c r="N380" s="0" t="n">
        <v>0.224747474747475</v>
      </c>
      <c r="O380" s="0" t="n">
        <v>0.212159860424734</v>
      </c>
      <c r="P380" s="0" t="n">
        <v>0.133333333333333</v>
      </c>
      <c r="Q380" s="0" t="n">
        <v>0.75</v>
      </c>
      <c r="R380" s="0" t="n">
        <v>0.206349206349206</v>
      </c>
      <c r="S380" s="0" t="n">
        <v>0.0333333333333333</v>
      </c>
      <c r="T380" s="0" t="n">
        <v>0.421875</v>
      </c>
      <c r="U380" s="2" t="s">
        <v>50</v>
      </c>
      <c r="V380" s="0" t="n">
        <v>346</v>
      </c>
      <c r="W380" s="0" t="n">
        <v>0.0381040573120117</v>
      </c>
    </row>
    <row r="381" customFormat="false" ht="12.8" hidden="true" customHeight="false" outlineLevel="0" collapsed="false">
      <c r="A381" s="0" t="s">
        <v>352</v>
      </c>
      <c r="B381" s="0" t="s">
        <v>25</v>
      </c>
      <c r="C381" s="0" t="s">
        <v>32</v>
      </c>
      <c r="D381" s="0" t="s">
        <v>36</v>
      </c>
      <c r="E381" s="0" t="s">
        <v>48</v>
      </c>
      <c r="F381" s="0" t="s">
        <v>75</v>
      </c>
      <c r="G381" s="0" t="s">
        <v>426</v>
      </c>
      <c r="H381" s="0" t="n">
        <v>0.807692307692308</v>
      </c>
      <c r="I381" s="0" t="n">
        <v>0.25</v>
      </c>
      <c r="J381" s="0" t="n">
        <v>0.125</v>
      </c>
      <c r="K381" s="0" t="n">
        <v>0.166666666666667</v>
      </c>
      <c r="L381" s="0" t="n">
        <v>0.843217286914766</v>
      </c>
      <c r="M381" s="0" t="n">
        <v>0.0245280166875008</v>
      </c>
      <c r="N381" s="0" t="n">
        <v>0.224747474747475</v>
      </c>
      <c r="O381" s="0" t="n">
        <v>0.212159860424734</v>
      </c>
      <c r="P381" s="0" t="n">
        <v>0.133333333333333</v>
      </c>
      <c r="Q381" s="0" t="n">
        <v>0.75</v>
      </c>
      <c r="R381" s="0" t="n">
        <v>0.206349206349206</v>
      </c>
      <c r="S381" s="0" t="n">
        <v>0.0333333333333333</v>
      </c>
      <c r="T381" s="0" t="n">
        <v>0.421875</v>
      </c>
      <c r="U381" s="2" t="s">
        <v>50</v>
      </c>
      <c r="V381" s="0" t="n">
        <v>346</v>
      </c>
      <c r="W381" s="0" t="n">
        <v>0.0393445491790772</v>
      </c>
    </row>
    <row r="382" customFormat="false" ht="12.8" hidden="true" customHeight="false" outlineLevel="0" collapsed="false">
      <c r="A382" s="0" t="s">
        <v>352</v>
      </c>
      <c r="B382" s="0" t="s">
        <v>25</v>
      </c>
      <c r="C382" s="0" t="s">
        <v>32</v>
      </c>
      <c r="D382" s="0" t="s">
        <v>36</v>
      </c>
      <c r="E382" s="0" t="s">
        <v>51</v>
      </c>
      <c r="F382" s="0" t="s">
        <v>75</v>
      </c>
      <c r="G382" s="0" t="s">
        <v>427</v>
      </c>
      <c r="H382" s="0" t="n">
        <v>0.807692307692308</v>
      </c>
      <c r="I382" s="0" t="n">
        <v>0.25</v>
      </c>
      <c r="J382" s="0" t="n">
        <v>0.125</v>
      </c>
      <c r="K382" s="0" t="n">
        <v>0.166666666666667</v>
      </c>
      <c r="L382" s="0" t="n">
        <v>0.843217286914766</v>
      </c>
      <c r="M382" s="0" t="n">
        <v>0.0245280166875008</v>
      </c>
      <c r="N382" s="0" t="n">
        <v>0.224747474747475</v>
      </c>
      <c r="O382" s="0" t="n">
        <v>0.212159860424734</v>
      </c>
      <c r="P382" s="0" t="n">
        <v>0.133333333333333</v>
      </c>
      <c r="Q382" s="0" t="n">
        <v>0.75</v>
      </c>
      <c r="R382" s="0" t="n">
        <v>0.206349206349206</v>
      </c>
      <c r="S382" s="0" t="n">
        <v>0.0333333333333333</v>
      </c>
      <c r="T382" s="0" t="n">
        <v>0.421875</v>
      </c>
      <c r="U382" s="2" t="s">
        <v>50</v>
      </c>
      <c r="V382" s="0" t="n">
        <v>346</v>
      </c>
      <c r="W382" s="0" t="n">
        <v>0.0412642955780029</v>
      </c>
    </row>
    <row r="383" customFormat="false" ht="12.8" hidden="true" customHeight="false" outlineLevel="0" collapsed="false">
      <c r="A383" s="0" t="s">
        <v>352</v>
      </c>
      <c r="B383" s="0" t="s">
        <v>25</v>
      </c>
      <c r="C383" s="0" t="s">
        <v>32</v>
      </c>
      <c r="D383" s="0" t="s">
        <v>88</v>
      </c>
      <c r="E383" s="0" t="s">
        <v>48</v>
      </c>
      <c r="F383" s="0" t="s">
        <v>75</v>
      </c>
      <c r="G383" s="0" t="s">
        <v>428</v>
      </c>
      <c r="H383" s="0" t="n">
        <v>0.865384615384615</v>
      </c>
      <c r="I383" s="0" t="n">
        <v>0.666666666666667</v>
      </c>
      <c r="J383" s="0" t="n">
        <v>0.25</v>
      </c>
      <c r="K383" s="0" t="n">
        <v>0.363636363636364</v>
      </c>
      <c r="L383" s="0" t="n">
        <v>0.85546218487395</v>
      </c>
      <c r="M383" s="0" t="n">
        <v>0.0306134218167</v>
      </c>
      <c r="N383" s="0" t="n">
        <v>0.164965986394558</v>
      </c>
      <c r="O383" s="0" t="n">
        <v>0.210321280319319</v>
      </c>
      <c r="P383" s="0" t="n">
        <v>0.133333333333333</v>
      </c>
      <c r="Q383" s="0" t="n">
        <v>0.75</v>
      </c>
      <c r="R383" s="0" t="n">
        <v>0.206349206349206</v>
      </c>
      <c r="S383" s="0" t="n">
        <v>0.23030303030303</v>
      </c>
      <c r="T383" s="0" t="n">
        <v>0.578125</v>
      </c>
      <c r="U383" s="2" t="s">
        <v>50</v>
      </c>
      <c r="V383" s="0" t="n">
        <v>346</v>
      </c>
      <c r="W383" s="0" t="n">
        <v>0.0369477272033691</v>
      </c>
    </row>
    <row r="384" customFormat="false" ht="12.8" hidden="true" customHeight="false" outlineLevel="0" collapsed="false">
      <c r="A384" s="0" t="s">
        <v>352</v>
      </c>
      <c r="B384" s="0" t="s">
        <v>25</v>
      </c>
      <c r="C384" s="0" t="s">
        <v>32</v>
      </c>
      <c r="D384" s="0" t="s">
        <v>88</v>
      </c>
      <c r="E384" s="0" t="s">
        <v>51</v>
      </c>
      <c r="F384" s="0" t="s">
        <v>75</v>
      </c>
      <c r="G384" s="0" t="s">
        <v>429</v>
      </c>
      <c r="H384" s="0" t="n">
        <v>0.865384615384615</v>
      </c>
      <c r="I384" s="0" t="n">
        <v>0.666666666666667</v>
      </c>
      <c r="J384" s="0" t="n">
        <v>0.25</v>
      </c>
      <c r="K384" s="0" t="n">
        <v>0.363636363636364</v>
      </c>
      <c r="L384" s="0" t="n">
        <v>0.85546218487395</v>
      </c>
      <c r="M384" s="0" t="n">
        <v>0.0306134218167</v>
      </c>
      <c r="N384" s="0" t="n">
        <v>0.164965986394558</v>
      </c>
      <c r="O384" s="0" t="n">
        <v>0.210321280319319</v>
      </c>
      <c r="P384" s="0" t="n">
        <v>0.133333333333333</v>
      </c>
      <c r="Q384" s="0" t="n">
        <v>0.75</v>
      </c>
      <c r="R384" s="0" t="n">
        <v>0.206349206349206</v>
      </c>
      <c r="S384" s="0" t="n">
        <v>0.23030303030303</v>
      </c>
      <c r="T384" s="0" t="n">
        <v>0.578125</v>
      </c>
      <c r="U384" s="2" t="s">
        <v>50</v>
      </c>
      <c r="V384" s="0" t="n">
        <v>346</v>
      </c>
      <c r="W384" s="0" t="n">
        <v>0.039752721786499</v>
      </c>
    </row>
    <row r="385" customFormat="false" ht="12.8" hidden="true" customHeight="false" outlineLevel="0" collapsed="false">
      <c r="A385" s="0" t="s">
        <v>352</v>
      </c>
      <c r="B385" s="0" t="s">
        <v>25</v>
      </c>
      <c r="C385" s="0" t="s">
        <v>34</v>
      </c>
      <c r="D385" s="0" t="s">
        <v>88</v>
      </c>
      <c r="E385" s="0" t="s">
        <v>48</v>
      </c>
      <c r="F385" s="0" t="s">
        <v>75</v>
      </c>
      <c r="G385" s="0" t="s">
        <v>430</v>
      </c>
      <c r="H385" s="0" t="n">
        <v>0.865384615384615</v>
      </c>
      <c r="I385" s="0" t="n">
        <v>0.666666666666667</v>
      </c>
      <c r="J385" s="0" t="n">
        <v>0.25</v>
      </c>
      <c r="K385" s="0" t="n">
        <v>0.363636363636364</v>
      </c>
      <c r="L385" s="0" t="n">
        <v>0.851500600240096</v>
      </c>
      <c r="M385" s="0" t="n">
        <v>0.0315664662894743</v>
      </c>
      <c r="N385" s="0" t="n">
        <v>0.164965986394558</v>
      </c>
      <c r="O385" s="0" t="n">
        <v>0.210321280319319</v>
      </c>
      <c r="P385" s="0" t="n">
        <v>0.133333333333333</v>
      </c>
      <c r="Q385" s="0" t="n">
        <v>0.75</v>
      </c>
      <c r="R385" s="0" t="n">
        <v>0.206349206349206</v>
      </c>
      <c r="S385" s="0" t="n">
        <v>0.23030303030303</v>
      </c>
      <c r="T385" s="0" t="n">
        <v>0.65625</v>
      </c>
      <c r="U385" s="2" t="s">
        <v>50</v>
      </c>
      <c r="V385" s="0" t="n">
        <v>346</v>
      </c>
      <c r="W385" s="0" t="n">
        <v>0.0368533134460449</v>
      </c>
    </row>
    <row r="386" customFormat="false" ht="12.8" hidden="true" customHeight="false" outlineLevel="0" collapsed="false">
      <c r="A386" s="0" t="s">
        <v>352</v>
      </c>
      <c r="B386" s="0" t="s">
        <v>25</v>
      </c>
      <c r="C386" s="0" t="s">
        <v>34</v>
      </c>
      <c r="D386" s="0" t="s">
        <v>88</v>
      </c>
      <c r="E386" s="0" t="s">
        <v>51</v>
      </c>
      <c r="F386" s="0" t="s">
        <v>75</v>
      </c>
      <c r="G386" s="0" t="s">
        <v>431</v>
      </c>
      <c r="H386" s="0" t="n">
        <v>0.865384615384615</v>
      </c>
      <c r="I386" s="0" t="n">
        <v>0.666666666666667</v>
      </c>
      <c r="J386" s="0" t="n">
        <v>0.25</v>
      </c>
      <c r="K386" s="0" t="n">
        <v>0.363636363636364</v>
      </c>
      <c r="L386" s="0" t="n">
        <v>0.851500600240096</v>
      </c>
      <c r="M386" s="0" t="n">
        <v>0.0315664662894743</v>
      </c>
      <c r="N386" s="0" t="n">
        <v>0.164965986394558</v>
      </c>
      <c r="O386" s="0" t="n">
        <v>0.210321280319319</v>
      </c>
      <c r="P386" s="0" t="n">
        <v>0.133333333333333</v>
      </c>
      <c r="Q386" s="0" t="n">
        <v>0.75</v>
      </c>
      <c r="R386" s="0" t="n">
        <v>0.206349206349206</v>
      </c>
      <c r="S386" s="0" t="n">
        <v>0.23030303030303</v>
      </c>
      <c r="T386" s="0" t="n">
        <v>0.65625</v>
      </c>
      <c r="U386" s="2" t="s">
        <v>50</v>
      </c>
      <c r="V386" s="0" t="n">
        <v>346</v>
      </c>
      <c r="W386" s="0" t="n">
        <v>0.0383100509643555</v>
      </c>
    </row>
    <row r="387" customFormat="false" ht="12.8" hidden="true" customHeight="false" outlineLevel="0" collapsed="false">
      <c r="A387" s="0" t="s">
        <v>352</v>
      </c>
      <c r="B387" s="0" t="s">
        <v>25</v>
      </c>
      <c r="C387" s="0" t="s">
        <v>26</v>
      </c>
      <c r="D387" s="0" t="s">
        <v>88</v>
      </c>
      <c r="E387" s="0" t="s">
        <v>48</v>
      </c>
      <c r="F387" s="0" t="s">
        <v>75</v>
      </c>
      <c r="G387" s="0" t="s">
        <v>432</v>
      </c>
      <c r="H387" s="0" t="n">
        <v>0.865384615384615</v>
      </c>
      <c r="I387" s="0" t="n">
        <v>0.666666666666667</v>
      </c>
      <c r="J387" s="0" t="n">
        <v>0.25</v>
      </c>
      <c r="K387" s="0" t="n">
        <v>0.363636363636364</v>
      </c>
      <c r="L387" s="0" t="n">
        <v>0.851500600240096</v>
      </c>
      <c r="M387" s="0" t="n">
        <v>0.0315664662894743</v>
      </c>
      <c r="N387" s="0" t="n">
        <v>0.164965986394558</v>
      </c>
      <c r="O387" s="0" t="n">
        <v>0.210321280319319</v>
      </c>
      <c r="P387" s="0" t="n">
        <v>0.133333333333333</v>
      </c>
      <c r="Q387" s="0" t="n">
        <v>0.75</v>
      </c>
      <c r="R387" s="0" t="n">
        <v>0.206349206349206</v>
      </c>
      <c r="S387" s="0" t="n">
        <v>0.23030303030303</v>
      </c>
      <c r="T387" s="0" t="n">
        <v>0.65625</v>
      </c>
      <c r="U387" s="2" t="s">
        <v>50</v>
      </c>
      <c r="V387" s="0" t="n">
        <v>346</v>
      </c>
      <c r="W387" s="0" t="n">
        <v>0.0365114212036133</v>
      </c>
    </row>
    <row r="388" customFormat="false" ht="12.8" hidden="true" customHeight="false" outlineLevel="0" collapsed="false">
      <c r="A388" s="0" t="s">
        <v>352</v>
      </c>
      <c r="B388" s="0" t="s">
        <v>25</v>
      </c>
      <c r="C388" s="0" t="s">
        <v>26</v>
      </c>
      <c r="D388" s="0" t="s">
        <v>88</v>
      </c>
      <c r="E388" s="0" t="s">
        <v>51</v>
      </c>
      <c r="F388" s="0" t="s">
        <v>75</v>
      </c>
      <c r="G388" s="0" t="s">
        <v>433</v>
      </c>
      <c r="H388" s="0" t="n">
        <v>0.865384615384615</v>
      </c>
      <c r="I388" s="0" t="n">
        <v>0.666666666666667</v>
      </c>
      <c r="J388" s="0" t="n">
        <v>0.25</v>
      </c>
      <c r="K388" s="0" t="n">
        <v>0.363636363636364</v>
      </c>
      <c r="L388" s="0" t="n">
        <v>0.851500600240096</v>
      </c>
      <c r="M388" s="0" t="n">
        <v>0.0315664662894743</v>
      </c>
      <c r="N388" s="0" t="n">
        <v>0.164965986394558</v>
      </c>
      <c r="O388" s="0" t="n">
        <v>0.210321280319319</v>
      </c>
      <c r="P388" s="0" t="n">
        <v>0.133333333333333</v>
      </c>
      <c r="Q388" s="0" t="n">
        <v>0.75</v>
      </c>
      <c r="R388" s="0" t="n">
        <v>0.206349206349206</v>
      </c>
      <c r="S388" s="0" t="n">
        <v>0.23030303030303</v>
      </c>
      <c r="T388" s="0" t="n">
        <v>0.65625</v>
      </c>
      <c r="U388" s="2" t="s">
        <v>50</v>
      </c>
      <c r="V388" s="0" t="n">
        <v>346</v>
      </c>
      <c r="W388" s="0" t="n">
        <v>0.0386221408843994</v>
      </c>
    </row>
    <row r="389" customFormat="false" ht="12.8" hidden="true" customHeight="false" outlineLevel="0" collapsed="false">
      <c r="A389" s="0" t="s">
        <v>352</v>
      </c>
      <c r="B389" s="0" t="s">
        <v>25</v>
      </c>
      <c r="C389" s="0" t="s">
        <v>32</v>
      </c>
      <c r="D389" s="0" t="s">
        <v>88</v>
      </c>
      <c r="E389" s="0" t="s">
        <v>28</v>
      </c>
      <c r="F389" s="0" t="s">
        <v>122</v>
      </c>
      <c r="G389" s="0" t="s">
        <v>434</v>
      </c>
      <c r="H389" s="0" t="n">
        <v>0.596153846153846</v>
      </c>
      <c r="I389" s="0" t="n">
        <v>0.157894736842105</v>
      </c>
      <c r="J389" s="0" t="n">
        <v>0.375</v>
      </c>
      <c r="K389" s="0" t="n">
        <v>0.222222222222222</v>
      </c>
      <c r="L389" s="0" t="n">
        <v>0.562064825930372</v>
      </c>
      <c r="M389" s="0" t="n">
        <v>0.0856924254442137</v>
      </c>
      <c r="N389" s="0" t="n">
        <v>0.358056229484801</v>
      </c>
      <c r="O389" s="0" t="n">
        <v>0.070683224866518</v>
      </c>
      <c r="P389" s="0" t="n">
        <v>0.133333333333333</v>
      </c>
      <c r="Q389" s="0" t="n">
        <v>0.75</v>
      </c>
      <c r="R389" s="0" t="n">
        <v>0.206349206349206</v>
      </c>
      <c r="S389" s="0" t="n">
        <v>0.0888888888888889</v>
      </c>
      <c r="T389" s="0" t="n">
        <v>0.109375</v>
      </c>
      <c r="U389" s="2" t="s">
        <v>50</v>
      </c>
      <c r="V389" s="0" t="n">
        <v>346</v>
      </c>
      <c r="W389" s="0" t="n">
        <v>0.0646624565124512</v>
      </c>
    </row>
    <row r="390" customFormat="false" ht="12.8" hidden="true" customHeight="false" outlineLevel="0" collapsed="false">
      <c r="A390" s="0" t="s">
        <v>352</v>
      </c>
      <c r="B390" s="0" t="s">
        <v>25</v>
      </c>
      <c r="C390" s="0" t="s">
        <v>34</v>
      </c>
      <c r="D390" s="0" t="s">
        <v>36</v>
      </c>
      <c r="E390" s="0" t="s">
        <v>28</v>
      </c>
      <c r="F390" s="0" t="s">
        <v>122</v>
      </c>
      <c r="G390" s="0" t="s">
        <v>435</v>
      </c>
      <c r="H390" s="0" t="n">
        <v>0.596153846153846</v>
      </c>
      <c r="I390" s="0" t="n">
        <v>0.19047619047619</v>
      </c>
      <c r="J390" s="0" t="n">
        <v>0.5</v>
      </c>
      <c r="K390" s="0" t="n">
        <v>0.275862068965517</v>
      </c>
      <c r="L390" s="0" t="n">
        <v>0.544897959183674</v>
      </c>
      <c r="M390" s="0" t="n">
        <v>0.0924346361625559</v>
      </c>
      <c r="N390" s="0" t="n">
        <v>0.356208775908024</v>
      </c>
      <c r="O390" s="0" t="n">
        <v>0.0504535095306341</v>
      </c>
      <c r="P390" s="0" t="n">
        <v>0.133333333333333</v>
      </c>
      <c r="Q390" s="0" t="n">
        <v>0.75</v>
      </c>
      <c r="R390" s="0" t="n">
        <v>0.206349206349206</v>
      </c>
      <c r="S390" s="0" t="n">
        <v>0.142528735632184</v>
      </c>
      <c r="T390" s="0" t="n">
        <v>0.109375</v>
      </c>
      <c r="U390" s="2" t="s">
        <v>50</v>
      </c>
      <c r="V390" s="0" t="n">
        <v>346</v>
      </c>
      <c r="W390" s="0" t="n">
        <v>0.0356273651123047</v>
      </c>
    </row>
    <row r="391" customFormat="false" ht="12.8" hidden="true" customHeight="false" outlineLevel="0" collapsed="false">
      <c r="A391" s="0" t="s">
        <v>352</v>
      </c>
      <c r="B391" s="0" t="s">
        <v>25</v>
      </c>
      <c r="C391" s="0" t="s">
        <v>26</v>
      </c>
      <c r="D391" s="0" t="s">
        <v>36</v>
      </c>
      <c r="E391" s="0" t="s">
        <v>28</v>
      </c>
      <c r="F391" s="0" t="s">
        <v>122</v>
      </c>
      <c r="G391" s="0" t="s">
        <v>436</v>
      </c>
      <c r="H391" s="0" t="n">
        <v>0.596153846153846</v>
      </c>
      <c r="I391" s="0" t="n">
        <v>0.19047619047619</v>
      </c>
      <c r="J391" s="0" t="n">
        <v>0.5</v>
      </c>
      <c r="K391" s="0" t="n">
        <v>0.275862068965517</v>
      </c>
      <c r="L391" s="0" t="n">
        <v>0.544897959183674</v>
      </c>
      <c r="M391" s="0" t="n">
        <v>0.0924346361625559</v>
      </c>
      <c r="N391" s="0" t="n">
        <v>0.356208775908024</v>
      </c>
      <c r="O391" s="0" t="n">
        <v>0.0504535095306341</v>
      </c>
      <c r="P391" s="0" t="n">
        <v>0.133333333333333</v>
      </c>
      <c r="Q391" s="0" t="n">
        <v>0.75</v>
      </c>
      <c r="R391" s="0" t="n">
        <v>0.206349206349206</v>
      </c>
      <c r="S391" s="0" t="n">
        <v>0.142528735632184</v>
      </c>
      <c r="T391" s="0" t="n">
        <v>0.109375</v>
      </c>
      <c r="U391" s="2" t="s">
        <v>50</v>
      </c>
      <c r="V391" s="0" t="n">
        <v>346</v>
      </c>
      <c r="W391" s="0" t="n">
        <v>0.0378775596618652</v>
      </c>
    </row>
    <row r="392" customFormat="false" ht="12.8" hidden="true" customHeight="false" outlineLevel="0" collapsed="false">
      <c r="A392" s="0" t="s">
        <v>352</v>
      </c>
      <c r="B392" s="0" t="s">
        <v>25</v>
      </c>
      <c r="C392" s="0" t="s">
        <v>34</v>
      </c>
      <c r="D392" s="0" t="s">
        <v>38</v>
      </c>
      <c r="E392" s="0" t="s">
        <v>28</v>
      </c>
      <c r="F392" s="0" t="s">
        <v>122</v>
      </c>
      <c r="G392" s="0" t="s">
        <v>437</v>
      </c>
      <c r="H392" s="0" t="n">
        <v>0.615384615384615</v>
      </c>
      <c r="I392" s="0" t="n">
        <v>0.227272727272727</v>
      </c>
      <c r="J392" s="0" t="n">
        <v>0.625</v>
      </c>
      <c r="K392" s="0" t="n">
        <v>0.333333333333333</v>
      </c>
      <c r="L392" s="0" t="n">
        <v>0.54921968787515</v>
      </c>
      <c r="M392" s="0" t="n">
        <v>0.0955303186075076</v>
      </c>
      <c r="N392" s="0" t="n">
        <v>0.351650677364963</v>
      </c>
      <c r="O392" s="0" t="n">
        <v>0.0519835188064558</v>
      </c>
      <c r="P392" s="0" t="n">
        <v>0.133333333333333</v>
      </c>
      <c r="Q392" s="0" t="n">
        <v>0.75</v>
      </c>
      <c r="R392" s="0" t="n">
        <v>0.206349206349206</v>
      </c>
      <c r="S392" s="0" t="n">
        <v>0.2</v>
      </c>
      <c r="T392" s="0" t="n">
        <v>0.109375</v>
      </c>
      <c r="U392" s="2" t="s">
        <v>50</v>
      </c>
      <c r="V392" s="0" t="n">
        <v>346</v>
      </c>
      <c r="W392" s="0" t="n">
        <v>0.0366384983062744</v>
      </c>
    </row>
    <row r="393" customFormat="false" ht="12.8" hidden="true" customHeight="false" outlineLevel="0" collapsed="false">
      <c r="A393" s="0" t="s">
        <v>352</v>
      </c>
      <c r="B393" s="0" t="s">
        <v>25</v>
      </c>
      <c r="C393" s="0" t="s">
        <v>26</v>
      </c>
      <c r="D393" s="0" t="s">
        <v>38</v>
      </c>
      <c r="E393" s="0" t="s">
        <v>28</v>
      </c>
      <c r="F393" s="0" t="s">
        <v>122</v>
      </c>
      <c r="G393" s="0" t="s">
        <v>438</v>
      </c>
      <c r="H393" s="0" t="n">
        <v>0.615384615384615</v>
      </c>
      <c r="I393" s="0" t="n">
        <v>0.227272727272727</v>
      </c>
      <c r="J393" s="0" t="n">
        <v>0.625</v>
      </c>
      <c r="K393" s="0" t="n">
        <v>0.333333333333333</v>
      </c>
      <c r="L393" s="0" t="n">
        <v>0.54921968787515</v>
      </c>
      <c r="M393" s="0" t="n">
        <v>0.0955303186075076</v>
      </c>
      <c r="N393" s="0" t="n">
        <v>0.351650677364963</v>
      </c>
      <c r="O393" s="0" t="n">
        <v>0.0519835188064558</v>
      </c>
      <c r="P393" s="0" t="n">
        <v>0.133333333333333</v>
      </c>
      <c r="Q393" s="0" t="n">
        <v>0.75</v>
      </c>
      <c r="R393" s="0" t="n">
        <v>0.206349206349206</v>
      </c>
      <c r="S393" s="0" t="n">
        <v>0.2</v>
      </c>
      <c r="T393" s="0" t="n">
        <v>0.109375</v>
      </c>
      <c r="U393" s="2" t="s">
        <v>50</v>
      </c>
      <c r="V393" s="0" t="n">
        <v>346</v>
      </c>
      <c r="W393" s="0" t="n">
        <v>0.0353438854217529</v>
      </c>
    </row>
    <row r="394" customFormat="false" ht="12.8" hidden="true" customHeight="false" outlineLevel="0" collapsed="false">
      <c r="A394" s="0" t="s">
        <v>352</v>
      </c>
      <c r="B394" s="0" t="s">
        <v>25</v>
      </c>
      <c r="C394" s="0" t="s">
        <v>34</v>
      </c>
      <c r="D394" s="0" t="s">
        <v>40</v>
      </c>
      <c r="E394" s="0" t="s">
        <v>28</v>
      </c>
      <c r="F394" s="0" t="s">
        <v>122</v>
      </c>
      <c r="G394" s="0" t="s">
        <v>439</v>
      </c>
      <c r="H394" s="0" t="n">
        <v>0.596153846153846</v>
      </c>
      <c r="I394" s="0" t="n">
        <v>0.19047619047619</v>
      </c>
      <c r="J394" s="0" t="n">
        <v>0.5</v>
      </c>
      <c r="K394" s="0" t="n">
        <v>0.275862068965517</v>
      </c>
      <c r="L394" s="0" t="n">
        <v>0.54093637454982</v>
      </c>
      <c r="M394" s="0" t="n">
        <v>0.0935982002859976</v>
      </c>
      <c r="N394" s="0" t="n">
        <v>0.347386169942561</v>
      </c>
      <c r="O394" s="0" t="n">
        <v>0.0543399026647403</v>
      </c>
      <c r="P394" s="0" t="n">
        <v>0.133333333333333</v>
      </c>
      <c r="Q394" s="0" t="n">
        <v>0.75</v>
      </c>
      <c r="R394" s="0" t="n">
        <v>0.206349206349206</v>
      </c>
      <c r="S394" s="0" t="n">
        <v>0.142528735632184</v>
      </c>
      <c r="T394" s="0" t="n">
        <v>0.109375</v>
      </c>
      <c r="U394" s="2" t="s">
        <v>50</v>
      </c>
      <c r="V394" s="0" t="n">
        <v>346</v>
      </c>
      <c r="W394" s="0" t="n">
        <v>0.0344860553741455</v>
      </c>
    </row>
    <row r="395" customFormat="false" ht="12.8" hidden="true" customHeight="false" outlineLevel="0" collapsed="false">
      <c r="A395" s="0" t="s">
        <v>352</v>
      </c>
      <c r="B395" s="0" t="s">
        <v>25</v>
      </c>
      <c r="C395" s="0" t="s">
        <v>26</v>
      </c>
      <c r="D395" s="0" t="s">
        <v>40</v>
      </c>
      <c r="E395" s="0" t="s">
        <v>28</v>
      </c>
      <c r="F395" s="0" t="s">
        <v>122</v>
      </c>
      <c r="G395" s="0" t="s">
        <v>440</v>
      </c>
      <c r="H395" s="0" t="n">
        <v>0.596153846153846</v>
      </c>
      <c r="I395" s="0" t="n">
        <v>0.19047619047619</v>
      </c>
      <c r="J395" s="0" t="n">
        <v>0.5</v>
      </c>
      <c r="K395" s="0" t="n">
        <v>0.275862068965517</v>
      </c>
      <c r="L395" s="0" t="n">
        <v>0.54093637454982</v>
      </c>
      <c r="M395" s="0" t="n">
        <v>0.0935982002859976</v>
      </c>
      <c r="N395" s="0" t="n">
        <v>0.347386169942561</v>
      </c>
      <c r="O395" s="0" t="n">
        <v>0.0543399026647403</v>
      </c>
      <c r="P395" s="0" t="n">
        <v>0.133333333333333</v>
      </c>
      <c r="Q395" s="0" t="n">
        <v>0.75</v>
      </c>
      <c r="R395" s="0" t="n">
        <v>0.206349206349206</v>
      </c>
      <c r="S395" s="0" t="n">
        <v>0.142528735632184</v>
      </c>
      <c r="T395" s="0" t="n">
        <v>0.109375</v>
      </c>
      <c r="U395" s="2" t="s">
        <v>50</v>
      </c>
      <c r="V395" s="0" t="n">
        <v>346</v>
      </c>
      <c r="W395" s="0" t="n">
        <v>0.0394508838653564</v>
      </c>
    </row>
    <row r="396" customFormat="false" ht="12.8" hidden="true" customHeight="false" outlineLevel="0" collapsed="false">
      <c r="A396" s="0" t="s">
        <v>352</v>
      </c>
      <c r="B396" s="0" t="s">
        <v>25</v>
      </c>
      <c r="C396" s="0" t="s">
        <v>34</v>
      </c>
      <c r="D396" s="0" t="s">
        <v>27</v>
      </c>
      <c r="E396" s="0" t="s">
        <v>28</v>
      </c>
      <c r="F396" s="0" t="s">
        <v>122</v>
      </c>
      <c r="G396" s="0" t="s">
        <v>441</v>
      </c>
      <c r="H396" s="0" t="n">
        <v>0.596153846153846</v>
      </c>
      <c r="I396" s="0" t="n">
        <v>0.19047619047619</v>
      </c>
      <c r="J396" s="0" t="n">
        <v>0.5</v>
      </c>
      <c r="K396" s="0" t="n">
        <v>0.275862068965517</v>
      </c>
      <c r="L396" s="0" t="n">
        <v>0.53265306122449</v>
      </c>
      <c r="M396" s="0" t="n">
        <v>0.0723866660730236</v>
      </c>
      <c r="N396" s="0" t="n">
        <v>0.347100994243851</v>
      </c>
      <c r="O396" s="0" t="n">
        <v>0.0791420025986216</v>
      </c>
      <c r="P396" s="0" t="n">
        <v>0.133333333333333</v>
      </c>
      <c r="Q396" s="0" t="n">
        <v>0.75</v>
      </c>
      <c r="R396" s="0" t="n">
        <v>0.206349206349206</v>
      </c>
      <c r="S396" s="0" t="n">
        <v>0.142528735632184</v>
      </c>
      <c r="T396" s="0" t="n">
        <v>0.1484375</v>
      </c>
      <c r="U396" s="2" t="s">
        <v>50</v>
      </c>
      <c r="V396" s="0" t="n">
        <v>346</v>
      </c>
      <c r="W396" s="0" t="n">
        <v>0.0405914783477783</v>
      </c>
    </row>
    <row r="397" customFormat="false" ht="12.8" hidden="true" customHeight="false" outlineLevel="0" collapsed="false">
      <c r="A397" s="0" t="s">
        <v>352</v>
      </c>
      <c r="B397" s="0" t="s">
        <v>25</v>
      </c>
      <c r="C397" s="0" t="s">
        <v>26</v>
      </c>
      <c r="D397" s="0" t="s">
        <v>27</v>
      </c>
      <c r="E397" s="0" t="s">
        <v>28</v>
      </c>
      <c r="F397" s="0" t="s">
        <v>122</v>
      </c>
      <c r="G397" s="0" t="s">
        <v>442</v>
      </c>
      <c r="H397" s="0" t="n">
        <v>0.596153846153846</v>
      </c>
      <c r="I397" s="0" t="n">
        <v>0.19047619047619</v>
      </c>
      <c r="J397" s="0" t="n">
        <v>0.5</v>
      </c>
      <c r="K397" s="0" t="n">
        <v>0.275862068965517</v>
      </c>
      <c r="L397" s="0" t="n">
        <v>0.53265306122449</v>
      </c>
      <c r="M397" s="0" t="n">
        <v>0.0723866660730236</v>
      </c>
      <c r="N397" s="0" t="n">
        <v>0.347100994243851</v>
      </c>
      <c r="O397" s="0" t="n">
        <v>0.0791420025986216</v>
      </c>
      <c r="P397" s="0" t="n">
        <v>0.133333333333333</v>
      </c>
      <c r="Q397" s="0" t="n">
        <v>0.75</v>
      </c>
      <c r="R397" s="0" t="n">
        <v>0.206349206349206</v>
      </c>
      <c r="S397" s="0" t="n">
        <v>0.142528735632184</v>
      </c>
      <c r="T397" s="0" t="n">
        <v>0.1484375</v>
      </c>
      <c r="U397" s="2" t="s">
        <v>50</v>
      </c>
      <c r="V397" s="0" t="n">
        <v>346</v>
      </c>
      <c r="W397" s="0" t="n">
        <v>0.0427370071411133</v>
      </c>
    </row>
    <row r="398" customFormat="false" ht="12.8" hidden="true" customHeight="false" outlineLevel="0" collapsed="false">
      <c r="A398" s="0" t="s">
        <v>352</v>
      </c>
      <c r="B398" s="0" t="s">
        <v>25</v>
      </c>
      <c r="C398" s="0" t="s">
        <v>32</v>
      </c>
      <c r="D398" s="0" t="s">
        <v>27</v>
      </c>
      <c r="E398" s="0" t="s">
        <v>28</v>
      </c>
      <c r="F398" s="0" t="s">
        <v>122</v>
      </c>
      <c r="G398" s="0" t="s">
        <v>443</v>
      </c>
      <c r="H398" s="0" t="n">
        <v>0.596153846153846</v>
      </c>
      <c r="I398" s="0" t="n">
        <v>0.157894736842105</v>
      </c>
      <c r="J398" s="0" t="n">
        <v>0.375</v>
      </c>
      <c r="K398" s="0" t="n">
        <v>0.222222222222222</v>
      </c>
      <c r="L398" s="0" t="n">
        <v>0.520528211284514</v>
      </c>
      <c r="M398" s="0" t="n">
        <v>0.0804654927311397</v>
      </c>
      <c r="N398" s="0" t="n">
        <v>0.341679748822606</v>
      </c>
      <c r="O398" s="0" t="n">
        <v>0.0773450250628044</v>
      </c>
      <c r="P398" s="0" t="n">
        <v>0.133333333333333</v>
      </c>
      <c r="Q398" s="0" t="n">
        <v>0.75</v>
      </c>
      <c r="R398" s="0" t="n">
        <v>0.206349206349206</v>
      </c>
      <c r="S398" s="0" t="n">
        <v>0.0888888888888889</v>
      </c>
      <c r="T398" s="0" t="n">
        <v>0.1484375</v>
      </c>
      <c r="U398" s="2" t="s">
        <v>50</v>
      </c>
      <c r="V398" s="0" t="n">
        <v>346</v>
      </c>
      <c r="W398" s="0" t="n">
        <v>0.0430977344512939</v>
      </c>
    </row>
    <row r="399" customFormat="false" ht="12.8" hidden="true" customHeight="false" outlineLevel="0" collapsed="false">
      <c r="A399" s="0" t="s">
        <v>352</v>
      </c>
      <c r="B399" s="0" t="s">
        <v>25</v>
      </c>
      <c r="C399" s="0" t="s">
        <v>34</v>
      </c>
      <c r="D399" s="0" t="s">
        <v>88</v>
      </c>
      <c r="E399" s="0" t="s">
        <v>28</v>
      </c>
      <c r="F399" s="0" t="s">
        <v>122</v>
      </c>
      <c r="G399" s="0" t="s">
        <v>444</v>
      </c>
      <c r="H399" s="0" t="n">
        <v>0.615384615384615</v>
      </c>
      <c r="I399" s="0" t="n">
        <v>0.166666666666667</v>
      </c>
      <c r="J399" s="0" t="n">
        <v>0.375</v>
      </c>
      <c r="K399" s="0" t="n">
        <v>0.230769230769231</v>
      </c>
      <c r="L399" s="0" t="n">
        <v>0.549579831932773</v>
      </c>
      <c r="M399" s="0" t="n">
        <v>0.0826403100427863</v>
      </c>
      <c r="N399" s="0" t="n">
        <v>0.339808099450534</v>
      </c>
      <c r="O399" s="0" t="n">
        <v>0.0778599062346265</v>
      </c>
      <c r="P399" s="0" t="n">
        <v>0.133333333333333</v>
      </c>
      <c r="Q399" s="0" t="n">
        <v>0.75</v>
      </c>
      <c r="R399" s="0" t="n">
        <v>0.206349206349206</v>
      </c>
      <c r="S399" s="0" t="n">
        <v>0.0974358974358975</v>
      </c>
      <c r="T399" s="0" t="n">
        <v>0.1484375</v>
      </c>
      <c r="U399" s="2" t="s">
        <v>50</v>
      </c>
      <c r="V399" s="0" t="n">
        <v>346</v>
      </c>
      <c r="W399" s="0" t="n">
        <v>0.0543427467346191</v>
      </c>
    </row>
    <row r="400" customFormat="false" ht="12.8" hidden="true" customHeight="false" outlineLevel="0" collapsed="false">
      <c r="A400" s="0" t="s">
        <v>352</v>
      </c>
      <c r="B400" s="0" t="s">
        <v>25</v>
      </c>
      <c r="C400" s="0" t="s">
        <v>26</v>
      </c>
      <c r="D400" s="0" t="s">
        <v>88</v>
      </c>
      <c r="E400" s="0" t="s">
        <v>28</v>
      </c>
      <c r="F400" s="0" t="s">
        <v>122</v>
      </c>
      <c r="G400" s="0" t="s">
        <v>445</v>
      </c>
      <c r="H400" s="0" t="n">
        <v>0.615384615384615</v>
      </c>
      <c r="I400" s="0" t="n">
        <v>0.166666666666667</v>
      </c>
      <c r="J400" s="0" t="n">
        <v>0.375</v>
      </c>
      <c r="K400" s="0" t="n">
        <v>0.230769230769231</v>
      </c>
      <c r="L400" s="0" t="n">
        <v>0.549579831932773</v>
      </c>
      <c r="M400" s="0" t="n">
        <v>0.0826403100427863</v>
      </c>
      <c r="N400" s="0" t="n">
        <v>0.339808099450534</v>
      </c>
      <c r="O400" s="0" t="n">
        <v>0.0778599062346265</v>
      </c>
      <c r="P400" s="0" t="n">
        <v>0.133333333333333</v>
      </c>
      <c r="Q400" s="0" t="n">
        <v>0.75</v>
      </c>
      <c r="R400" s="0" t="n">
        <v>0.206349206349206</v>
      </c>
      <c r="S400" s="0" t="n">
        <v>0.0974358974358975</v>
      </c>
      <c r="T400" s="0" t="n">
        <v>0.1484375</v>
      </c>
      <c r="U400" s="2" t="s">
        <v>50</v>
      </c>
      <c r="V400" s="0" t="n">
        <v>346</v>
      </c>
      <c r="W400" s="0" t="n">
        <v>0.0560069084167481</v>
      </c>
    </row>
    <row r="401" customFormat="false" ht="12.8" hidden="true" customHeight="false" outlineLevel="0" collapsed="false">
      <c r="A401" s="0" t="s">
        <v>352</v>
      </c>
      <c r="B401" s="0" t="s">
        <v>25</v>
      </c>
      <c r="C401" s="0" t="s">
        <v>32</v>
      </c>
      <c r="D401" s="0" t="s">
        <v>40</v>
      </c>
      <c r="E401" s="0" t="s">
        <v>28</v>
      </c>
      <c r="F401" s="0" t="s">
        <v>122</v>
      </c>
      <c r="G401" s="0" t="s">
        <v>446</v>
      </c>
      <c r="H401" s="0" t="n">
        <v>0.634615384615385</v>
      </c>
      <c r="I401" s="0" t="n">
        <v>0.238095238095238</v>
      </c>
      <c r="J401" s="0" t="n">
        <v>0.625</v>
      </c>
      <c r="K401" s="0" t="n">
        <v>0.344827586206897</v>
      </c>
      <c r="L401" s="0" t="n">
        <v>0.524489795918367</v>
      </c>
      <c r="M401" s="0" t="n">
        <v>0.0831519518195068</v>
      </c>
      <c r="N401" s="0" t="n">
        <v>0.338669690098262</v>
      </c>
      <c r="O401" s="0" t="n">
        <v>0.0572944953981357</v>
      </c>
      <c r="P401" s="0" t="n">
        <v>0.133333333333333</v>
      </c>
      <c r="Q401" s="0" t="n">
        <v>0.75</v>
      </c>
      <c r="R401" s="0" t="n">
        <v>0.206349206349206</v>
      </c>
      <c r="S401" s="0" t="n">
        <v>0.211494252873563</v>
      </c>
      <c r="T401" s="0" t="n">
        <v>0.140625</v>
      </c>
      <c r="U401" s="2" t="s">
        <v>50</v>
      </c>
      <c r="V401" s="0" t="n">
        <v>346</v>
      </c>
      <c r="W401" s="0" t="n">
        <v>0.0413224697113037</v>
      </c>
    </row>
    <row r="402" customFormat="false" ht="12.8" hidden="true" customHeight="false" outlineLevel="0" collapsed="false">
      <c r="A402" s="0" t="s">
        <v>352</v>
      </c>
      <c r="B402" s="0" t="s">
        <v>25</v>
      </c>
      <c r="C402" s="0" t="s">
        <v>32</v>
      </c>
      <c r="D402" s="0" t="s">
        <v>38</v>
      </c>
      <c r="E402" s="0" t="s">
        <v>28</v>
      </c>
      <c r="F402" s="0" t="s">
        <v>122</v>
      </c>
      <c r="G402" s="0" t="s">
        <v>447</v>
      </c>
      <c r="H402" s="0" t="n">
        <v>0.615384615384615</v>
      </c>
      <c r="I402" s="0" t="n">
        <v>0.2</v>
      </c>
      <c r="J402" s="0" t="n">
        <v>0.5</v>
      </c>
      <c r="K402" s="0" t="n">
        <v>0.285714285714286</v>
      </c>
      <c r="L402" s="0" t="n">
        <v>0.524489795918367</v>
      </c>
      <c r="M402" s="0" t="n">
        <v>0.0831519518195068</v>
      </c>
      <c r="N402" s="0" t="n">
        <v>0.338669690098262</v>
      </c>
      <c r="O402" s="0" t="n">
        <v>0.0572944953981357</v>
      </c>
      <c r="P402" s="0" t="n">
        <v>0.133333333333333</v>
      </c>
      <c r="Q402" s="0" t="n">
        <v>0.75</v>
      </c>
      <c r="R402" s="0" t="n">
        <v>0.206349206349206</v>
      </c>
      <c r="S402" s="0" t="n">
        <v>0.152380952380952</v>
      </c>
      <c r="T402" s="0" t="n">
        <v>0.140625</v>
      </c>
      <c r="U402" s="2" t="s">
        <v>50</v>
      </c>
      <c r="V402" s="0" t="n">
        <v>346</v>
      </c>
      <c r="W402" s="0" t="n">
        <v>0.0443704128265381</v>
      </c>
    </row>
    <row r="403" customFormat="false" ht="12.8" hidden="true" customHeight="false" outlineLevel="0" collapsed="false">
      <c r="A403" s="0" t="s">
        <v>352</v>
      </c>
      <c r="B403" s="0" t="s">
        <v>25</v>
      </c>
      <c r="C403" s="0" t="s">
        <v>32</v>
      </c>
      <c r="D403" s="0" t="s">
        <v>36</v>
      </c>
      <c r="E403" s="0" t="s">
        <v>28</v>
      </c>
      <c r="F403" s="0" t="s">
        <v>122</v>
      </c>
      <c r="G403" s="0" t="s">
        <v>448</v>
      </c>
      <c r="H403" s="0" t="n">
        <v>0.615384615384615</v>
      </c>
      <c r="I403" s="0" t="n">
        <v>0.2</v>
      </c>
      <c r="J403" s="0" t="n">
        <v>0.5</v>
      </c>
      <c r="K403" s="0" t="n">
        <v>0.285714285714286</v>
      </c>
      <c r="L403" s="0" t="n">
        <v>0.524489795918367</v>
      </c>
      <c r="M403" s="0" t="n">
        <v>0.0831519518195068</v>
      </c>
      <c r="N403" s="0" t="n">
        <v>0.338669690098262</v>
      </c>
      <c r="O403" s="0" t="n">
        <v>0.0572944953981357</v>
      </c>
      <c r="P403" s="0" t="n">
        <v>0.133333333333333</v>
      </c>
      <c r="Q403" s="0" t="n">
        <v>0.75</v>
      </c>
      <c r="R403" s="0" t="n">
        <v>0.206349206349206</v>
      </c>
      <c r="S403" s="0" t="n">
        <v>0.152380952380952</v>
      </c>
      <c r="T403" s="0" t="n">
        <v>0.140625</v>
      </c>
      <c r="U403" s="2" t="s">
        <v>50</v>
      </c>
      <c r="V403" s="0" t="n">
        <v>346</v>
      </c>
      <c r="W403" s="0" t="n">
        <v>0.0479016304016113</v>
      </c>
    </row>
    <row r="404" customFormat="false" ht="12.8" hidden="true" customHeight="false" outlineLevel="0" collapsed="false">
      <c r="A404" s="0" t="s">
        <v>352</v>
      </c>
      <c r="B404" s="0" t="s">
        <v>25</v>
      </c>
      <c r="C404" s="0" t="s">
        <v>32</v>
      </c>
      <c r="D404" s="0" t="s">
        <v>40</v>
      </c>
      <c r="E404" s="0" t="s">
        <v>51</v>
      </c>
      <c r="F404" s="0" t="s">
        <v>122</v>
      </c>
      <c r="G404" s="0" t="s">
        <v>449</v>
      </c>
      <c r="H404" s="0" t="n">
        <v>0.230769230769231</v>
      </c>
      <c r="I404" s="0" t="n">
        <v>0.136363636363636</v>
      </c>
      <c r="J404" s="0" t="n">
        <v>0.75</v>
      </c>
      <c r="K404" s="0" t="n">
        <v>0.230769230769231</v>
      </c>
      <c r="L404" s="0" t="n">
        <v>0.259903961584634</v>
      </c>
      <c r="M404" s="0" t="n">
        <v>0.0690796818060879</v>
      </c>
      <c r="N404" s="0" t="n">
        <v>0.287750999247482</v>
      </c>
      <c r="O404" s="0" t="n">
        <v>0.0220221962084379</v>
      </c>
      <c r="P404" s="0" t="n">
        <v>0.133333333333333</v>
      </c>
      <c r="Q404" s="0" t="n">
        <v>0.75</v>
      </c>
      <c r="R404" s="0" t="n">
        <v>0.206349206349206</v>
      </c>
      <c r="S404" s="0" t="n">
        <v>0.0974358974358975</v>
      </c>
      <c r="T404" s="0" t="n">
        <v>0.1875</v>
      </c>
      <c r="U404" s="2" t="s">
        <v>50</v>
      </c>
      <c r="V404" s="0" t="n">
        <v>346</v>
      </c>
      <c r="W404" s="0" t="n">
        <v>0.0616011619567871</v>
      </c>
    </row>
    <row r="405" customFormat="false" ht="12.8" hidden="true" customHeight="false" outlineLevel="0" collapsed="false">
      <c r="A405" s="0" t="s">
        <v>352</v>
      </c>
      <c r="B405" s="0" t="s">
        <v>25</v>
      </c>
      <c r="C405" s="0" t="s">
        <v>32</v>
      </c>
      <c r="D405" s="0" t="s">
        <v>38</v>
      </c>
      <c r="E405" s="0" t="s">
        <v>51</v>
      </c>
      <c r="F405" s="0" t="s">
        <v>122</v>
      </c>
      <c r="G405" s="0" t="s">
        <v>450</v>
      </c>
      <c r="H405" s="0" t="n">
        <v>0.230769230769231</v>
      </c>
      <c r="I405" s="0" t="n">
        <v>0.136363636363636</v>
      </c>
      <c r="J405" s="0" t="n">
        <v>0.75</v>
      </c>
      <c r="K405" s="0" t="n">
        <v>0.230769230769231</v>
      </c>
      <c r="L405" s="0" t="n">
        <v>0.259903961584634</v>
      </c>
      <c r="M405" s="0" t="n">
        <v>0.0690796818060879</v>
      </c>
      <c r="N405" s="0" t="n">
        <v>0.287750999247482</v>
      </c>
      <c r="O405" s="0" t="n">
        <v>0.0220221962084379</v>
      </c>
      <c r="P405" s="0" t="n">
        <v>0.133333333333333</v>
      </c>
      <c r="Q405" s="0" t="n">
        <v>0.75</v>
      </c>
      <c r="R405" s="0" t="n">
        <v>0.206349206349206</v>
      </c>
      <c r="S405" s="0" t="n">
        <v>0.0974358974358975</v>
      </c>
      <c r="T405" s="0" t="n">
        <v>0.1875</v>
      </c>
      <c r="U405" s="2" t="s">
        <v>50</v>
      </c>
      <c r="V405" s="0" t="n">
        <v>346</v>
      </c>
      <c r="W405" s="0" t="n">
        <v>0.0667567253112793</v>
      </c>
    </row>
    <row r="406" customFormat="false" ht="12.8" hidden="true" customHeight="false" outlineLevel="0" collapsed="false">
      <c r="A406" s="0" t="s">
        <v>352</v>
      </c>
      <c r="B406" s="0" t="s">
        <v>25</v>
      </c>
      <c r="C406" s="0" t="s">
        <v>32</v>
      </c>
      <c r="D406" s="0" t="s">
        <v>36</v>
      </c>
      <c r="E406" s="0" t="s">
        <v>51</v>
      </c>
      <c r="F406" s="0" t="s">
        <v>122</v>
      </c>
      <c r="G406" s="0" t="s">
        <v>451</v>
      </c>
      <c r="H406" s="0" t="n">
        <v>0.230769230769231</v>
      </c>
      <c r="I406" s="0" t="n">
        <v>0.136363636363636</v>
      </c>
      <c r="J406" s="0" t="n">
        <v>0.75</v>
      </c>
      <c r="K406" s="0" t="n">
        <v>0.230769230769231</v>
      </c>
      <c r="L406" s="0" t="n">
        <v>0.259903961584634</v>
      </c>
      <c r="M406" s="0" t="n">
        <v>0.0690796818060879</v>
      </c>
      <c r="N406" s="0" t="n">
        <v>0.287750999247482</v>
      </c>
      <c r="O406" s="0" t="n">
        <v>0.0220221962084379</v>
      </c>
      <c r="P406" s="0" t="n">
        <v>0.133333333333333</v>
      </c>
      <c r="Q406" s="0" t="n">
        <v>0.75</v>
      </c>
      <c r="R406" s="0" t="n">
        <v>0.206349206349206</v>
      </c>
      <c r="S406" s="0" t="n">
        <v>0.0974358974358975</v>
      </c>
      <c r="T406" s="0" t="n">
        <v>0.1875</v>
      </c>
      <c r="U406" s="2" t="s">
        <v>50</v>
      </c>
      <c r="V406" s="0" t="n">
        <v>346</v>
      </c>
      <c r="W406" s="0" t="n">
        <v>0.0665228366851807</v>
      </c>
    </row>
    <row r="407" customFormat="false" ht="12.8" hidden="true" customHeight="false" outlineLevel="0" collapsed="false">
      <c r="A407" s="0" t="s">
        <v>352</v>
      </c>
      <c r="B407" s="0" t="s">
        <v>25</v>
      </c>
      <c r="C407" s="0" t="s">
        <v>34</v>
      </c>
      <c r="D407" s="0" t="s">
        <v>38</v>
      </c>
      <c r="E407" s="0" t="s">
        <v>51</v>
      </c>
      <c r="F407" s="0" t="s">
        <v>122</v>
      </c>
      <c r="G407" s="0" t="s">
        <v>452</v>
      </c>
      <c r="H407" s="0" t="n">
        <v>0.211538461538462</v>
      </c>
      <c r="I407" s="0" t="n">
        <v>0.133333333333333</v>
      </c>
      <c r="J407" s="0" t="n">
        <v>0.75</v>
      </c>
      <c r="K407" s="0" t="n">
        <v>0.226415094339623</v>
      </c>
      <c r="L407" s="0" t="n">
        <v>0.255702280912365</v>
      </c>
      <c r="M407" s="0" t="n">
        <v>0.0789746275427604</v>
      </c>
      <c r="N407" s="0" t="n">
        <v>0.287080809637201</v>
      </c>
      <c r="O407" s="0" t="n">
        <v>0.0255168527837018</v>
      </c>
      <c r="P407" s="0" t="n">
        <v>0.133333333333333</v>
      </c>
      <c r="Q407" s="0" t="n">
        <v>0.75</v>
      </c>
      <c r="R407" s="0" t="n">
        <v>0.206349206349206</v>
      </c>
      <c r="S407" s="0" t="n">
        <v>0.0930817610062893</v>
      </c>
      <c r="T407" s="0" t="n">
        <v>0.1484375</v>
      </c>
      <c r="U407" s="2" t="s">
        <v>50</v>
      </c>
      <c r="V407" s="0" t="n">
        <v>346</v>
      </c>
      <c r="W407" s="0" t="n">
        <v>0.0632920265197754</v>
      </c>
    </row>
    <row r="408" customFormat="false" ht="12.8" hidden="true" customHeight="false" outlineLevel="0" collapsed="false">
      <c r="A408" s="0" t="s">
        <v>352</v>
      </c>
      <c r="B408" s="0" t="s">
        <v>25</v>
      </c>
      <c r="C408" s="0" t="s">
        <v>26</v>
      </c>
      <c r="D408" s="0" t="s">
        <v>38</v>
      </c>
      <c r="E408" s="0" t="s">
        <v>51</v>
      </c>
      <c r="F408" s="0" t="s">
        <v>122</v>
      </c>
      <c r="G408" s="0" t="s">
        <v>453</v>
      </c>
      <c r="H408" s="0" t="n">
        <v>0.211538461538462</v>
      </c>
      <c r="I408" s="0" t="n">
        <v>0.133333333333333</v>
      </c>
      <c r="J408" s="0" t="n">
        <v>0.75</v>
      </c>
      <c r="K408" s="0" t="n">
        <v>0.226415094339623</v>
      </c>
      <c r="L408" s="0" t="n">
        <v>0.255702280912365</v>
      </c>
      <c r="M408" s="0" t="n">
        <v>0.0789746275427604</v>
      </c>
      <c r="N408" s="0" t="n">
        <v>0.287080809637201</v>
      </c>
      <c r="O408" s="0" t="n">
        <v>0.0255168527837018</v>
      </c>
      <c r="P408" s="0" t="n">
        <v>0.133333333333333</v>
      </c>
      <c r="Q408" s="0" t="n">
        <v>0.75</v>
      </c>
      <c r="R408" s="0" t="n">
        <v>0.206349206349206</v>
      </c>
      <c r="S408" s="0" t="n">
        <v>0.0930817610062893</v>
      </c>
      <c r="T408" s="0" t="n">
        <v>0.1484375</v>
      </c>
      <c r="U408" s="2" t="s">
        <v>50</v>
      </c>
      <c r="V408" s="0" t="n">
        <v>346</v>
      </c>
      <c r="W408" s="0" t="n">
        <v>0.0620150566101074</v>
      </c>
    </row>
    <row r="409" customFormat="false" ht="12.8" hidden="true" customHeight="false" outlineLevel="0" collapsed="false">
      <c r="A409" s="0" t="s">
        <v>352</v>
      </c>
      <c r="B409" s="0" t="s">
        <v>25</v>
      </c>
      <c r="C409" s="0" t="s">
        <v>34</v>
      </c>
      <c r="D409" s="0" t="s">
        <v>40</v>
      </c>
      <c r="E409" s="0" t="s">
        <v>51</v>
      </c>
      <c r="F409" s="0" t="s">
        <v>122</v>
      </c>
      <c r="G409" s="0" t="s">
        <v>454</v>
      </c>
      <c r="H409" s="0" t="n">
        <v>0.211538461538462</v>
      </c>
      <c r="I409" s="0" t="n">
        <v>0.133333333333333</v>
      </c>
      <c r="J409" s="0" t="n">
        <v>0.75</v>
      </c>
      <c r="K409" s="0" t="n">
        <v>0.226415094339623</v>
      </c>
      <c r="L409" s="0" t="n">
        <v>0.247539015606243</v>
      </c>
      <c r="M409" s="0" t="n">
        <v>0.0722072619389434</v>
      </c>
      <c r="N409" s="0" t="n">
        <v>0.284528657679276</v>
      </c>
      <c r="O409" s="0" t="n">
        <v>0.0236728538688763</v>
      </c>
      <c r="P409" s="0" t="n">
        <v>0.133333333333333</v>
      </c>
      <c r="Q409" s="0" t="n">
        <v>0.75</v>
      </c>
      <c r="R409" s="0" t="n">
        <v>0.206349206349206</v>
      </c>
      <c r="S409" s="0" t="n">
        <v>0.0930817610062893</v>
      </c>
      <c r="T409" s="0" t="n">
        <v>0.1875</v>
      </c>
      <c r="U409" s="2" t="s">
        <v>50</v>
      </c>
      <c r="V409" s="0" t="n">
        <v>346</v>
      </c>
      <c r="W409" s="0" t="n">
        <v>0.0621683597564697</v>
      </c>
    </row>
    <row r="410" customFormat="false" ht="12.8" hidden="true" customHeight="false" outlineLevel="0" collapsed="false">
      <c r="A410" s="0" t="s">
        <v>352</v>
      </c>
      <c r="B410" s="0" t="s">
        <v>25</v>
      </c>
      <c r="C410" s="0" t="s">
        <v>26</v>
      </c>
      <c r="D410" s="0" t="s">
        <v>40</v>
      </c>
      <c r="E410" s="0" t="s">
        <v>51</v>
      </c>
      <c r="F410" s="0" t="s">
        <v>122</v>
      </c>
      <c r="G410" s="0" t="s">
        <v>455</v>
      </c>
      <c r="H410" s="0" t="n">
        <v>0.211538461538462</v>
      </c>
      <c r="I410" s="0" t="n">
        <v>0.133333333333333</v>
      </c>
      <c r="J410" s="0" t="n">
        <v>0.75</v>
      </c>
      <c r="K410" s="0" t="n">
        <v>0.226415094339623</v>
      </c>
      <c r="L410" s="0" t="n">
        <v>0.247539015606243</v>
      </c>
      <c r="M410" s="0" t="n">
        <v>0.0722072619389434</v>
      </c>
      <c r="N410" s="0" t="n">
        <v>0.284528657679276</v>
      </c>
      <c r="O410" s="0" t="n">
        <v>0.0236728538688763</v>
      </c>
      <c r="P410" s="0" t="n">
        <v>0.133333333333333</v>
      </c>
      <c r="Q410" s="0" t="n">
        <v>0.75</v>
      </c>
      <c r="R410" s="0" t="n">
        <v>0.206349206349206</v>
      </c>
      <c r="S410" s="0" t="n">
        <v>0.0930817610062893</v>
      </c>
      <c r="T410" s="0" t="n">
        <v>0.1875</v>
      </c>
      <c r="U410" s="2" t="s">
        <v>50</v>
      </c>
      <c r="V410" s="0" t="n">
        <v>346</v>
      </c>
      <c r="W410" s="0" t="n">
        <v>0.0670886039733887</v>
      </c>
    </row>
    <row r="411" customFormat="false" ht="12.8" hidden="true" customHeight="false" outlineLevel="0" collapsed="false">
      <c r="A411" s="0" t="s">
        <v>352</v>
      </c>
      <c r="B411" s="0" t="s">
        <v>25</v>
      </c>
      <c r="C411" s="0" t="s">
        <v>34</v>
      </c>
      <c r="D411" s="0" t="s">
        <v>36</v>
      </c>
      <c r="E411" s="0" t="s">
        <v>51</v>
      </c>
      <c r="F411" s="0" t="s">
        <v>122</v>
      </c>
      <c r="G411" s="0" t="s">
        <v>456</v>
      </c>
      <c r="H411" s="0" t="n">
        <v>0.211538461538462</v>
      </c>
      <c r="I411" s="0" t="n">
        <v>0.133333333333333</v>
      </c>
      <c r="J411" s="0" t="n">
        <v>0.75</v>
      </c>
      <c r="K411" s="0" t="n">
        <v>0.226415094339623</v>
      </c>
      <c r="L411" s="0" t="n">
        <v>0.247539015606242</v>
      </c>
      <c r="M411" s="0" t="n">
        <v>0.0617614100154635</v>
      </c>
      <c r="N411" s="0" t="n">
        <v>0.28410461916101</v>
      </c>
      <c r="O411" s="0" t="n">
        <v>0.020710948636895</v>
      </c>
      <c r="P411" s="0" t="n">
        <v>0.133333333333333</v>
      </c>
      <c r="Q411" s="0" t="n">
        <v>0.75</v>
      </c>
      <c r="R411" s="0" t="n">
        <v>0.206349206349206</v>
      </c>
      <c r="S411" s="0" t="n">
        <v>0.0930817610062893</v>
      </c>
      <c r="T411" s="0" t="n">
        <v>0.234375</v>
      </c>
      <c r="U411" s="2" t="s">
        <v>50</v>
      </c>
      <c r="V411" s="0" t="n">
        <v>346</v>
      </c>
      <c r="W411" s="0" t="n">
        <v>0.0633482933044434</v>
      </c>
    </row>
    <row r="412" customFormat="false" ht="12.8" hidden="true" customHeight="false" outlineLevel="0" collapsed="false">
      <c r="A412" s="0" t="s">
        <v>352</v>
      </c>
      <c r="B412" s="0" t="s">
        <v>25</v>
      </c>
      <c r="C412" s="0" t="s">
        <v>26</v>
      </c>
      <c r="D412" s="0" t="s">
        <v>36</v>
      </c>
      <c r="E412" s="0" t="s">
        <v>51</v>
      </c>
      <c r="F412" s="0" t="s">
        <v>122</v>
      </c>
      <c r="G412" s="0" t="s">
        <v>457</v>
      </c>
      <c r="H412" s="0" t="n">
        <v>0.211538461538462</v>
      </c>
      <c r="I412" s="0" t="n">
        <v>0.133333333333333</v>
      </c>
      <c r="J412" s="0" t="n">
        <v>0.75</v>
      </c>
      <c r="K412" s="0" t="n">
        <v>0.226415094339623</v>
      </c>
      <c r="L412" s="0" t="n">
        <v>0.247539015606242</v>
      </c>
      <c r="M412" s="0" t="n">
        <v>0.0617614100154635</v>
      </c>
      <c r="N412" s="0" t="n">
        <v>0.28410461916101</v>
      </c>
      <c r="O412" s="0" t="n">
        <v>0.020710948636895</v>
      </c>
      <c r="P412" s="0" t="n">
        <v>0.133333333333333</v>
      </c>
      <c r="Q412" s="0" t="n">
        <v>0.75</v>
      </c>
      <c r="R412" s="0" t="n">
        <v>0.206349206349206</v>
      </c>
      <c r="S412" s="0" t="n">
        <v>0.0930817610062893</v>
      </c>
      <c r="T412" s="0" t="n">
        <v>0.234375</v>
      </c>
      <c r="U412" s="2" t="s">
        <v>50</v>
      </c>
      <c r="V412" s="0" t="n">
        <v>346</v>
      </c>
      <c r="W412" s="0" t="n">
        <v>0.0626132488250732</v>
      </c>
    </row>
    <row r="413" customFormat="false" ht="12.8" hidden="true" customHeight="false" outlineLevel="0" collapsed="false">
      <c r="A413" s="0" t="s">
        <v>352</v>
      </c>
      <c r="B413" s="0" t="s">
        <v>25</v>
      </c>
      <c r="C413" s="0" t="s">
        <v>32</v>
      </c>
      <c r="D413" s="0" t="s">
        <v>88</v>
      </c>
      <c r="E413" s="0" t="s">
        <v>51</v>
      </c>
      <c r="F413" s="0" t="s">
        <v>122</v>
      </c>
      <c r="G413" s="0" t="s">
        <v>458</v>
      </c>
      <c r="H413" s="0" t="n">
        <v>0.153846153846154</v>
      </c>
      <c r="I413" s="0" t="n">
        <v>0.153846153846154</v>
      </c>
      <c r="J413" s="0" t="n">
        <v>1</v>
      </c>
      <c r="K413" s="0" t="n">
        <v>0.266666666666667</v>
      </c>
      <c r="L413" s="0" t="n">
        <v>0.148739495798319</v>
      </c>
      <c r="M413" s="0" t="n">
        <v>0.00946477951713183</v>
      </c>
      <c r="N413" s="0" t="n">
        <v>0.258844813722863</v>
      </c>
      <c r="O413" s="0" t="n">
        <v>0.0141294590731736</v>
      </c>
      <c r="P413" s="0" t="n">
        <v>0.133333333333333</v>
      </c>
      <c r="Q413" s="0" t="n">
        <v>0.75</v>
      </c>
      <c r="R413" s="0" t="n">
        <v>0.206349206349206</v>
      </c>
      <c r="S413" s="0" t="n">
        <v>0.133333333333333</v>
      </c>
      <c r="T413" s="0" t="n">
        <v>0.2734375</v>
      </c>
      <c r="U413" s="2" t="s">
        <v>50</v>
      </c>
      <c r="V413" s="0" t="n">
        <v>346</v>
      </c>
      <c r="W413" s="0" t="n">
        <v>0.0581858158111572</v>
      </c>
    </row>
    <row r="414" customFormat="false" ht="12.8" hidden="true" customHeight="false" outlineLevel="0" collapsed="false">
      <c r="A414" s="0" t="s">
        <v>352</v>
      </c>
      <c r="B414" s="0" t="s">
        <v>25</v>
      </c>
      <c r="C414" s="0" t="s">
        <v>32</v>
      </c>
      <c r="D414" s="0" t="s">
        <v>27</v>
      </c>
      <c r="E414" s="0" t="s">
        <v>51</v>
      </c>
      <c r="F414" s="0" t="s">
        <v>122</v>
      </c>
      <c r="G414" s="0" t="s">
        <v>459</v>
      </c>
      <c r="H414" s="0" t="n">
        <v>0.153846153846154</v>
      </c>
      <c r="I414" s="0" t="n">
        <v>0.153846153846154</v>
      </c>
      <c r="J414" s="0" t="n">
        <v>1</v>
      </c>
      <c r="K414" s="0" t="n">
        <v>0.266666666666667</v>
      </c>
      <c r="L414" s="0" t="n">
        <v>0.148739495798319</v>
      </c>
      <c r="M414" s="0" t="n">
        <v>0.00946477951713183</v>
      </c>
      <c r="N414" s="0" t="n">
        <v>0.258844813722863</v>
      </c>
      <c r="O414" s="0" t="n">
        <v>0.0141294590731736</v>
      </c>
      <c r="P414" s="0" t="n">
        <v>0.133333333333333</v>
      </c>
      <c r="Q414" s="0" t="n">
        <v>0.75</v>
      </c>
      <c r="R414" s="0" t="n">
        <v>0.206349206349206</v>
      </c>
      <c r="S414" s="0" t="n">
        <v>0.133333333333333</v>
      </c>
      <c r="T414" s="0" t="n">
        <v>0.2734375</v>
      </c>
      <c r="U414" s="2" t="s">
        <v>50</v>
      </c>
      <c r="V414" s="0" t="n">
        <v>346</v>
      </c>
      <c r="W414" s="0" t="n">
        <v>0.0870604515075684</v>
      </c>
    </row>
    <row r="415" customFormat="false" ht="12.8" hidden="true" customHeight="false" outlineLevel="0" collapsed="false">
      <c r="A415" s="0" t="s">
        <v>352</v>
      </c>
      <c r="B415" s="0" t="s">
        <v>25</v>
      </c>
      <c r="C415" s="0" t="s">
        <v>34</v>
      </c>
      <c r="D415" s="0" t="s">
        <v>88</v>
      </c>
      <c r="E415" s="0" t="s">
        <v>51</v>
      </c>
      <c r="F415" s="0" t="s">
        <v>122</v>
      </c>
      <c r="G415" s="0" t="s">
        <v>460</v>
      </c>
      <c r="H415" s="0" t="n">
        <v>0.153846153846154</v>
      </c>
      <c r="I415" s="0" t="n">
        <v>0.153846153846154</v>
      </c>
      <c r="J415" s="0" t="n">
        <v>1</v>
      </c>
      <c r="K415" s="0" t="n">
        <v>0.266666666666667</v>
      </c>
      <c r="L415" s="0" t="n">
        <v>0.148739495798319</v>
      </c>
      <c r="M415" s="0" t="n">
        <v>0.00946477951713183</v>
      </c>
      <c r="N415" s="0" t="n">
        <v>0.258844813722863</v>
      </c>
      <c r="O415" s="0" t="n">
        <v>0.0141294590731736</v>
      </c>
      <c r="P415" s="0" t="n">
        <v>0.133333333333333</v>
      </c>
      <c r="Q415" s="0" t="n">
        <v>0.75</v>
      </c>
      <c r="R415" s="0" t="n">
        <v>0.206349206349206</v>
      </c>
      <c r="S415" s="0" t="n">
        <v>0.133333333333333</v>
      </c>
      <c r="T415" s="0" t="n">
        <v>0.2734375</v>
      </c>
      <c r="U415" s="2" t="s">
        <v>50</v>
      </c>
      <c r="V415" s="0" t="n">
        <v>346</v>
      </c>
      <c r="W415" s="0" t="n">
        <v>0.0899512767791748</v>
      </c>
    </row>
    <row r="416" customFormat="false" ht="12.8" hidden="true" customHeight="false" outlineLevel="0" collapsed="false">
      <c r="A416" s="0" t="s">
        <v>352</v>
      </c>
      <c r="B416" s="0" t="s">
        <v>25</v>
      </c>
      <c r="C416" s="0" t="s">
        <v>34</v>
      </c>
      <c r="D416" s="0" t="s">
        <v>27</v>
      </c>
      <c r="E416" s="0" t="s">
        <v>51</v>
      </c>
      <c r="F416" s="0" t="s">
        <v>122</v>
      </c>
      <c r="G416" s="0" t="s">
        <v>461</v>
      </c>
      <c r="H416" s="0" t="n">
        <v>0.153846153846154</v>
      </c>
      <c r="I416" s="0" t="n">
        <v>0.153846153846154</v>
      </c>
      <c r="J416" s="0" t="n">
        <v>1</v>
      </c>
      <c r="K416" s="0" t="n">
        <v>0.266666666666667</v>
      </c>
      <c r="L416" s="0" t="n">
        <v>0.148739495798319</v>
      </c>
      <c r="M416" s="0" t="n">
        <v>0.00946477951713183</v>
      </c>
      <c r="N416" s="0" t="n">
        <v>0.258844813722863</v>
      </c>
      <c r="O416" s="0" t="n">
        <v>0.0141294590731736</v>
      </c>
      <c r="P416" s="0" t="n">
        <v>0.133333333333333</v>
      </c>
      <c r="Q416" s="0" t="n">
        <v>0.75</v>
      </c>
      <c r="R416" s="0" t="n">
        <v>0.206349206349206</v>
      </c>
      <c r="S416" s="0" t="n">
        <v>0.133333333333333</v>
      </c>
      <c r="T416" s="0" t="n">
        <v>0.2734375</v>
      </c>
      <c r="U416" s="2" t="s">
        <v>50</v>
      </c>
      <c r="V416" s="0" t="n">
        <v>346</v>
      </c>
      <c r="W416" s="0" t="n">
        <v>0.0858707427978516</v>
      </c>
    </row>
    <row r="417" customFormat="false" ht="12.8" hidden="true" customHeight="false" outlineLevel="0" collapsed="false">
      <c r="A417" s="0" t="s">
        <v>352</v>
      </c>
      <c r="B417" s="0" t="s">
        <v>25</v>
      </c>
      <c r="C417" s="0" t="s">
        <v>26</v>
      </c>
      <c r="D417" s="0" t="s">
        <v>88</v>
      </c>
      <c r="E417" s="0" t="s">
        <v>51</v>
      </c>
      <c r="F417" s="0" t="s">
        <v>122</v>
      </c>
      <c r="G417" s="0" t="s">
        <v>462</v>
      </c>
      <c r="H417" s="0" t="n">
        <v>0.153846153846154</v>
      </c>
      <c r="I417" s="0" t="n">
        <v>0.153846153846154</v>
      </c>
      <c r="J417" s="0" t="n">
        <v>1</v>
      </c>
      <c r="K417" s="0" t="n">
        <v>0.266666666666667</v>
      </c>
      <c r="L417" s="0" t="n">
        <v>0.148739495798319</v>
      </c>
      <c r="M417" s="0" t="n">
        <v>0.00946477951713183</v>
      </c>
      <c r="N417" s="0" t="n">
        <v>0.258844813722863</v>
      </c>
      <c r="O417" s="0" t="n">
        <v>0.0141294590731736</v>
      </c>
      <c r="P417" s="0" t="n">
        <v>0.133333333333333</v>
      </c>
      <c r="Q417" s="0" t="n">
        <v>0.75</v>
      </c>
      <c r="R417" s="0" t="n">
        <v>0.206349206349206</v>
      </c>
      <c r="S417" s="0" t="n">
        <v>0.133333333333333</v>
      </c>
      <c r="T417" s="0" t="n">
        <v>0.2734375</v>
      </c>
      <c r="U417" s="2" t="s">
        <v>50</v>
      </c>
      <c r="V417" s="0" t="n">
        <v>346</v>
      </c>
      <c r="W417" s="0" t="n">
        <v>0.0634286403656006</v>
      </c>
    </row>
    <row r="418" customFormat="false" ht="12.8" hidden="true" customHeight="false" outlineLevel="0" collapsed="false">
      <c r="A418" s="0" t="s">
        <v>352</v>
      </c>
      <c r="B418" s="0" t="s">
        <v>25</v>
      </c>
      <c r="C418" s="0" t="s">
        <v>26</v>
      </c>
      <c r="D418" s="0" t="s">
        <v>27</v>
      </c>
      <c r="E418" s="0" t="s">
        <v>51</v>
      </c>
      <c r="F418" s="0" t="s">
        <v>122</v>
      </c>
      <c r="G418" s="0" t="s">
        <v>463</v>
      </c>
      <c r="H418" s="0" t="n">
        <v>0.153846153846154</v>
      </c>
      <c r="I418" s="0" t="n">
        <v>0.153846153846154</v>
      </c>
      <c r="J418" s="0" t="n">
        <v>1</v>
      </c>
      <c r="K418" s="0" t="n">
        <v>0.266666666666667</v>
      </c>
      <c r="L418" s="0" t="n">
        <v>0.148739495798319</v>
      </c>
      <c r="M418" s="0" t="n">
        <v>0.00946477951713183</v>
      </c>
      <c r="N418" s="0" t="n">
        <v>0.258844813722863</v>
      </c>
      <c r="O418" s="0" t="n">
        <v>0.0141294590731736</v>
      </c>
      <c r="P418" s="0" t="n">
        <v>0.133333333333333</v>
      </c>
      <c r="Q418" s="0" t="n">
        <v>0.75</v>
      </c>
      <c r="R418" s="0" t="n">
        <v>0.206349206349206</v>
      </c>
      <c r="S418" s="0" t="n">
        <v>0.133333333333333</v>
      </c>
      <c r="T418" s="0" t="n">
        <v>0.2734375</v>
      </c>
      <c r="U418" s="2" t="s">
        <v>50</v>
      </c>
      <c r="V418" s="0" t="n">
        <v>346</v>
      </c>
      <c r="W418" s="0" t="n">
        <v>0.0917670726776123</v>
      </c>
    </row>
    <row r="419" customFormat="false" ht="12.8" hidden="true" customHeight="false" outlineLevel="0" collapsed="false">
      <c r="A419" s="0" t="s">
        <v>352</v>
      </c>
      <c r="B419" s="0" t="s">
        <v>25</v>
      </c>
      <c r="C419" s="0" t="s">
        <v>32</v>
      </c>
      <c r="D419" s="0" t="s">
        <v>88</v>
      </c>
      <c r="E419" s="0" t="s">
        <v>48</v>
      </c>
      <c r="F419" s="0" t="s">
        <v>122</v>
      </c>
      <c r="G419" s="0" t="s">
        <v>464</v>
      </c>
      <c r="H419" s="0" t="n">
        <v>0.846153846153846</v>
      </c>
      <c r="I419" s="0" t="n">
        <v>0</v>
      </c>
      <c r="J419" s="0" t="n">
        <v>0</v>
      </c>
      <c r="K419" s="0" t="n">
        <v>0</v>
      </c>
      <c r="L419" s="0" t="n">
        <v>0.851260504201681</v>
      </c>
      <c r="M419" s="0" t="n">
        <v>0.00946477951713179</v>
      </c>
      <c r="N419" s="0" t="n">
        <v>0</v>
      </c>
      <c r="O419" s="0" t="n">
        <v>0</v>
      </c>
      <c r="P419" s="0" t="n">
        <v>0.133333333333333</v>
      </c>
      <c r="Q419" s="0" t="n">
        <v>0.75</v>
      </c>
      <c r="R419" s="0" t="n">
        <v>0.206349206349206</v>
      </c>
      <c r="S419" s="0" t="n">
        <v>-0.133333333333333</v>
      </c>
      <c r="T419" s="0" t="n">
        <v>1</v>
      </c>
      <c r="U419" s="2" t="s">
        <v>50</v>
      </c>
      <c r="V419" s="0" t="n">
        <v>346</v>
      </c>
      <c r="W419" s="0" t="n">
        <v>0.0720150470733643</v>
      </c>
    </row>
    <row r="420" customFormat="false" ht="12.8" hidden="true" customHeight="false" outlineLevel="0" collapsed="false">
      <c r="A420" s="0" t="s">
        <v>352</v>
      </c>
      <c r="B420" s="0" t="s">
        <v>25</v>
      </c>
      <c r="C420" s="0" t="s">
        <v>32</v>
      </c>
      <c r="D420" s="0" t="s">
        <v>40</v>
      </c>
      <c r="E420" s="0" t="s">
        <v>48</v>
      </c>
      <c r="F420" s="0" t="s">
        <v>122</v>
      </c>
      <c r="G420" s="0" t="s">
        <v>465</v>
      </c>
      <c r="H420" s="0" t="n">
        <v>0.846153846153846</v>
      </c>
      <c r="I420" s="0" t="n">
        <v>0</v>
      </c>
      <c r="J420" s="0" t="n">
        <v>0</v>
      </c>
      <c r="K420" s="0" t="n">
        <v>0</v>
      </c>
      <c r="L420" s="0" t="n">
        <v>0.851260504201681</v>
      </c>
      <c r="M420" s="0" t="n">
        <v>0.00946477951713179</v>
      </c>
      <c r="N420" s="0" t="n">
        <v>0</v>
      </c>
      <c r="O420" s="0" t="n">
        <v>0</v>
      </c>
      <c r="P420" s="0" t="n">
        <v>0.133333333333333</v>
      </c>
      <c r="Q420" s="0" t="n">
        <v>0.75</v>
      </c>
      <c r="R420" s="0" t="n">
        <v>0.206349206349206</v>
      </c>
      <c r="S420" s="0" t="n">
        <v>-0.133333333333333</v>
      </c>
      <c r="T420" s="0" t="n">
        <v>1</v>
      </c>
      <c r="U420" s="2" t="s">
        <v>50</v>
      </c>
      <c r="V420" s="0" t="n">
        <v>346</v>
      </c>
      <c r="W420" s="0" t="n">
        <v>0.0591573715209961</v>
      </c>
    </row>
    <row r="421" customFormat="false" ht="12.8" hidden="true" customHeight="false" outlineLevel="0" collapsed="false">
      <c r="A421" s="0" t="s">
        <v>352</v>
      </c>
      <c r="B421" s="0" t="s">
        <v>25</v>
      </c>
      <c r="C421" s="0" t="s">
        <v>32</v>
      </c>
      <c r="D421" s="0" t="s">
        <v>38</v>
      </c>
      <c r="E421" s="0" t="s">
        <v>48</v>
      </c>
      <c r="F421" s="0" t="s">
        <v>122</v>
      </c>
      <c r="G421" s="0" t="s">
        <v>466</v>
      </c>
      <c r="H421" s="0" t="n">
        <v>0.846153846153846</v>
      </c>
      <c r="I421" s="0" t="n">
        <v>0</v>
      </c>
      <c r="J421" s="0" t="n">
        <v>0</v>
      </c>
      <c r="K421" s="0" t="n">
        <v>0</v>
      </c>
      <c r="L421" s="0" t="n">
        <v>0.851260504201681</v>
      </c>
      <c r="M421" s="0" t="n">
        <v>0.00946477951713179</v>
      </c>
      <c r="N421" s="0" t="n">
        <v>0</v>
      </c>
      <c r="O421" s="0" t="n">
        <v>0</v>
      </c>
      <c r="P421" s="0" t="n">
        <v>0.133333333333333</v>
      </c>
      <c r="Q421" s="0" t="n">
        <v>0.75</v>
      </c>
      <c r="R421" s="0" t="n">
        <v>0.206349206349206</v>
      </c>
      <c r="S421" s="0" t="n">
        <v>-0.133333333333333</v>
      </c>
      <c r="T421" s="0" t="n">
        <v>1</v>
      </c>
      <c r="U421" s="2" t="s">
        <v>50</v>
      </c>
      <c r="V421" s="0" t="n">
        <v>346</v>
      </c>
      <c r="W421" s="0" t="n">
        <v>0.0575556755065918</v>
      </c>
    </row>
    <row r="422" customFormat="false" ht="12.8" hidden="true" customHeight="false" outlineLevel="0" collapsed="false">
      <c r="A422" s="0" t="s">
        <v>352</v>
      </c>
      <c r="B422" s="0" t="s">
        <v>25</v>
      </c>
      <c r="C422" s="0" t="s">
        <v>32</v>
      </c>
      <c r="D422" s="0" t="s">
        <v>36</v>
      </c>
      <c r="E422" s="0" t="s">
        <v>48</v>
      </c>
      <c r="F422" s="0" t="s">
        <v>122</v>
      </c>
      <c r="G422" s="0" t="s">
        <v>467</v>
      </c>
      <c r="H422" s="0" t="n">
        <v>0.846153846153846</v>
      </c>
      <c r="I422" s="0" t="n">
        <v>0</v>
      </c>
      <c r="J422" s="0" t="n">
        <v>0</v>
      </c>
      <c r="K422" s="0" t="n">
        <v>0</v>
      </c>
      <c r="L422" s="0" t="n">
        <v>0.851260504201681</v>
      </c>
      <c r="M422" s="0" t="n">
        <v>0.00946477951713179</v>
      </c>
      <c r="N422" s="0" t="n">
        <v>0</v>
      </c>
      <c r="O422" s="0" t="n">
        <v>0</v>
      </c>
      <c r="P422" s="0" t="n">
        <v>0.133333333333333</v>
      </c>
      <c r="Q422" s="0" t="n">
        <v>0.75</v>
      </c>
      <c r="R422" s="0" t="n">
        <v>0.206349206349206</v>
      </c>
      <c r="S422" s="0" t="n">
        <v>-0.133333333333333</v>
      </c>
      <c r="T422" s="0" t="n">
        <v>1</v>
      </c>
      <c r="U422" s="2" t="s">
        <v>50</v>
      </c>
      <c r="V422" s="0" t="n">
        <v>346</v>
      </c>
      <c r="W422" s="0" t="n">
        <v>0.0621912479400635</v>
      </c>
    </row>
    <row r="423" customFormat="false" ht="12.8" hidden="true" customHeight="false" outlineLevel="0" collapsed="false">
      <c r="A423" s="0" t="s">
        <v>352</v>
      </c>
      <c r="B423" s="0" t="s">
        <v>25</v>
      </c>
      <c r="C423" s="0" t="s">
        <v>32</v>
      </c>
      <c r="D423" s="0" t="s">
        <v>27</v>
      </c>
      <c r="E423" s="0" t="s">
        <v>48</v>
      </c>
      <c r="F423" s="0" t="s">
        <v>122</v>
      </c>
      <c r="G423" s="0" t="s">
        <v>468</v>
      </c>
      <c r="H423" s="0" t="n">
        <v>0.846153846153846</v>
      </c>
      <c r="I423" s="0" t="n">
        <v>0</v>
      </c>
      <c r="J423" s="0" t="n">
        <v>0</v>
      </c>
      <c r="K423" s="0" t="n">
        <v>0</v>
      </c>
      <c r="L423" s="0" t="n">
        <v>0.851260504201681</v>
      </c>
      <c r="M423" s="0" t="n">
        <v>0.00946477951713179</v>
      </c>
      <c r="N423" s="0" t="n">
        <v>0</v>
      </c>
      <c r="O423" s="0" t="n">
        <v>0</v>
      </c>
      <c r="P423" s="0" t="n">
        <v>0.133333333333333</v>
      </c>
      <c r="Q423" s="0" t="n">
        <v>0.75</v>
      </c>
      <c r="R423" s="0" t="n">
        <v>0.206349206349206</v>
      </c>
      <c r="S423" s="0" t="n">
        <v>-0.133333333333333</v>
      </c>
      <c r="T423" s="0" t="n">
        <v>1</v>
      </c>
      <c r="U423" s="2" t="s">
        <v>50</v>
      </c>
      <c r="V423" s="0" t="n">
        <v>346</v>
      </c>
      <c r="W423" s="0" t="n">
        <v>0.0786442756652832</v>
      </c>
    </row>
    <row r="424" customFormat="false" ht="12.8" hidden="true" customHeight="false" outlineLevel="0" collapsed="false">
      <c r="A424" s="0" t="s">
        <v>352</v>
      </c>
      <c r="B424" s="0" t="s">
        <v>25</v>
      </c>
      <c r="C424" s="0" t="s">
        <v>34</v>
      </c>
      <c r="D424" s="0" t="s">
        <v>88</v>
      </c>
      <c r="E424" s="0" t="s">
        <v>48</v>
      </c>
      <c r="F424" s="0" t="s">
        <v>122</v>
      </c>
      <c r="G424" s="0" t="s">
        <v>469</v>
      </c>
      <c r="H424" s="0" t="n">
        <v>0.846153846153846</v>
      </c>
      <c r="I424" s="0" t="n">
        <v>0</v>
      </c>
      <c r="J424" s="0" t="n">
        <v>0</v>
      </c>
      <c r="K424" s="0" t="n">
        <v>0</v>
      </c>
      <c r="L424" s="0" t="n">
        <v>0.851260504201681</v>
      </c>
      <c r="M424" s="0" t="n">
        <v>0.00946477951713179</v>
      </c>
      <c r="N424" s="0" t="n">
        <v>0</v>
      </c>
      <c r="O424" s="0" t="n">
        <v>0</v>
      </c>
      <c r="P424" s="0" t="n">
        <v>0.133333333333333</v>
      </c>
      <c r="Q424" s="0" t="n">
        <v>0.75</v>
      </c>
      <c r="R424" s="0" t="n">
        <v>0.206349206349206</v>
      </c>
      <c r="S424" s="0" t="n">
        <v>-0.133333333333333</v>
      </c>
      <c r="T424" s="0" t="n">
        <v>1</v>
      </c>
      <c r="U424" s="2" t="s">
        <v>50</v>
      </c>
      <c r="V424" s="0" t="n">
        <v>346</v>
      </c>
      <c r="W424" s="0" t="n">
        <v>0.0542008876800537</v>
      </c>
    </row>
    <row r="425" customFormat="false" ht="12.8" hidden="true" customHeight="false" outlineLevel="0" collapsed="false">
      <c r="A425" s="0" t="s">
        <v>352</v>
      </c>
      <c r="B425" s="0" t="s">
        <v>25</v>
      </c>
      <c r="C425" s="0" t="s">
        <v>34</v>
      </c>
      <c r="D425" s="0" t="s">
        <v>40</v>
      </c>
      <c r="E425" s="0" t="s">
        <v>48</v>
      </c>
      <c r="F425" s="0" t="s">
        <v>122</v>
      </c>
      <c r="G425" s="0" t="s">
        <v>470</v>
      </c>
      <c r="H425" s="0" t="n">
        <v>0.846153846153846</v>
      </c>
      <c r="I425" s="0" t="n">
        <v>0</v>
      </c>
      <c r="J425" s="0" t="n">
        <v>0</v>
      </c>
      <c r="K425" s="0" t="n">
        <v>0</v>
      </c>
      <c r="L425" s="0" t="n">
        <v>0.851260504201681</v>
      </c>
      <c r="M425" s="0" t="n">
        <v>0.00946477951713179</v>
      </c>
      <c r="N425" s="0" t="n">
        <v>0</v>
      </c>
      <c r="O425" s="0" t="n">
        <v>0</v>
      </c>
      <c r="P425" s="0" t="n">
        <v>0.133333333333333</v>
      </c>
      <c r="Q425" s="0" t="n">
        <v>0.75</v>
      </c>
      <c r="R425" s="0" t="n">
        <v>0.206349206349206</v>
      </c>
      <c r="S425" s="0" t="n">
        <v>-0.133333333333333</v>
      </c>
      <c r="T425" s="0" t="n">
        <v>1</v>
      </c>
      <c r="U425" s="2" t="s">
        <v>50</v>
      </c>
      <c r="V425" s="0" t="n">
        <v>346</v>
      </c>
      <c r="W425" s="0" t="n">
        <v>0.0586152076721191</v>
      </c>
    </row>
    <row r="426" customFormat="false" ht="12.8" hidden="true" customHeight="false" outlineLevel="0" collapsed="false">
      <c r="A426" s="0" t="s">
        <v>352</v>
      </c>
      <c r="B426" s="0" t="s">
        <v>25</v>
      </c>
      <c r="C426" s="0" t="s">
        <v>34</v>
      </c>
      <c r="D426" s="0" t="s">
        <v>38</v>
      </c>
      <c r="E426" s="0" t="s">
        <v>48</v>
      </c>
      <c r="F426" s="0" t="s">
        <v>122</v>
      </c>
      <c r="G426" s="0" t="s">
        <v>471</v>
      </c>
      <c r="H426" s="0" t="n">
        <v>0.846153846153846</v>
      </c>
      <c r="I426" s="0" t="n">
        <v>0</v>
      </c>
      <c r="J426" s="0" t="n">
        <v>0</v>
      </c>
      <c r="K426" s="0" t="n">
        <v>0</v>
      </c>
      <c r="L426" s="0" t="n">
        <v>0.851260504201681</v>
      </c>
      <c r="M426" s="0" t="n">
        <v>0.00946477951713179</v>
      </c>
      <c r="N426" s="0" t="n">
        <v>0</v>
      </c>
      <c r="O426" s="0" t="n">
        <v>0</v>
      </c>
      <c r="P426" s="0" t="n">
        <v>0.133333333333333</v>
      </c>
      <c r="Q426" s="0" t="n">
        <v>0.75</v>
      </c>
      <c r="R426" s="0" t="n">
        <v>0.206349206349206</v>
      </c>
      <c r="S426" s="0" t="n">
        <v>-0.133333333333333</v>
      </c>
      <c r="T426" s="0" t="n">
        <v>1</v>
      </c>
      <c r="U426" s="2" t="s">
        <v>50</v>
      </c>
      <c r="V426" s="0" t="n">
        <v>346</v>
      </c>
      <c r="W426" s="0" t="n">
        <v>0.0588693618774414</v>
      </c>
    </row>
    <row r="427" customFormat="false" ht="12.8" hidden="true" customHeight="false" outlineLevel="0" collapsed="false">
      <c r="A427" s="0" t="s">
        <v>352</v>
      </c>
      <c r="B427" s="0" t="s">
        <v>25</v>
      </c>
      <c r="C427" s="0" t="s">
        <v>34</v>
      </c>
      <c r="D427" s="0" t="s">
        <v>36</v>
      </c>
      <c r="E427" s="0" t="s">
        <v>48</v>
      </c>
      <c r="F427" s="0" t="s">
        <v>122</v>
      </c>
      <c r="G427" s="0" t="s">
        <v>472</v>
      </c>
      <c r="H427" s="0" t="n">
        <v>0.846153846153846</v>
      </c>
      <c r="I427" s="0" t="n">
        <v>0</v>
      </c>
      <c r="J427" s="0" t="n">
        <v>0</v>
      </c>
      <c r="K427" s="0" t="n">
        <v>0</v>
      </c>
      <c r="L427" s="0" t="n">
        <v>0.851260504201681</v>
      </c>
      <c r="M427" s="0" t="n">
        <v>0.00946477951713179</v>
      </c>
      <c r="N427" s="0" t="n">
        <v>0</v>
      </c>
      <c r="O427" s="0" t="n">
        <v>0</v>
      </c>
      <c r="P427" s="0" t="n">
        <v>0.133333333333333</v>
      </c>
      <c r="Q427" s="0" t="n">
        <v>0.75</v>
      </c>
      <c r="R427" s="0" t="n">
        <v>0.206349206349206</v>
      </c>
      <c r="S427" s="0" t="n">
        <v>-0.133333333333333</v>
      </c>
      <c r="T427" s="0" t="n">
        <v>1</v>
      </c>
      <c r="U427" s="2" t="s">
        <v>50</v>
      </c>
      <c r="V427" s="0" t="n">
        <v>346</v>
      </c>
      <c r="W427" s="0" t="n">
        <v>0.0635755062103272</v>
      </c>
    </row>
    <row r="428" customFormat="false" ht="12.8" hidden="true" customHeight="false" outlineLevel="0" collapsed="false">
      <c r="A428" s="0" t="s">
        <v>352</v>
      </c>
      <c r="B428" s="0" t="s">
        <v>25</v>
      </c>
      <c r="C428" s="0" t="s">
        <v>34</v>
      </c>
      <c r="D428" s="0" t="s">
        <v>27</v>
      </c>
      <c r="E428" s="0" t="s">
        <v>48</v>
      </c>
      <c r="F428" s="0" t="s">
        <v>122</v>
      </c>
      <c r="G428" s="0" t="s">
        <v>473</v>
      </c>
      <c r="H428" s="0" t="n">
        <v>0.846153846153846</v>
      </c>
      <c r="I428" s="0" t="n">
        <v>0</v>
      </c>
      <c r="J428" s="0" t="n">
        <v>0</v>
      </c>
      <c r="K428" s="0" t="n">
        <v>0</v>
      </c>
      <c r="L428" s="0" t="n">
        <v>0.851260504201681</v>
      </c>
      <c r="M428" s="0" t="n">
        <v>0.00946477951713179</v>
      </c>
      <c r="N428" s="0" t="n">
        <v>0</v>
      </c>
      <c r="O428" s="0" t="n">
        <v>0</v>
      </c>
      <c r="P428" s="0" t="n">
        <v>0.133333333333333</v>
      </c>
      <c r="Q428" s="0" t="n">
        <v>0.75</v>
      </c>
      <c r="R428" s="0" t="n">
        <v>0.206349206349206</v>
      </c>
      <c r="S428" s="0" t="n">
        <v>-0.133333333333333</v>
      </c>
      <c r="T428" s="0" t="n">
        <v>1</v>
      </c>
      <c r="U428" s="2" t="s">
        <v>50</v>
      </c>
      <c r="V428" s="0" t="n">
        <v>346</v>
      </c>
      <c r="W428" s="0" t="n">
        <v>0.0808391571044922</v>
      </c>
    </row>
    <row r="429" customFormat="false" ht="12.8" hidden="true" customHeight="false" outlineLevel="0" collapsed="false">
      <c r="A429" s="0" t="s">
        <v>352</v>
      </c>
      <c r="B429" s="0" t="s">
        <v>25</v>
      </c>
      <c r="C429" s="0" t="s">
        <v>26</v>
      </c>
      <c r="D429" s="0" t="s">
        <v>88</v>
      </c>
      <c r="E429" s="0" t="s">
        <v>48</v>
      </c>
      <c r="F429" s="0" t="s">
        <v>122</v>
      </c>
      <c r="G429" s="0" t="s">
        <v>474</v>
      </c>
      <c r="H429" s="0" t="n">
        <v>0.846153846153846</v>
      </c>
      <c r="I429" s="0" t="n">
        <v>0</v>
      </c>
      <c r="J429" s="0" t="n">
        <v>0</v>
      </c>
      <c r="K429" s="0" t="n">
        <v>0</v>
      </c>
      <c r="L429" s="0" t="n">
        <v>0.851260504201681</v>
      </c>
      <c r="M429" s="0" t="n">
        <v>0.00946477951713179</v>
      </c>
      <c r="N429" s="0" t="n">
        <v>0</v>
      </c>
      <c r="O429" s="0" t="n">
        <v>0</v>
      </c>
      <c r="P429" s="0" t="n">
        <v>0.133333333333333</v>
      </c>
      <c r="Q429" s="0" t="n">
        <v>0.75</v>
      </c>
      <c r="R429" s="0" t="n">
        <v>0.206349206349206</v>
      </c>
      <c r="S429" s="0" t="n">
        <v>-0.133333333333333</v>
      </c>
      <c r="T429" s="0" t="n">
        <v>1</v>
      </c>
      <c r="U429" s="2" t="s">
        <v>50</v>
      </c>
      <c r="V429" s="0" t="n">
        <v>346</v>
      </c>
      <c r="W429" s="0" t="n">
        <v>0.0482466220855713</v>
      </c>
    </row>
    <row r="430" customFormat="false" ht="12.8" hidden="true" customHeight="false" outlineLevel="0" collapsed="false">
      <c r="A430" s="0" t="s">
        <v>352</v>
      </c>
      <c r="B430" s="0" t="s">
        <v>25</v>
      </c>
      <c r="C430" s="0" t="s">
        <v>26</v>
      </c>
      <c r="D430" s="0" t="s">
        <v>40</v>
      </c>
      <c r="E430" s="0" t="s">
        <v>48</v>
      </c>
      <c r="F430" s="0" t="s">
        <v>122</v>
      </c>
      <c r="G430" s="0" t="s">
        <v>475</v>
      </c>
      <c r="H430" s="0" t="n">
        <v>0.846153846153846</v>
      </c>
      <c r="I430" s="0" t="n">
        <v>0</v>
      </c>
      <c r="J430" s="0" t="n">
        <v>0</v>
      </c>
      <c r="K430" s="0" t="n">
        <v>0</v>
      </c>
      <c r="L430" s="0" t="n">
        <v>0.851260504201681</v>
      </c>
      <c r="M430" s="0" t="n">
        <v>0.00946477951713179</v>
      </c>
      <c r="N430" s="0" t="n">
        <v>0</v>
      </c>
      <c r="O430" s="0" t="n">
        <v>0</v>
      </c>
      <c r="P430" s="0" t="n">
        <v>0.133333333333333</v>
      </c>
      <c r="Q430" s="0" t="n">
        <v>0.75</v>
      </c>
      <c r="R430" s="0" t="n">
        <v>0.206349206349206</v>
      </c>
      <c r="S430" s="0" t="n">
        <v>-0.133333333333333</v>
      </c>
      <c r="T430" s="0" t="n">
        <v>1</v>
      </c>
      <c r="U430" s="2" t="s">
        <v>50</v>
      </c>
      <c r="V430" s="0" t="n">
        <v>346</v>
      </c>
      <c r="W430" s="0" t="n">
        <v>0.062673807144165</v>
      </c>
    </row>
    <row r="431" customFormat="false" ht="12.8" hidden="true" customHeight="false" outlineLevel="0" collapsed="false">
      <c r="A431" s="0" t="s">
        <v>352</v>
      </c>
      <c r="B431" s="0" t="s">
        <v>25</v>
      </c>
      <c r="C431" s="0" t="s">
        <v>26</v>
      </c>
      <c r="D431" s="0" t="s">
        <v>38</v>
      </c>
      <c r="E431" s="0" t="s">
        <v>48</v>
      </c>
      <c r="F431" s="0" t="s">
        <v>122</v>
      </c>
      <c r="G431" s="0" t="s">
        <v>476</v>
      </c>
      <c r="H431" s="0" t="n">
        <v>0.846153846153846</v>
      </c>
      <c r="I431" s="0" t="n">
        <v>0</v>
      </c>
      <c r="J431" s="0" t="n">
        <v>0</v>
      </c>
      <c r="K431" s="0" t="n">
        <v>0</v>
      </c>
      <c r="L431" s="0" t="n">
        <v>0.851260504201681</v>
      </c>
      <c r="M431" s="0" t="n">
        <v>0.00946477951713179</v>
      </c>
      <c r="N431" s="0" t="n">
        <v>0</v>
      </c>
      <c r="O431" s="0" t="n">
        <v>0</v>
      </c>
      <c r="P431" s="0" t="n">
        <v>0.133333333333333</v>
      </c>
      <c r="Q431" s="0" t="n">
        <v>0.75</v>
      </c>
      <c r="R431" s="0" t="n">
        <v>0.206349206349206</v>
      </c>
      <c r="S431" s="0" t="n">
        <v>-0.133333333333333</v>
      </c>
      <c r="T431" s="0" t="n">
        <v>1</v>
      </c>
      <c r="U431" s="2" t="s">
        <v>50</v>
      </c>
      <c r="V431" s="0" t="n">
        <v>346</v>
      </c>
      <c r="W431" s="0" t="n">
        <v>0.0606379508972168</v>
      </c>
    </row>
    <row r="432" customFormat="false" ht="12.8" hidden="true" customHeight="false" outlineLevel="0" collapsed="false">
      <c r="A432" s="0" t="s">
        <v>352</v>
      </c>
      <c r="B432" s="0" t="s">
        <v>25</v>
      </c>
      <c r="C432" s="0" t="s">
        <v>26</v>
      </c>
      <c r="D432" s="0" t="s">
        <v>36</v>
      </c>
      <c r="E432" s="0" t="s">
        <v>48</v>
      </c>
      <c r="F432" s="0" t="s">
        <v>122</v>
      </c>
      <c r="G432" s="0" t="s">
        <v>477</v>
      </c>
      <c r="H432" s="0" t="n">
        <v>0.846153846153846</v>
      </c>
      <c r="I432" s="0" t="n">
        <v>0</v>
      </c>
      <c r="J432" s="0" t="n">
        <v>0</v>
      </c>
      <c r="K432" s="0" t="n">
        <v>0</v>
      </c>
      <c r="L432" s="0" t="n">
        <v>0.851260504201681</v>
      </c>
      <c r="M432" s="0" t="n">
        <v>0.00946477951713179</v>
      </c>
      <c r="N432" s="0" t="n">
        <v>0</v>
      </c>
      <c r="O432" s="0" t="n">
        <v>0</v>
      </c>
      <c r="P432" s="0" t="n">
        <v>0.133333333333333</v>
      </c>
      <c r="Q432" s="0" t="n">
        <v>0.75</v>
      </c>
      <c r="R432" s="0" t="n">
        <v>0.206349206349206</v>
      </c>
      <c r="S432" s="0" t="n">
        <v>-0.133333333333333</v>
      </c>
      <c r="T432" s="0" t="n">
        <v>1</v>
      </c>
      <c r="U432" s="2" t="s">
        <v>50</v>
      </c>
      <c r="V432" s="0" t="n">
        <v>346</v>
      </c>
      <c r="W432" s="0" t="n">
        <v>0.0600275993347168</v>
      </c>
    </row>
    <row r="433" customFormat="false" ht="12.8" hidden="true" customHeight="false" outlineLevel="0" collapsed="false">
      <c r="A433" s="0" t="s">
        <v>352</v>
      </c>
      <c r="B433" s="0" t="s">
        <v>25</v>
      </c>
      <c r="C433" s="0" t="s">
        <v>26</v>
      </c>
      <c r="D433" s="0" t="s">
        <v>27</v>
      </c>
      <c r="E433" s="0" t="s">
        <v>48</v>
      </c>
      <c r="F433" s="0" t="s">
        <v>122</v>
      </c>
      <c r="G433" s="0" t="s">
        <v>478</v>
      </c>
      <c r="H433" s="0" t="n">
        <v>0.846153846153846</v>
      </c>
      <c r="I433" s="0" t="n">
        <v>0</v>
      </c>
      <c r="J433" s="0" t="n">
        <v>0</v>
      </c>
      <c r="K433" s="0" t="n">
        <v>0</v>
      </c>
      <c r="L433" s="0" t="n">
        <v>0.851260504201681</v>
      </c>
      <c r="M433" s="0" t="n">
        <v>0.00946477951713179</v>
      </c>
      <c r="N433" s="0" t="n">
        <v>0</v>
      </c>
      <c r="O433" s="0" t="n">
        <v>0</v>
      </c>
      <c r="P433" s="0" t="n">
        <v>0.133333333333333</v>
      </c>
      <c r="Q433" s="0" t="n">
        <v>0.75</v>
      </c>
      <c r="R433" s="0" t="n">
        <v>0.206349206349206</v>
      </c>
      <c r="S433" s="0" t="n">
        <v>-0.133333333333333</v>
      </c>
      <c r="T433" s="0" t="n">
        <v>1</v>
      </c>
      <c r="U433" s="2" t="s">
        <v>50</v>
      </c>
      <c r="V433" s="0" t="n">
        <v>346</v>
      </c>
      <c r="W433" s="0" t="n">
        <v>0.0793581008911133</v>
      </c>
    </row>
    <row r="434" customFormat="false" ht="12.8" hidden="true" customHeight="false" outlineLevel="0" collapsed="false">
      <c r="A434" s="0" t="s">
        <v>352</v>
      </c>
      <c r="B434" s="0" t="s">
        <v>25</v>
      </c>
      <c r="C434" s="0" t="s">
        <v>32</v>
      </c>
      <c r="D434" s="0" t="s">
        <v>27</v>
      </c>
      <c r="E434" s="0" t="s">
        <v>48</v>
      </c>
      <c r="F434" s="0" t="s">
        <v>168</v>
      </c>
      <c r="G434" s="0" t="s">
        <v>479</v>
      </c>
      <c r="H434" s="0" t="n">
        <v>0.75</v>
      </c>
      <c r="I434" s="0" t="n">
        <v>0.272727272727273</v>
      </c>
      <c r="J434" s="0" t="n">
        <v>0.375</v>
      </c>
      <c r="K434" s="0" t="n">
        <v>0.315789473684211</v>
      </c>
      <c r="L434" s="0" t="n">
        <v>0.785234093637455</v>
      </c>
      <c r="M434" s="0" t="n">
        <v>0.0658362425656446</v>
      </c>
      <c r="N434" s="0" t="n">
        <v>0.387057387057387</v>
      </c>
      <c r="O434" s="0" t="n">
        <v>0.186046981079844</v>
      </c>
      <c r="P434" s="0" t="n">
        <v>0.133333333333333</v>
      </c>
      <c r="Q434" s="0" t="n">
        <v>0.75</v>
      </c>
      <c r="R434" s="0" t="n">
        <v>0.206349206349206</v>
      </c>
      <c r="S434" s="0" t="n">
        <v>0.182456140350877</v>
      </c>
      <c r="T434" s="0" t="n">
        <v>0.1875</v>
      </c>
      <c r="U434" s="2" t="s">
        <v>50</v>
      </c>
      <c r="V434" s="0" t="n">
        <v>346</v>
      </c>
      <c r="W434" s="0" t="n">
        <v>0.0381107330322266</v>
      </c>
    </row>
    <row r="435" customFormat="false" ht="12.8" hidden="true" customHeight="false" outlineLevel="0" collapsed="false">
      <c r="A435" s="0" t="s">
        <v>352</v>
      </c>
      <c r="B435" s="0" t="s">
        <v>25</v>
      </c>
      <c r="C435" s="0" t="s">
        <v>32</v>
      </c>
      <c r="D435" s="0" t="s">
        <v>27</v>
      </c>
      <c r="E435" s="0" t="s">
        <v>51</v>
      </c>
      <c r="F435" s="0" t="s">
        <v>168</v>
      </c>
      <c r="G435" s="0" t="s">
        <v>480</v>
      </c>
      <c r="H435" s="0" t="n">
        <v>0.730769230769231</v>
      </c>
      <c r="I435" s="0" t="n">
        <v>0.25</v>
      </c>
      <c r="J435" s="0" t="n">
        <v>0.375</v>
      </c>
      <c r="K435" s="0" t="n">
        <v>0.3</v>
      </c>
      <c r="L435" s="0" t="n">
        <v>0.781152460984394</v>
      </c>
      <c r="M435" s="0" t="n">
        <v>0.0674319458886535</v>
      </c>
      <c r="N435" s="0" t="n">
        <v>0.38288027761712</v>
      </c>
      <c r="O435" s="0" t="n">
        <v>0.182511638116523</v>
      </c>
      <c r="P435" s="0" t="n">
        <v>0.133333333333333</v>
      </c>
      <c r="Q435" s="0" t="n">
        <v>0.75</v>
      </c>
      <c r="R435" s="0" t="n">
        <v>0.206349206349206</v>
      </c>
      <c r="S435" s="0" t="n">
        <v>0.166666666666667</v>
      </c>
      <c r="T435" s="0" t="n">
        <v>0.1875</v>
      </c>
      <c r="U435" s="2" t="s">
        <v>50</v>
      </c>
      <c r="V435" s="0" t="n">
        <v>346</v>
      </c>
      <c r="W435" s="0" t="n">
        <v>0.0451183319091797</v>
      </c>
    </row>
    <row r="436" customFormat="false" ht="12.8" hidden="true" customHeight="false" outlineLevel="0" collapsed="false">
      <c r="A436" s="0" t="s">
        <v>352</v>
      </c>
      <c r="B436" s="0" t="s">
        <v>25</v>
      </c>
      <c r="C436" s="0" t="s">
        <v>34</v>
      </c>
      <c r="D436" s="0" t="s">
        <v>27</v>
      </c>
      <c r="E436" s="0" t="s">
        <v>51</v>
      </c>
      <c r="F436" s="0" t="s">
        <v>168</v>
      </c>
      <c r="G436" s="0" t="s">
        <v>481</v>
      </c>
      <c r="H436" s="0" t="n">
        <v>0.75</v>
      </c>
      <c r="I436" s="0" t="n">
        <v>0.272727272727273</v>
      </c>
      <c r="J436" s="0" t="n">
        <v>0.375</v>
      </c>
      <c r="K436" s="0" t="n">
        <v>0.315789473684211</v>
      </c>
      <c r="L436" s="0" t="n">
        <v>0.801920768307323</v>
      </c>
      <c r="M436" s="0" t="n">
        <v>0.0643920834335453</v>
      </c>
      <c r="N436" s="0" t="n">
        <v>0.381204906204906</v>
      </c>
      <c r="O436" s="0" t="n">
        <v>0.223628953676054</v>
      </c>
      <c r="P436" s="0" t="n">
        <v>0.133333333333333</v>
      </c>
      <c r="Q436" s="0" t="n">
        <v>0.75</v>
      </c>
      <c r="R436" s="0" t="n">
        <v>0.206349206349206</v>
      </c>
      <c r="S436" s="0" t="n">
        <v>0.182456140350877</v>
      </c>
      <c r="T436" s="0" t="n">
        <v>0.1875</v>
      </c>
      <c r="U436" s="2" t="s">
        <v>50</v>
      </c>
      <c r="V436" s="0" t="n">
        <v>346</v>
      </c>
      <c r="W436" s="0" t="n">
        <v>0.0458250045776367</v>
      </c>
    </row>
    <row r="437" customFormat="false" ht="12.8" hidden="true" customHeight="false" outlineLevel="0" collapsed="false">
      <c r="A437" s="0" t="s">
        <v>352</v>
      </c>
      <c r="B437" s="0" t="s">
        <v>25</v>
      </c>
      <c r="C437" s="0" t="s">
        <v>26</v>
      </c>
      <c r="D437" s="0" t="s">
        <v>27</v>
      </c>
      <c r="E437" s="0" t="s">
        <v>51</v>
      </c>
      <c r="F437" s="0" t="s">
        <v>168</v>
      </c>
      <c r="G437" s="0" t="s">
        <v>482</v>
      </c>
      <c r="H437" s="0" t="n">
        <v>0.75</v>
      </c>
      <c r="I437" s="0" t="n">
        <v>0.272727272727273</v>
      </c>
      <c r="J437" s="0" t="n">
        <v>0.375</v>
      </c>
      <c r="K437" s="0" t="n">
        <v>0.315789473684211</v>
      </c>
      <c r="L437" s="0" t="n">
        <v>0.801920768307323</v>
      </c>
      <c r="M437" s="0" t="n">
        <v>0.0643920834335453</v>
      </c>
      <c r="N437" s="0" t="n">
        <v>0.381204906204906</v>
      </c>
      <c r="O437" s="0" t="n">
        <v>0.223628953676054</v>
      </c>
      <c r="P437" s="0" t="n">
        <v>0.133333333333333</v>
      </c>
      <c r="Q437" s="0" t="n">
        <v>0.75</v>
      </c>
      <c r="R437" s="0" t="n">
        <v>0.206349206349206</v>
      </c>
      <c r="S437" s="0" t="n">
        <v>0.182456140350877</v>
      </c>
      <c r="T437" s="0" t="n">
        <v>0.1875</v>
      </c>
      <c r="U437" s="2" t="s">
        <v>50</v>
      </c>
      <c r="V437" s="0" t="n">
        <v>346</v>
      </c>
      <c r="W437" s="0" t="n">
        <v>0.0453257560729981</v>
      </c>
    </row>
    <row r="438" customFormat="false" ht="12.8" hidden="true" customHeight="false" outlineLevel="0" collapsed="false">
      <c r="A438" s="0" t="s">
        <v>352</v>
      </c>
      <c r="B438" s="0" t="s">
        <v>25</v>
      </c>
      <c r="C438" s="0" t="s">
        <v>34</v>
      </c>
      <c r="D438" s="0" t="s">
        <v>36</v>
      </c>
      <c r="E438" s="0" t="s">
        <v>48</v>
      </c>
      <c r="F438" s="0" t="s">
        <v>168</v>
      </c>
      <c r="G438" s="0" t="s">
        <v>483</v>
      </c>
      <c r="H438" s="0" t="n">
        <v>0.692307692307692</v>
      </c>
      <c r="I438" s="0" t="n">
        <v>0.214285714285714</v>
      </c>
      <c r="J438" s="0" t="n">
        <v>0.375</v>
      </c>
      <c r="K438" s="0" t="n">
        <v>0.272727272727273</v>
      </c>
      <c r="L438" s="0" t="n">
        <v>0.74405762304922</v>
      </c>
      <c r="M438" s="0" t="n">
        <v>0.0459434293586493</v>
      </c>
      <c r="N438" s="0" t="n">
        <v>0.368131868131868</v>
      </c>
      <c r="O438" s="0" t="n">
        <v>0.128961661115633</v>
      </c>
      <c r="P438" s="0" t="n">
        <v>0.133333333333333</v>
      </c>
      <c r="Q438" s="0" t="n">
        <v>0.75</v>
      </c>
      <c r="R438" s="0" t="n">
        <v>0.206349206349206</v>
      </c>
      <c r="S438" s="0" t="n">
        <v>0.139393939393939</v>
      </c>
      <c r="T438" s="0" t="n">
        <v>0.140625</v>
      </c>
      <c r="U438" s="2" t="s">
        <v>50</v>
      </c>
      <c r="V438" s="0" t="n">
        <v>346</v>
      </c>
      <c r="W438" s="0" t="n">
        <v>0.0393099784851074</v>
      </c>
    </row>
    <row r="439" customFormat="false" ht="12.8" hidden="true" customHeight="false" outlineLevel="0" collapsed="false">
      <c r="A439" s="0" t="s">
        <v>352</v>
      </c>
      <c r="B439" s="0" t="s">
        <v>25</v>
      </c>
      <c r="C439" s="0" t="s">
        <v>26</v>
      </c>
      <c r="D439" s="0" t="s">
        <v>36</v>
      </c>
      <c r="E439" s="0" t="s">
        <v>48</v>
      </c>
      <c r="F439" s="0" t="s">
        <v>168</v>
      </c>
      <c r="G439" s="0" t="s">
        <v>484</v>
      </c>
      <c r="H439" s="0" t="n">
        <v>0.692307692307692</v>
      </c>
      <c r="I439" s="0" t="n">
        <v>0.214285714285714</v>
      </c>
      <c r="J439" s="0" t="n">
        <v>0.375</v>
      </c>
      <c r="K439" s="0" t="n">
        <v>0.272727272727273</v>
      </c>
      <c r="L439" s="0" t="n">
        <v>0.74405762304922</v>
      </c>
      <c r="M439" s="0" t="n">
        <v>0.0459434293586493</v>
      </c>
      <c r="N439" s="0" t="n">
        <v>0.368131868131868</v>
      </c>
      <c r="O439" s="0" t="n">
        <v>0.128961661115633</v>
      </c>
      <c r="P439" s="0" t="n">
        <v>0.133333333333333</v>
      </c>
      <c r="Q439" s="0" t="n">
        <v>0.75</v>
      </c>
      <c r="R439" s="0" t="n">
        <v>0.206349206349206</v>
      </c>
      <c r="S439" s="0" t="n">
        <v>0.139393939393939</v>
      </c>
      <c r="T439" s="0" t="n">
        <v>0.140625</v>
      </c>
      <c r="U439" s="2" t="s">
        <v>50</v>
      </c>
      <c r="V439" s="0" t="n">
        <v>346</v>
      </c>
      <c r="W439" s="0" t="n">
        <v>0.0341932773590088</v>
      </c>
    </row>
    <row r="440" customFormat="false" ht="12.8" hidden="true" customHeight="false" outlineLevel="0" collapsed="false">
      <c r="A440" s="0" t="s">
        <v>352</v>
      </c>
      <c r="B440" s="0" t="s">
        <v>25</v>
      </c>
      <c r="C440" s="0" t="s">
        <v>34</v>
      </c>
      <c r="D440" s="0" t="s">
        <v>36</v>
      </c>
      <c r="E440" s="0" t="s">
        <v>51</v>
      </c>
      <c r="F440" s="0" t="s">
        <v>168</v>
      </c>
      <c r="G440" s="0" t="s">
        <v>485</v>
      </c>
      <c r="H440" s="0" t="n">
        <v>0.692307692307692</v>
      </c>
      <c r="I440" s="0" t="n">
        <v>0.214285714285714</v>
      </c>
      <c r="J440" s="0" t="n">
        <v>0.375</v>
      </c>
      <c r="K440" s="0" t="n">
        <v>0.272727272727273</v>
      </c>
      <c r="L440" s="0" t="n">
        <v>0.739975990396159</v>
      </c>
      <c r="M440" s="0" t="n">
        <v>0.0518365623226509</v>
      </c>
      <c r="N440" s="0" t="n">
        <v>0.365039722182579</v>
      </c>
      <c r="O440" s="0" t="n">
        <v>0.126570977173858</v>
      </c>
      <c r="P440" s="0" t="n">
        <v>0.133333333333333</v>
      </c>
      <c r="Q440" s="0" t="n">
        <v>0.75</v>
      </c>
      <c r="R440" s="0" t="n">
        <v>0.206349206349206</v>
      </c>
      <c r="S440" s="0" t="n">
        <v>0.139393939393939</v>
      </c>
      <c r="T440" s="0" t="n">
        <v>0.140625</v>
      </c>
      <c r="U440" s="2" t="s">
        <v>50</v>
      </c>
      <c r="V440" s="0" t="n">
        <v>346</v>
      </c>
      <c r="W440" s="0" t="n">
        <v>0.0422601699829102</v>
      </c>
    </row>
    <row r="441" customFormat="false" ht="12.8" hidden="true" customHeight="false" outlineLevel="0" collapsed="false">
      <c r="A441" s="0" t="s">
        <v>352</v>
      </c>
      <c r="B441" s="0" t="s">
        <v>25</v>
      </c>
      <c r="C441" s="0" t="s">
        <v>26</v>
      </c>
      <c r="D441" s="0" t="s">
        <v>36</v>
      </c>
      <c r="E441" s="0" t="s">
        <v>51</v>
      </c>
      <c r="F441" s="0" t="s">
        <v>168</v>
      </c>
      <c r="G441" s="0" t="s">
        <v>486</v>
      </c>
      <c r="H441" s="0" t="n">
        <v>0.692307692307692</v>
      </c>
      <c r="I441" s="0" t="n">
        <v>0.214285714285714</v>
      </c>
      <c r="J441" s="0" t="n">
        <v>0.375</v>
      </c>
      <c r="K441" s="0" t="n">
        <v>0.272727272727273</v>
      </c>
      <c r="L441" s="0" t="n">
        <v>0.739975990396159</v>
      </c>
      <c r="M441" s="0" t="n">
        <v>0.0518365623226509</v>
      </c>
      <c r="N441" s="0" t="n">
        <v>0.365039722182579</v>
      </c>
      <c r="O441" s="0" t="n">
        <v>0.126570977173858</v>
      </c>
      <c r="P441" s="0" t="n">
        <v>0.133333333333333</v>
      </c>
      <c r="Q441" s="0" t="n">
        <v>0.75</v>
      </c>
      <c r="R441" s="0" t="n">
        <v>0.206349206349206</v>
      </c>
      <c r="S441" s="0" t="n">
        <v>0.139393939393939</v>
      </c>
      <c r="T441" s="0" t="n">
        <v>0.140625</v>
      </c>
      <c r="U441" s="2" t="s">
        <v>50</v>
      </c>
      <c r="V441" s="0" t="n">
        <v>346</v>
      </c>
      <c r="W441" s="0" t="n">
        <v>0.0392720699310303</v>
      </c>
    </row>
    <row r="442" customFormat="false" ht="12.8" hidden="true" customHeight="false" outlineLevel="0" collapsed="false">
      <c r="A442" s="0" t="s">
        <v>352</v>
      </c>
      <c r="B442" s="0" t="s">
        <v>25</v>
      </c>
      <c r="C442" s="0" t="s">
        <v>34</v>
      </c>
      <c r="D442" s="0" t="s">
        <v>27</v>
      </c>
      <c r="E442" s="0" t="s">
        <v>48</v>
      </c>
      <c r="F442" s="0" t="s">
        <v>168</v>
      </c>
      <c r="G442" s="0" t="s">
        <v>487</v>
      </c>
      <c r="H442" s="0" t="n">
        <v>0.75</v>
      </c>
      <c r="I442" s="0" t="n">
        <v>0.272727272727273</v>
      </c>
      <c r="J442" s="0" t="n">
        <v>0.375</v>
      </c>
      <c r="K442" s="0" t="n">
        <v>0.315789473684211</v>
      </c>
      <c r="L442" s="0" t="n">
        <v>0.797719087635054</v>
      </c>
      <c r="M442" s="0" t="n">
        <v>0.0618346359737101</v>
      </c>
      <c r="N442" s="0" t="n">
        <v>0.360425685425685</v>
      </c>
      <c r="O442" s="0" t="n">
        <v>0.213950008145933</v>
      </c>
      <c r="P442" s="0" t="n">
        <v>0.133333333333333</v>
      </c>
      <c r="Q442" s="0" t="n">
        <v>0.75</v>
      </c>
      <c r="R442" s="0" t="n">
        <v>0.206349206349206</v>
      </c>
      <c r="S442" s="0" t="n">
        <v>0.182456140350877</v>
      </c>
      <c r="T442" s="0" t="n">
        <v>0.203125</v>
      </c>
      <c r="U442" s="2" t="s">
        <v>50</v>
      </c>
      <c r="V442" s="0" t="n">
        <v>346</v>
      </c>
      <c r="W442" s="0" t="n">
        <v>0.046839714050293</v>
      </c>
    </row>
    <row r="443" customFormat="false" ht="12.8" hidden="true" customHeight="false" outlineLevel="0" collapsed="false">
      <c r="A443" s="0" t="s">
        <v>352</v>
      </c>
      <c r="B443" s="0" t="s">
        <v>25</v>
      </c>
      <c r="C443" s="0" t="s">
        <v>26</v>
      </c>
      <c r="D443" s="0" t="s">
        <v>27</v>
      </c>
      <c r="E443" s="0" t="s">
        <v>48</v>
      </c>
      <c r="F443" s="0" t="s">
        <v>168</v>
      </c>
      <c r="G443" s="0" t="s">
        <v>488</v>
      </c>
      <c r="H443" s="0" t="n">
        <v>0.75</v>
      </c>
      <c r="I443" s="0" t="n">
        <v>0.272727272727273</v>
      </c>
      <c r="J443" s="0" t="n">
        <v>0.375</v>
      </c>
      <c r="K443" s="0" t="n">
        <v>0.315789473684211</v>
      </c>
      <c r="L443" s="0" t="n">
        <v>0.797719087635054</v>
      </c>
      <c r="M443" s="0" t="n">
        <v>0.0618346359737101</v>
      </c>
      <c r="N443" s="0" t="n">
        <v>0.360425685425685</v>
      </c>
      <c r="O443" s="0" t="n">
        <v>0.213950008145933</v>
      </c>
      <c r="P443" s="0" t="n">
        <v>0.133333333333333</v>
      </c>
      <c r="Q443" s="0" t="n">
        <v>0.75</v>
      </c>
      <c r="R443" s="0" t="n">
        <v>0.206349206349206</v>
      </c>
      <c r="S443" s="0" t="n">
        <v>0.182456140350877</v>
      </c>
      <c r="T443" s="0" t="n">
        <v>0.203125</v>
      </c>
      <c r="U443" s="2" t="s">
        <v>50</v>
      </c>
      <c r="V443" s="0" t="n">
        <v>346</v>
      </c>
      <c r="W443" s="0" t="n">
        <v>0.0471010208129883</v>
      </c>
    </row>
    <row r="444" customFormat="false" ht="12.8" hidden="true" customHeight="false" outlineLevel="0" collapsed="false">
      <c r="A444" s="0" t="s">
        <v>352</v>
      </c>
      <c r="B444" s="0" t="s">
        <v>25</v>
      </c>
      <c r="C444" s="0" t="s">
        <v>34</v>
      </c>
      <c r="D444" s="0" t="s">
        <v>38</v>
      </c>
      <c r="E444" s="0" t="s">
        <v>28</v>
      </c>
      <c r="F444" s="0" t="s">
        <v>168</v>
      </c>
      <c r="G444" s="0" t="s">
        <v>489</v>
      </c>
      <c r="H444" s="0" t="n">
        <v>0.692307692307692</v>
      </c>
      <c r="I444" s="0" t="n">
        <v>0.25</v>
      </c>
      <c r="J444" s="0" t="n">
        <v>0.5</v>
      </c>
      <c r="K444" s="0" t="n">
        <v>0.333333333333333</v>
      </c>
      <c r="L444" s="0" t="n">
        <v>0.652821128451381</v>
      </c>
      <c r="M444" s="0" t="n">
        <v>0.0379241554043311</v>
      </c>
      <c r="N444" s="0" t="n">
        <v>0.359227512515304</v>
      </c>
      <c r="O444" s="0" t="n">
        <v>0.0703566917625266</v>
      </c>
      <c r="P444" s="0" t="n">
        <v>0.133333333333333</v>
      </c>
      <c r="Q444" s="0" t="n">
        <v>0.75</v>
      </c>
      <c r="R444" s="0" t="n">
        <v>0.206349206349206</v>
      </c>
      <c r="S444" s="0" t="n">
        <v>0.2</v>
      </c>
      <c r="T444" s="0" t="n">
        <v>0.078125</v>
      </c>
      <c r="U444" s="2" t="s">
        <v>50</v>
      </c>
      <c r="V444" s="0" t="n">
        <v>346</v>
      </c>
      <c r="W444" s="0" t="n">
        <v>0.0264179706573486</v>
      </c>
    </row>
    <row r="445" customFormat="false" ht="12.8" hidden="true" customHeight="false" outlineLevel="0" collapsed="false">
      <c r="A445" s="0" t="s">
        <v>352</v>
      </c>
      <c r="B445" s="0" t="s">
        <v>25</v>
      </c>
      <c r="C445" s="0" t="s">
        <v>26</v>
      </c>
      <c r="D445" s="0" t="s">
        <v>38</v>
      </c>
      <c r="E445" s="0" t="s">
        <v>28</v>
      </c>
      <c r="F445" s="0" t="s">
        <v>168</v>
      </c>
      <c r="G445" s="0" t="s">
        <v>490</v>
      </c>
      <c r="H445" s="0" t="n">
        <v>0.692307692307692</v>
      </c>
      <c r="I445" s="0" t="n">
        <v>0.25</v>
      </c>
      <c r="J445" s="0" t="n">
        <v>0.5</v>
      </c>
      <c r="K445" s="0" t="n">
        <v>0.333333333333333</v>
      </c>
      <c r="L445" s="0" t="n">
        <v>0.652821128451381</v>
      </c>
      <c r="M445" s="0" t="n">
        <v>0.0379241554043311</v>
      </c>
      <c r="N445" s="0" t="n">
        <v>0.359227512515304</v>
      </c>
      <c r="O445" s="0" t="n">
        <v>0.0703566917625266</v>
      </c>
      <c r="P445" s="0" t="n">
        <v>0.133333333333333</v>
      </c>
      <c r="Q445" s="0" t="n">
        <v>0.75</v>
      </c>
      <c r="R445" s="0" t="n">
        <v>0.206349206349206</v>
      </c>
      <c r="S445" s="0" t="n">
        <v>0.2</v>
      </c>
      <c r="T445" s="0" t="n">
        <v>0.078125</v>
      </c>
      <c r="U445" s="2" t="s">
        <v>50</v>
      </c>
      <c r="V445" s="0" t="n">
        <v>346</v>
      </c>
      <c r="W445" s="0" t="n">
        <v>0.0248429775238037</v>
      </c>
    </row>
    <row r="446" customFormat="false" ht="12.8" hidden="true" customHeight="false" outlineLevel="0" collapsed="false">
      <c r="A446" s="0" t="s">
        <v>352</v>
      </c>
      <c r="B446" s="0" t="s">
        <v>25</v>
      </c>
      <c r="C446" s="0" t="s">
        <v>32</v>
      </c>
      <c r="D446" s="0" t="s">
        <v>40</v>
      </c>
      <c r="E446" s="0" t="s">
        <v>48</v>
      </c>
      <c r="F446" s="0" t="s">
        <v>168</v>
      </c>
      <c r="G446" s="0" t="s">
        <v>491</v>
      </c>
      <c r="H446" s="0" t="n">
        <v>0.653846153846154</v>
      </c>
      <c r="I446" s="0" t="n">
        <v>0.1875</v>
      </c>
      <c r="J446" s="0" t="n">
        <v>0.375</v>
      </c>
      <c r="K446" s="0" t="n">
        <v>0.25</v>
      </c>
      <c r="L446" s="0" t="n">
        <v>0.735894357743097</v>
      </c>
      <c r="M446" s="0" t="n">
        <v>0.045428619584799</v>
      </c>
      <c r="N446" s="0" t="n">
        <v>0.352066980638409</v>
      </c>
      <c r="O446" s="0" t="n">
        <v>0.119609017808163</v>
      </c>
      <c r="P446" s="0" t="n">
        <v>0.133333333333333</v>
      </c>
      <c r="Q446" s="0" t="n">
        <v>0.75</v>
      </c>
      <c r="R446" s="0" t="n">
        <v>0.206349206349206</v>
      </c>
      <c r="S446" s="0" t="n">
        <v>0.116666666666667</v>
      </c>
      <c r="T446" s="0" t="n">
        <v>0.140625</v>
      </c>
      <c r="U446" s="2" t="s">
        <v>50</v>
      </c>
      <c r="V446" s="0" t="n">
        <v>346</v>
      </c>
      <c r="W446" s="0" t="n">
        <v>0.031848669052124</v>
      </c>
    </row>
    <row r="447" customFormat="false" ht="12.8" hidden="true" customHeight="false" outlineLevel="0" collapsed="false">
      <c r="A447" s="0" t="s">
        <v>352</v>
      </c>
      <c r="B447" s="0" t="s">
        <v>25</v>
      </c>
      <c r="C447" s="0" t="s">
        <v>32</v>
      </c>
      <c r="D447" s="0" t="s">
        <v>40</v>
      </c>
      <c r="E447" s="0" t="s">
        <v>51</v>
      </c>
      <c r="F447" s="0" t="s">
        <v>168</v>
      </c>
      <c r="G447" s="0" t="s">
        <v>492</v>
      </c>
      <c r="H447" s="0" t="n">
        <v>0.653846153846154</v>
      </c>
      <c r="I447" s="0" t="n">
        <v>0.1875</v>
      </c>
      <c r="J447" s="0" t="n">
        <v>0.375</v>
      </c>
      <c r="K447" s="0" t="n">
        <v>0.25</v>
      </c>
      <c r="L447" s="0" t="n">
        <v>0.735894357743097</v>
      </c>
      <c r="M447" s="0" t="n">
        <v>0.045428619584799</v>
      </c>
      <c r="N447" s="0" t="n">
        <v>0.352066980638409</v>
      </c>
      <c r="O447" s="0" t="n">
        <v>0.119609017808163</v>
      </c>
      <c r="P447" s="0" t="n">
        <v>0.133333333333333</v>
      </c>
      <c r="Q447" s="0" t="n">
        <v>0.75</v>
      </c>
      <c r="R447" s="0" t="n">
        <v>0.206349206349206</v>
      </c>
      <c r="S447" s="0" t="n">
        <v>0.116666666666667</v>
      </c>
      <c r="T447" s="0" t="n">
        <v>0.140625</v>
      </c>
      <c r="U447" s="2" t="s">
        <v>50</v>
      </c>
      <c r="V447" s="0" t="n">
        <v>346</v>
      </c>
      <c r="W447" s="0" t="n">
        <v>0.0430285930633545</v>
      </c>
    </row>
    <row r="448" customFormat="false" ht="12.8" hidden="true" customHeight="false" outlineLevel="0" collapsed="false">
      <c r="A448" s="0" t="s">
        <v>352</v>
      </c>
      <c r="B448" s="0" t="s">
        <v>25</v>
      </c>
      <c r="C448" s="0" t="s">
        <v>32</v>
      </c>
      <c r="D448" s="0" t="s">
        <v>36</v>
      </c>
      <c r="E448" s="0" t="s">
        <v>48</v>
      </c>
      <c r="F448" s="0" t="s">
        <v>168</v>
      </c>
      <c r="G448" s="0" t="s">
        <v>493</v>
      </c>
      <c r="H448" s="0" t="n">
        <v>0.653846153846154</v>
      </c>
      <c r="I448" s="0" t="n">
        <v>0.1875</v>
      </c>
      <c r="J448" s="0" t="n">
        <v>0.375</v>
      </c>
      <c r="K448" s="0" t="n">
        <v>0.25</v>
      </c>
      <c r="L448" s="0" t="n">
        <v>0.735894357743097</v>
      </c>
      <c r="M448" s="0" t="n">
        <v>0.045428619584799</v>
      </c>
      <c r="N448" s="0" t="n">
        <v>0.352066980638409</v>
      </c>
      <c r="O448" s="0" t="n">
        <v>0.119609017808163</v>
      </c>
      <c r="P448" s="0" t="n">
        <v>0.133333333333333</v>
      </c>
      <c r="Q448" s="0" t="n">
        <v>0.75</v>
      </c>
      <c r="R448" s="0" t="n">
        <v>0.206349206349206</v>
      </c>
      <c r="S448" s="0" t="n">
        <v>0.116666666666667</v>
      </c>
      <c r="T448" s="0" t="n">
        <v>0.140625</v>
      </c>
      <c r="U448" s="2" t="s">
        <v>50</v>
      </c>
      <c r="V448" s="0" t="n">
        <v>346</v>
      </c>
      <c r="W448" s="0" t="n">
        <v>0.0356578826904297</v>
      </c>
    </row>
    <row r="449" customFormat="false" ht="12.8" hidden="true" customHeight="false" outlineLevel="0" collapsed="false">
      <c r="A449" s="0" t="s">
        <v>352</v>
      </c>
      <c r="B449" s="0" t="s">
        <v>25</v>
      </c>
      <c r="C449" s="0" t="s">
        <v>32</v>
      </c>
      <c r="D449" s="0" t="s">
        <v>36</v>
      </c>
      <c r="E449" s="0" t="s">
        <v>51</v>
      </c>
      <c r="F449" s="0" t="s">
        <v>168</v>
      </c>
      <c r="G449" s="0" t="s">
        <v>494</v>
      </c>
      <c r="H449" s="0" t="n">
        <v>0.653846153846154</v>
      </c>
      <c r="I449" s="0" t="n">
        <v>0.1875</v>
      </c>
      <c r="J449" s="0" t="n">
        <v>0.375</v>
      </c>
      <c r="K449" s="0" t="n">
        <v>0.25</v>
      </c>
      <c r="L449" s="0" t="n">
        <v>0.735894357743097</v>
      </c>
      <c r="M449" s="0" t="n">
        <v>0.045428619584799</v>
      </c>
      <c r="N449" s="0" t="n">
        <v>0.352066980638409</v>
      </c>
      <c r="O449" s="0" t="n">
        <v>0.119609017808163</v>
      </c>
      <c r="P449" s="0" t="n">
        <v>0.133333333333333</v>
      </c>
      <c r="Q449" s="0" t="n">
        <v>0.75</v>
      </c>
      <c r="R449" s="0" t="n">
        <v>0.206349206349206</v>
      </c>
      <c r="S449" s="0" t="n">
        <v>0.116666666666667</v>
      </c>
      <c r="T449" s="0" t="n">
        <v>0.140625</v>
      </c>
      <c r="U449" s="2" t="s">
        <v>50</v>
      </c>
      <c r="V449" s="0" t="n">
        <v>346</v>
      </c>
      <c r="W449" s="0" t="n">
        <v>0.0401275157928467</v>
      </c>
    </row>
    <row r="450" customFormat="false" ht="12.8" hidden="true" customHeight="false" outlineLevel="0" collapsed="false">
      <c r="A450" s="0" t="s">
        <v>352</v>
      </c>
      <c r="B450" s="0" t="s">
        <v>25</v>
      </c>
      <c r="C450" s="0" t="s">
        <v>32</v>
      </c>
      <c r="D450" s="0" t="s">
        <v>38</v>
      </c>
      <c r="E450" s="0" t="s">
        <v>48</v>
      </c>
      <c r="F450" s="0" t="s">
        <v>168</v>
      </c>
      <c r="G450" s="0" t="s">
        <v>495</v>
      </c>
      <c r="H450" s="0" t="n">
        <v>0.634615384615385</v>
      </c>
      <c r="I450" s="0" t="n">
        <v>0.133333333333333</v>
      </c>
      <c r="J450" s="0" t="n">
        <v>0.25</v>
      </c>
      <c r="K450" s="0" t="n">
        <v>0.173913043478261</v>
      </c>
      <c r="L450" s="0" t="n">
        <v>0.735894357743097</v>
      </c>
      <c r="M450" s="0" t="n">
        <v>0.045428619584799</v>
      </c>
      <c r="N450" s="0" t="n">
        <v>0.352066980638409</v>
      </c>
      <c r="O450" s="0" t="n">
        <v>0.119609017808163</v>
      </c>
      <c r="P450" s="0" t="n">
        <v>0.133333333333333</v>
      </c>
      <c r="Q450" s="0" t="n">
        <v>0.75</v>
      </c>
      <c r="R450" s="0" t="n">
        <v>0.206349206349206</v>
      </c>
      <c r="S450" s="0" t="n">
        <v>0.0405797101449275</v>
      </c>
      <c r="T450" s="0" t="n">
        <v>0.140625</v>
      </c>
      <c r="U450" s="2" t="s">
        <v>50</v>
      </c>
      <c r="V450" s="0" t="n">
        <v>346</v>
      </c>
      <c r="W450" s="0" t="n">
        <v>0.0314109325408936</v>
      </c>
    </row>
    <row r="451" customFormat="false" ht="12.8" hidden="true" customHeight="false" outlineLevel="0" collapsed="false">
      <c r="A451" s="0" t="s">
        <v>352</v>
      </c>
      <c r="B451" s="0" t="s">
        <v>25</v>
      </c>
      <c r="C451" s="0" t="s">
        <v>32</v>
      </c>
      <c r="D451" s="0" t="s">
        <v>38</v>
      </c>
      <c r="E451" s="0" t="s">
        <v>51</v>
      </c>
      <c r="F451" s="0" t="s">
        <v>168</v>
      </c>
      <c r="G451" s="0" t="s">
        <v>496</v>
      </c>
      <c r="H451" s="0" t="n">
        <v>0.634615384615385</v>
      </c>
      <c r="I451" s="0" t="n">
        <v>0.133333333333333</v>
      </c>
      <c r="J451" s="0" t="n">
        <v>0.25</v>
      </c>
      <c r="K451" s="0" t="n">
        <v>0.173913043478261</v>
      </c>
      <c r="L451" s="0" t="n">
        <v>0.735894357743097</v>
      </c>
      <c r="M451" s="0" t="n">
        <v>0.045428619584799</v>
      </c>
      <c r="N451" s="0" t="n">
        <v>0.352066980638409</v>
      </c>
      <c r="O451" s="0" t="n">
        <v>0.119609017808163</v>
      </c>
      <c r="P451" s="0" t="n">
        <v>0.133333333333333</v>
      </c>
      <c r="Q451" s="0" t="n">
        <v>0.75</v>
      </c>
      <c r="R451" s="0" t="n">
        <v>0.206349206349206</v>
      </c>
      <c r="S451" s="0" t="n">
        <v>0.0405797101449275</v>
      </c>
      <c r="T451" s="0" t="n">
        <v>0.140625</v>
      </c>
      <c r="U451" s="2" t="s">
        <v>50</v>
      </c>
      <c r="V451" s="0" t="n">
        <v>346</v>
      </c>
      <c r="W451" s="0" t="n">
        <v>0.0381400585174561</v>
      </c>
    </row>
    <row r="452" customFormat="false" ht="12.8" hidden="true" customHeight="false" outlineLevel="0" collapsed="false">
      <c r="A452" s="0" t="s">
        <v>352</v>
      </c>
      <c r="B452" s="0" t="s">
        <v>25</v>
      </c>
      <c r="C452" s="0" t="s">
        <v>32</v>
      </c>
      <c r="D452" s="0" t="s">
        <v>27</v>
      </c>
      <c r="E452" s="0" t="s">
        <v>28</v>
      </c>
      <c r="F452" s="0" t="s">
        <v>168</v>
      </c>
      <c r="G452" s="0" t="s">
        <v>497</v>
      </c>
      <c r="H452" s="0" t="n">
        <v>0.615384615384615</v>
      </c>
      <c r="I452" s="0" t="n">
        <v>0.125</v>
      </c>
      <c r="J452" s="0" t="n">
        <v>0.25</v>
      </c>
      <c r="K452" s="0" t="n">
        <v>0.166666666666667</v>
      </c>
      <c r="L452" s="0" t="n">
        <v>0.627851140456182</v>
      </c>
      <c r="M452" s="0" t="n">
        <v>0.0559861541638156</v>
      </c>
      <c r="N452" s="0" t="n">
        <v>0.350885967035035</v>
      </c>
      <c r="O452" s="0" t="n">
        <v>0.0823992934931297</v>
      </c>
      <c r="P452" s="0" t="n">
        <v>0.133333333333333</v>
      </c>
      <c r="Q452" s="0" t="n">
        <v>0.75</v>
      </c>
      <c r="R452" s="0" t="n">
        <v>0.206349206349206</v>
      </c>
      <c r="S452" s="0" t="n">
        <v>0.0333333333333333</v>
      </c>
      <c r="T452" s="0" t="n">
        <v>0.109375</v>
      </c>
      <c r="U452" s="2" t="s">
        <v>50</v>
      </c>
      <c r="V452" s="0" t="n">
        <v>346</v>
      </c>
      <c r="W452" s="0" t="n">
        <v>0.0405356884002686</v>
      </c>
    </row>
    <row r="453" customFormat="false" ht="12.8" hidden="true" customHeight="false" outlineLevel="0" collapsed="false">
      <c r="A453" s="0" t="s">
        <v>352</v>
      </c>
      <c r="B453" s="0" t="s">
        <v>25</v>
      </c>
      <c r="C453" s="0" t="s">
        <v>34</v>
      </c>
      <c r="D453" s="0" t="s">
        <v>27</v>
      </c>
      <c r="E453" s="0" t="s">
        <v>28</v>
      </c>
      <c r="F453" s="0" t="s">
        <v>168</v>
      </c>
      <c r="G453" s="0" t="s">
        <v>498</v>
      </c>
      <c r="H453" s="0" t="n">
        <v>0.615384615384615</v>
      </c>
      <c r="I453" s="0" t="n">
        <v>0.125</v>
      </c>
      <c r="J453" s="0" t="n">
        <v>0.25</v>
      </c>
      <c r="K453" s="0" t="n">
        <v>0.166666666666667</v>
      </c>
      <c r="L453" s="0" t="n">
        <v>0.644657863145258</v>
      </c>
      <c r="M453" s="0" t="n">
        <v>0.0293668962215726</v>
      </c>
      <c r="N453" s="0" t="n">
        <v>0.350060313980665</v>
      </c>
      <c r="O453" s="0" t="n">
        <v>0.0850913292806556</v>
      </c>
      <c r="P453" s="0" t="n">
        <v>0.133333333333333</v>
      </c>
      <c r="Q453" s="0" t="n">
        <v>0.75</v>
      </c>
      <c r="R453" s="0" t="n">
        <v>0.206349206349206</v>
      </c>
      <c r="S453" s="0" t="n">
        <v>0.0333333333333333</v>
      </c>
      <c r="T453" s="0" t="n">
        <v>0.109375</v>
      </c>
      <c r="U453" s="2" t="s">
        <v>50</v>
      </c>
      <c r="V453" s="0" t="n">
        <v>346</v>
      </c>
      <c r="W453" s="0" t="n">
        <v>0.0385491847991943</v>
      </c>
    </row>
    <row r="454" customFormat="false" ht="12.8" hidden="true" customHeight="false" outlineLevel="0" collapsed="false">
      <c r="A454" s="0" t="s">
        <v>352</v>
      </c>
      <c r="B454" s="0" t="s">
        <v>25</v>
      </c>
      <c r="C454" s="0" t="s">
        <v>26</v>
      </c>
      <c r="D454" s="0" t="s">
        <v>27</v>
      </c>
      <c r="E454" s="0" t="s">
        <v>28</v>
      </c>
      <c r="F454" s="0" t="s">
        <v>168</v>
      </c>
      <c r="G454" s="0" t="s">
        <v>499</v>
      </c>
      <c r="H454" s="0" t="n">
        <v>0.615384615384615</v>
      </c>
      <c r="I454" s="0" t="n">
        <v>0.125</v>
      </c>
      <c r="J454" s="0" t="n">
        <v>0.25</v>
      </c>
      <c r="K454" s="0" t="n">
        <v>0.166666666666667</v>
      </c>
      <c r="L454" s="0" t="n">
        <v>0.644657863145258</v>
      </c>
      <c r="M454" s="0" t="n">
        <v>0.0293668962215726</v>
      </c>
      <c r="N454" s="0" t="n">
        <v>0.350060313980665</v>
      </c>
      <c r="O454" s="0" t="n">
        <v>0.0850913292806556</v>
      </c>
      <c r="P454" s="0" t="n">
        <v>0.133333333333333</v>
      </c>
      <c r="Q454" s="0" t="n">
        <v>0.75</v>
      </c>
      <c r="R454" s="0" t="n">
        <v>0.206349206349206</v>
      </c>
      <c r="S454" s="0" t="n">
        <v>0.0333333333333333</v>
      </c>
      <c r="T454" s="0" t="n">
        <v>0.109375</v>
      </c>
      <c r="U454" s="2" t="s">
        <v>50</v>
      </c>
      <c r="V454" s="0" t="n">
        <v>346</v>
      </c>
      <c r="W454" s="0" t="n">
        <v>0.0406928062438965</v>
      </c>
    </row>
    <row r="455" customFormat="false" ht="12.8" hidden="true" customHeight="false" outlineLevel="0" collapsed="false">
      <c r="A455" s="0" t="s">
        <v>352</v>
      </c>
      <c r="B455" s="0" t="s">
        <v>25</v>
      </c>
      <c r="C455" s="0" t="s">
        <v>34</v>
      </c>
      <c r="D455" s="0" t="s">
        <v>40</v>
      </c>
      <c r="E455" s="0" t="s">
        <v>51</v>
      </c>
      <c r="F455" s="0" t="s">
        <v>168</v>
      </c>
      <c r="G455" s="0" t="s">
        <v>500</v>
      </c>
      <c r="H455" s="0" t="n">
        <v>0.692307692307692</v>
      </c>
      <c r="I455" s="0" t="n">
        <v>0.214285714285714</v>
      </c>
      <c r="J455" s="0" t="n">
        <v>0.375</v>
      </c>
      <c r="K455" s="0" t="n">
        <v>0.272727272727273</v>
      </c>
      <c r="L455" s="0" t="n">
        <v>0.73577430972389</v>
      </c>
      <c r="M455" s="0" t="n">
        <v>0.0457255325275502</v>
      </c>
      <c r="N455" s="0" t="n">
        <v>0.349341135055421</v>
      </c>
      <c r="O455" s="0" t="n">
        <v>0.104970755096621</v>
      </c>
      <c r="P455" s="0" t="n">
        <v>0.133333333333333</v>
      </c>
      <c r="Q455" s="0" t="n">
        <v>0.75</v>
      </c>
      <c r="R455" s="0" t="n">
        <v>0.206349206349206</v>
      </c>
      <c r="S455" s="0" t="n">
        <v>0.139393939393939</v>
      </c>
      <c r="T455" s="0" t="n">
        <v>0.140625</v>
      </c>
      <c r="U455" s="2" t="s">
        <v>50</v>
      </c>
      <c r="V455" s="0" t="n">
        <v>346</v>
      </c>
      <c r="W455" s="0" t="n">
        <v>0.0365653038024902</v>
      </c>
    </row>
    <row r="456" customFormat="false" ht="12.8" hidden="true" customHeight="false" outlineLevel="0" collapsed="false">
      <c r="A456" s="0" t="s">
        <v>352</v>
      </c>
      <c r="B456" s="0" t="s">
        <v>25</v>
      </c>
      <c r="C456" s="0" t="s">
        <v>26</v>
      </c>
      <c r="D456" s="0" t="s">
        <v>40</v>
      </c>
      <c r="E456" s="0" t="s">
        <v>51</v>
      </c>
      <c r="F456" s="0" t="s">
        <v>168</v>
      </c>
      <c r="G456" s="0" t="s">
        <v>501</v>
      </c>
      <c r="H456" s="0" t="n">
        <v>0.692307692307692</v>
      </c>
      <c r="I456" s="0" t="n">
        <v>0.214285714285714</v>
      </c>
      <c r="J456" s="0" t="n">
        <v>0.375</v>
      </c>
      <c r="K456" s="0" t="n">
        <v>0.272727272727273</v>
      </c>
      <c r="L456" s="0" t="n">
        <v>0.73577430972389</v>
      </c>
      <c r="M456" s="0" t="n">
        <v>0.0457255325275502</v>
      </c>
      <c r="N456" s="0" t="n">
        <v>0.349341135055421</v>
      </c>
      <c r="O456" s="0" t="n">
        <v>0.104970755096621</v>
      </c>
      <c r="P456" s="0" t="n">
        <v>0.133333333333333</v>
      </c>
      <c r="Q456" s="0" t="n">
        <v>0.75</v>
      </c>
      <c r="R456" s="0" t="n">
        <v>0.206349206349206</v>
      </c>
      <c r="S456" s="0" t="n">
        <v>0.139393939393939</v>
      </c>
      <c r="T456" s="0" t="n">
        <v>0.140625</v>
      </c>
      <c r="U456" s="2" t="s">
        <v>50</v>
      </c>
      <c r="V456" s="0" t="n">
        <v>346</v>
      </c>
      <c r="W456" s="0" t="n">
        <v>0.0451123714447022</v>
      </c>
    </row>
    <row r="457" customFormat="false" ht="12.8" hidden="true" customHeight="false" outlineLevel="0" collapsed="false">
      <c r="A457" s="0" t="s">
        <v>352</v>
      </c>
      <c r="B457" s="0" t="s">
        <v>25</v>
      </c>
      <c r="C457" s="0" t="s">
        <v>32</v>
      </c>
      <c r="D457" s="0" t="s">
        <v>40</v>
      </c>
      <c r="E457" s="0" t="s">
        <v>28</v>
      </c>
      <c r="F457" s="0" t="s">
        <v>168</v>
      </c>
      <c r="G457" s="0" t="s">
        <v>502</v>
      </c>
      <c r="H457" s="0" t="n">
        <v>0.692307692307692</v>
      </c>
      <c r="I457" s="0" t="n">
        <v>0.25</v>
      </c>
      <c r="J457" s="0" t="n">
        <v>0.5</v>
      </c>
      <c r="K457" s="0" t="n">
        <v>0.333333333333333</v>
      </c>
      <c r="L457" s="0" t="n">
        <v>0.644777911164466</v>
      </c>
      <c r="M457" s="0" t="n">
        <v>0.0707092004823964</v>
      </c>
      <c r="N457" s="0" t="n">
        <v>0.345509218180026</v>
      </c>
      <c r="O457" s="0" t="n">
        <v>0.10477868489965</v>
      </c>
      <c r="P457" s="0" t="n">
        <v>0.133333333333333</v>
      </c>
      <c r="Q457" s="0" t="n">
        <v>0.75</v>
      </c>
      <c r="R457" s="0" t="n">
        <v>0.206349206349206</v>
      </c>
      <c r="S457" s="0" t="n">
        <v>0.2</v>
      </c>
      <c r="T457" s="0" t="n">
        <v>0.1484375</v>
      </c>
      <c r="U457" s="2" t="s">
        <v>50</v>
      </c>
      <c r="V457" s="0" t="n">
        <v>346</v>
      </c>
      <c r="W457" s="0" t="n">
        <v>0.0273177623748779</v>
      </c>
    </row>
    <row r="458" customFormat="false" ht="12.8" hidden="true" customHeight="false" outlineLevel="0" collapsed="false">
      <c r="A458" s="0" t="s">
        <v>352</v>
      </c>
      <c r="B458" s="0" t="s">
        <v>25</v>
      </c>
      <c r="C458" s="0" t="s">
        <v>32</v>
      </c>
      <c r="D458" s="0" t="s">
        <v>36</v>
      </c>
      <c r="E458" s="0" t="s">
        <v>28</v>
      </c>
      <c r="F458" s="0" t="s">
        <v>168</v>
      </c>
      <c r="G458" s="0" t="s">
        <v>503</v>
      </c>
      <c r="H458" s="0" t="n">
        <v>0.692307692307692</v>
      </c>
      <c r="I458" s="0" t="n">
        <v>0.25</v>
      </c>
      <c r="J458" s="0" t="n">
        <v>0.5</v>
      </c>
      <c r="K458" s="0" t="n">
        <v>0.333333333333333</v>
      </c>
      <c r="L458" s="0" t="n">
        <v>0.644777911164466</v>
      </c>
      <c r="M458" s="0" t="n">
        <v>0.0707092004823964</v>
      </c>
      <c r="N458" s="0" t="n">
        <v>0.345509218180026</v>
      </c>
      <c r="O458" s="0" t="n">
        <v>0.10477868489965</v>
      </c>
      <c r="P458" s="0" t="n">
        <v>0.133333333333333</v>
      </c>
      <c r="Q458" s="0" t="n">
        <v>0.75</v>
      </c>
      <c r="R458" s="0" t="n">
        <v>0.206349206349206</v>
      </c>
      <c r="S458" s="0" t="n">
        <v>0.2</v>
      </c>
      <c r="T458" s="0" t="n">
        <v>0.1484375</v>
      </c>
      <c r="U458" s="2" t="s">
        <v>50</v>
      </c>
      <c r="V458" s="0" t="n">
        <v>346</v>
      </c>
      <c r="W458" s="0" t="n">
        <v>0.0268073081970215</v>
      </c>
    </row>
    <row r="459" customFormat="false" ht="12.8" hidden="true" customHeight="false" outlineLevel="0" collapsed="false">
      <c r="A459" s="0" t="s">
        <v>352</v>
      </c>
      <c r="B459" s="0" t="s">
        <v>25</v>
      </c>
      <c r="C459" s="0" t="s">
        <v>32</v>
      </c>
      <c r="D459" s="0" t="s">
        <v>38</v>
      </c>
      <c r="E459" s="0" t="s">
        <v>28</v>
      </c>
      <c r="F459" s="0" t="s">
        <v>168</v>
      </c>
      <c r="G459" s="0" t="s">
        <v>504</v>
      </c>
      <c r="H459" s="0" t="n">
        <v>0.673076923076923</v>
      </c>
      <c r="I459" s="0" t="n">
        <v>0.2</v>
      </c>
      <c r="J459" s="0" t="n">
        <v>0.375</v>
      </c>
      <c r="K459" s="0" t="n">
        <v>0.260869565217391</v>
      </c>
      <c r="L459" s="0" t="n">
        <v>0.644777911164466</v>
      </c>
      <c r="M459" s="0" t="n">
        <v>0.0707092004823964</v>
      </c>
      <c r="N459" s="0" t="n">
        <v>0.345509218180026</v>
      </c>
      <c r="O459" s="0" t="n">
        <v>0.10477868489965</v>
      </c>
      <c r="P459" s="0" t="n">
        <v>0.133333333333333</v>
      </c>
      <c r="Q459" s="0" t="n">
        <v>0.75</v>
      </c>
      <c r="R459" s="0" t="n">
        <v>0.206349206349206</v>
      </c>
      <c r="S459" s="0" t="n">
        <v>0.127536231884058</v>
      </c>
      <c r="T459" s="0" t="n">
        <v>0.1484375</v>
      </c>
      <c r="U459" s="2" t="s">
        <v>50</v>
      </c>
      <c r="V459" s="0" t="n">
        <v>346</v>
      </c>
      <c r="W459" s="0" t="n">
        <v>0.0257711410522461</v>
      </c>
    </row>
    <row r="460" customFormat="false" ht="12.8" hidden="true" customHeight="false" outlineLevel="0" collapsed="false">
      <c r="A460" s="0" t="s">
        <v>352</v>
      </c>
      <c r="B460" s="0" t="s">
        <v>25</v>
      </c>
      <c r="C460" s="0" t="s">
        <v>34</v>
      </c>
      <c r="D460" s="0" t="s">
        <v>36</v>
      </c>
      <c r="E460" s="0" t="s">
        <v>28</v>
      </c>
      <c r="F460" s="0" t="s">
        <v>168</v>
      </c>
      <c r="G460" s="0" t="s">
        <v>505</v>
      </c>
      <c r="H460" s="0" t="n">
        <v>0.711538461538462</v>
      </c>
      <c r="I460" s="0" t="n">
        <v>0.266666666666667</v>
      </c>
      <c r="J460" s="0" t="n">
        <v>0.5</v>
      </c>
      <c r="K460" s="0" t="n">
        <v>0.347826086956522</v>
      </c>
      <c r="L460" s="0" t="n">
        <v>0.661224489795918</v>
      </c>
      <c r="M460" s="0" t="n">
        <v>0.0541412573884017</v>
      </c>
      <c r="N460" s="0" t="n">
        <v>0.342065735523805</v>
      </c>
      <c r="O460" s="0" t="n">
        <v>0.107702345596118</v>
      </c>
      <c r="P460" s="0" t="n">
        <v>0.133333333333333</v>
      </c>
      <c r="Q460" s="0" t="n">
        <v>0.75</v>
      </c>
      <c r="R460" s="0" t="n">
        <v>0.206349206349206</v>
      </c>
      <c r="S460" s="0" t="n">
        <v>0.214492753623188</v>
      </c>
      <c r="T460" s="0" t="n">
        <v>0.1484375</v>
      </c>
      <c r="U460" s="2" t="s">
        <v>50</v>
      </c>
      <c r="V460" s="0" t="n">
        <v>346</v>
      </c>
      <c r="W460" s="0" t="n">
        <v>0.0276756286621094</v>
      </c>
    </row>
    <row r="461" customFormat="false" ht="12.8" hidden="true" customHeight="false" outlineLevel="0" collapsed="false">
      <c r="A461" s="0" t="s">
        <v>352</v>
      </c>
      <c r="B461" s="0" t="s">
        <v>25</v>
      </c>
      <c r="C461" s="0" t="s">
        <v>26</v>
      </c>
      <c r="D461" s="0" t="s">
        <v>36</v>
      </c>
      <c r="E461" s="0" t="s">
        <v>28</v>
      </c>
      <c r="F461" s="0" t="s">
        <v>168</v>
      </c>
      <c r="G461" s="0" t="s">
        <v>506</v>
      </c>
      <c r="H461" s="0" t="n">
        <v>0.711538461538462</v>
      </c>
      <c r="I461" s="0" t="n">
        <v>0.266666666666667</v>
      </c>
      <c r="J461" s="0" t="n">
        <v>0.5</v>
      </c>
      <c r="K461" s="0" t="n">
        <v>0.347826086956522</v>
      </c>
      <c r="L461" s="0" t="n">
        <v>0.661224489795918</v>
      </c>
      <c r="M461" s="0" t="n">
        <v>0.0541412573884017</v>
      </c>
      <c r="N461" s="0" t="n">
        <v>0.342065735523805</v>
      </c>
      <c r="O461" s="0" t="n">
        <v>0.107702345596118</v>
      </c>
      <c r="P461" s="0" t="n">
        <v>0.133333333333333</v>
      </c>
      <c r="Q461" s="0" t="n">
        <v>0.75</v>
      </c>
      <c r="R461" s="0" t="n">
        <v>0.206349206349206</v>
      </c>
      <c r="S461" s="0" t="n">
        <v>0.214492753623188</v>
      </c>
      <c r="T461" s="0" t="n">
        <v>0.1484375</v>
      </c>
      <c r="U461" s="2" t="s">
        <v>50</v>
      </c>
      <c r="V461" s="0" t="n">
        <v>346</v>
      </c>
      <c r="W461" s="0" t="n">
        <v>0.0256123542785645</v>
      </c>
    </row>
    <row r="462" customFormat="false" ht="12.8" hidden="true" customHeight="false" outlineLevel="0" collapsed="false">
      <c r="A462" s="0" t="s">
        <v>352</v>
      </c>
      <c r="B462" s="0" t="s">
        <v>25</v>
      </c>
      <c r="C462" s="0" t="s">
        <v>34</v>
      </c>
      <c r="D462" s="0" t="s">
        <v>40</v>
      </c>
      <c r="E462" s="0" t="s">
        <v>28</v>
      </c>
      <c r="F462" s="0" t="s">
        <v>168</v>
      </c>
      <c r="G462" s="0" t="s">
        <v>507</v>
      </c>
      <c r="H462" s="0" t="n">
        <v>0.711538461538462</v>
      </c>
      <c r="I462" s="0" t="n">
        <v>0.266666666666667</v>
      </c>
      <c r="J462" s="0" t="n">
        <v>0.5</v>
      </c>
      <c r="K462" s="0" t="n">
        <v>0.347826086956522</v>
      </c>
      <c r="L462" s="0" t="n">
        <v>0.661104441776711</v>
      </c>
      <c r="M462" s="0" t="n">
        <v>0.0454219571710635</v>
      </c>
      <c r="N462" s="0" t="n">
        <v>0.341775794986187</v>
      </c>
      <c r="O462" s="0" t="n">
        <v>0.0888833590454176</v>
      </c>
      <c r="P462" s="0" t="n">
        <v>0.133333333333333</v>
      </c>
      <c r="Q462" s="0" t="n">
        <v>0.75</v>
      </c>
      <c r="R462" s="0" t="n">
        <v>0.206349206349206</v>
      </c>
      <c r="S462" s="0" t="n">
        <v>0.214492753623188</v>
      </c>
      <c r="T462" s="0" t="n">
        <v>0.1484375</v>
      </c>
      <c r="U462" s="2" t="s">
        <v>50</v>
      </c>
      <c r="V462" s="0" t="n">
        <v>346</v>
      </c>
      <c r="W462" s="0" t="n">
        <v>0.0239856243133545</v>
      </c>
    </row>
    <row r="463" customFormat="false" ht="12.8" hidden="true" customHeight="false" outlineLevel="0" collapsed="false">
      <c r="A463" s="0" t="s">
        <v>352</v>
      </c>
      <c r="B463" s="0" t="s">
        <v>25</v>
      </c>
      <c r="C463" s="0" t="s">
        <v>26</v>
      </c>
      <c r="D463" s="0" t="s">
        <v>40</v>
      </c>
      <c r="E463" s="0" t="s">
        <v>28</v>
      </c>
      <c r="F463" s="0" t="s">
        <v>168</v>
      </c>
      <c r="G463" s="0" t="s">
        <v>508</v>
      </c>
      <c r="H463" s="0" t="n">
        <v>0.711538461538462</v>
      </c>
      <c r="I463" s="0" t="n">
        <v>0.266666666666667</v>
      </c>
      <c r="J463" s="0" t="n">
        <v>0.5</v>
      </c>
      <c r="K463" s="0" t="n">
        <v>0.347826086956522</v>
      </c>
      <c r="L463" s="0" t="n">
        <v>0.661104441776711</v>
      </c>
      <c r="M463" s="0" t="n">
        <v>0.0454219571710635</v>
      </c>
      <c r="N463" s="0" t="n">
        <v>0.341775794986187</v>
      </c>
      <c r="O463" s="0" t="n">
        <v>0.0888833590454176</v>
      </c>
      <c r="P463" s="0" t="n">
        <v>0.133333333333333</v>
      </c>
      <c r="Q463" s="0" t="n">
        <v>0.75</v>
      </c>
      <c r="R463" s="0" t="n">
        <v>0.206349206349206</v>
      </c>
      <c r="S463" s="0" t="n">
        <v>0.214492753623188</v>
      </c>
      <c r="T463" s="0" t="n">
        <v>0.1484375</v>
      </c>
      <c r="U463" s="2" t="s">
        <v>50</v>
      </c>
      <c r="V463" s="0" t="n">
        <v>346</v>
      </c>
      <c r="W463" s="0" t="n">
        <v>0.0262467861175537</v>
      </c>
    </row>
    <row r="464" customFormat="false" ht="12.8" hidden="true" customHeight="false" outlineLevel="0" collapsed="false">
      <c r="A464" s="0" t="s">
        <v>352</v>
      </c>
      <c r="B464" s="0" t="s">
        <v>25</v>
      </c>
      <c r="C464" s="0" t="s">
        <v>34</v>
      </c>
      <c r="D464" s="0" t="s">
        <v>40</v>
      </c>
      <c r="E464" s="0" t="s">
        <v>48</v>
      </c>
      <c r="F464" s="0" t="s">
        <v>168</v>
      </c>
      <c r="G464" s="0" t="s">
        <v>509</v>
      </c>
      <c r="H464" s="0" t="n">
        <v>0.692307692307692</v>
      </c>
      <c r="I464" s="0" t="n">
        <v>0.214285714285714</v>
      </c>
      <c r="J464" s="0" t="n">
        <v>0.375</v>
      </c>
      <c r="K464" s="0" t="n">
        <v>0.272727272727273</v>
      </c>
      <c r="L464" s="0" t="n">
        <v>0.73577430972389</v>
      </c>
      <c r="M464" s="0" t="n">
        <v>0.0340276316912308</v>
      </c>
      <c r="N464" s="0" t="n">
        <v>0.334118262689691</v>
      </c>
      <c r="O464" s="0" t="n">
        <v>0.0987064053722008</v>
      </c>
      <c r="P464" s="0" t="n">
        <v>0.133333333333333</v>
      </c>
      <c r="Q464" s="0" t="n">
        <v>0.75</v>
      </c>
      <c r="R464" s="0" t="n">
        <v>0.206349206349206</v>
      </c>
      <c r="S464" s="0" t="n">
        <v>0.139393939393939</v>
      </c>
      <c r="T464" s="0" t="n">
        <v>0.140625</v>
      </c>
      <c r="U464" s="2" t="s">
        <v>50</v>
      </c>
      <c r="V464" s="0" t="n">
        <v>346</v>
      </c>
      <c r="W464" s="0" t="n">
        <v>0.0305061340332031</v>
      </c>
    </row>
    <row r="465" customFormat="false" ht="12.8" hidden="true" customHeight="false" outlineLevel="0" collapsed="false">
      <c r="A465" s="0" t="s">
        <v>352</v>
      </c>
      <c r="B465" s="0" t="s">
        <v>25</v>
      </c>
      <c r="C465" s="0" t="s">
        <v>26</v>
      </c>
      <c r="D465" s="0" t="s">
        <v>40</v>
      </c>
      <c r="E465" s="0" t="s">
        <v>48</v>
      </c>
      <c r="F465" s="0" t="s">
        <v>168</v>
      </c>
      <c r="G465" s="0" t="s">
        <v>510</v>
      </c>
      <c r="H465" s="0" t="n">
        <v>0.692307692307692</v>
      </c>
      <c r="I465" s="0" t="n">
        <v>0.214285714285714</v>
      </c>
      <c r="J465" s="0" t="n">
        <v>0.375</v>
      </c>
      <c r="K465" s="0" t="n">
        <v>0.272727272727273</v>
      </c>
      <c r="L465" s="0" t="n">
        <v>0.73577430972389</v>
      </c>
      <c r="M465" s="0" t="n">
        <v>0.0340276316912308</v>
      </c>
      <c r="N465" s="0" t="n">
        <v>0.334118262689691</v>
      </c>
      <c r="O465" s="0" t="n">
        <v>0.0987064053722008</v>
      </c>
      <c r="P465" s="0" t="n">
        <v>0.133333333333333</v>
      </c>
      <c r="Q465" s="0" t="n">
        <v>0.75</v>
      </c>
      <c r="R465" s="0" t="n">
        <v>0.206349206349206</v>
      </c>
      <c r="S465" s="0" t="n">
        <v>0.139393939393939</v>
      </c>
      <c r="T465" s="0" t="n">
        <v>0.140625</v>
      </c>
      <c r="U465" s="2" t="s">
        <v>50</v>
      </c>
      <c r="V465" s="0" t="n">
        <v>346</v>
      </c>
      <c r="W465" s="0" t="n">
        <v>0.0370233058929443</v>
      </c>
    </row>
    <row r="466" customFormat="false" ht="12.8" hidden="true" customHeight="false" outlineLevel="0" collapsed="false">
      <c r="A466" s="0" t="s">
        <v>352</v>
      </c>
      <c r="B466" s="0" t="s">
        <v>25</v>
      </c>
      <c r="C466" s="0" t="s">
        <v>34</v>
      </c>
      <c r="D466" s="0" t="s">
        <v>38</v>
      </c>
      <c r="E466" s="0" t="s">
        <v>51</v>
      </c>
      <c r="F466" s="0" t="s">
        <v>168</v>
      </c>
      <c r="G466" s="0" t="s">
        <v>511</v>
      </c>
      <c r="H466" s="0" t="n">
        <v>0.673076923076923</v>
      </c>
      <c r="I466" s="0" t="n">
        <v>0.153846153846154</v>
      </c>
      <c r="J466" s="0" t="n">
        <v>0.25</v>
      </c>
      <c r="K466" s="0" t="n">
        <v>0.19047619047619</v>
      </c>
      <c r="L466" s="0" t="n">
        <v>0.73577430972389</v>
      </c>
      <c r="M466" s="0" t="n">
        <v>0.0430997467895642</v>
      </c>
      <c r="N466" s="0" t="n">
        <v>0.333594976452119</v>
      </c>
      <c r="O466" s="0" t="n">
        <v>0.127944822723106</v>
      </c>
      <c r="P466" s="0" t="n">
        <v>0.133333333333333</v>
      </c>
      <c r="Q466" s="0" t="n">
        <v>0.75</v>
      </c>
      <c r="R466" s="0" t="n">
        <v>0.206349206349206</v>
      </c>
      <c r="S466" s="0" t="n">
        <v>0.0571428571428571</v>
      </c>
      <c r="T466" s="0" t="n">
        <v>0.171875</v>
      </c>
      <c r="U466" s="2" t="s">
        <v>50</v>
      </c>
      <c r="V466" s="0" t="n">
        <v>346</v>
      </c>
      <c r="W466" s="0" t="n">
        <v>0.0382723808288574</v>
      </c>
    </row>
    <row r="467" customFormat="false" ht="12.8" hidden="true" customHeight="false" outlineLevel="0" collapsed="false">
      <c r="A467" s="0" t="s">
        <v>352</v>
      </c>
      <c r="B467" s="0" t="s">
        <v>25</v>
      </c>
      <c r="C467" s="0" t="s">
        <v>26</v>
      </c>
      <c r="D467" s="0" t="s">
        <v>38</v>
      </c>
      <c r="E467" s="0" t="s">
        <v>51</v>
      </c>
      <c r="F467" s="0" t="s">
        <v>168</v>
      </c>
      <c r="G467" s="0" t="s">
        <v>512</v>
      </c>
      <c r="H467" s="0" t="n">
        <v>0.673076923076923</v>
      </c>
      <c r="I467" s="0" t="n">
        <v>0.153846153846154</v>
      </c>
      <c r="J467" s="0" t="n">
        <v>0.25</v>
      </c>
      <c r="K467" s="0" t="n">
        <v>0.19047619047619</v>
      </c>
      <c r="L467" s="0" t="n">
        <v>0.73577430972389</v>
      </c>
      <c r="M467" s="0" t="n">
        <v>0.0430997467895642</v>
      </c>
      <c r="N467" s="0" t="n">
        <v>0.333594976452119</v>
      </c>
      <c r="O467" s="0" t="n">
        <v>0.127944822723106</v>
      </c>
      <c r="P467" s="0" t="n">
        <v>0.133333333333333</v>
      </c>
      <c r="Q467" s="0" t="n">
        <v>0.75</v>
      </c>
      <c r="R467" s="0" t="n">
        <v>0.206349206349206</v>
      </c>
      <c r="S467" s="0" t="n">
        <v>0.0571428571428571</v>
      </c>
      <c r="T467" s="0" t="n">
        <v>0.171875</v>
      </c>
      <c r="U467" s="2" t="s">
        <v>50</v>
      </c>
      <c r="V467" s="0" t="n">
        <v>346</v>
      </c>
      <c r="W467" s="0" t="n">
        <v>0.0377960205078125</v>
      </c>
    </row>
    <row r="468" customFormat="false" ht="12.8" hidden="true" customHeight="false" outlineLevel="0" collapsed="false">
      <c r="A468" s="0" t="s">
        <v>352</v>
      </c>
      <c r="B468" s="0" t="s">
        <v>25</v>
      </c>
      <c r="C468" s="0" t="s">
        <v>32</v>
      </c>
      <c r="D468" s="0" t="s">
        <v>88</v>
      </c>
      <c r="E468" s="0" t="s">
        <v>51</v>
      </c>
      <c r="F468" s="0" t="s">
        <v>168</v>
      </c>
      <c r="G468" s="0" t="s">
        <v>513</v>
      </c>
      <c r="H468" s="0" t="n">
        <v>0.711538461538462</v>
      </c>
      <c r="I468" s="0" t="n">
        <v>0.230769230769231</v>
      </c>
      <c r="J468" s="0" t="n">
        <v>0.375</v>
      </c>
      <c r="K468" s="0" t="n">
        <v>0.285714285714286</v>
      </c>
      <c r="L468" s="0" t="n">
        <v>0.710684273709484</v>
      </c>
      <c r="M468" s="0" t="n">
        <v>0.0718499179023633</v>
      </c>
      <c r="N468" s="0" t="n">
        <v>0.308208411569756</v>
      </c>
      <c r="O468" s="0" t="n">
        <v>0.0932122645937463</v>
      </c>
      <c r="P468" s="0" t="n">
        <v>0.133333333333333</v>
      </c>
      <c r="Q468" s="0" t="n">
        <v>0.75</v>
      </c>
      <c r="R468" s="0" t="n">
        <v>0.206349206349206</v>
      </c>
      <c r="S468" s="0" t="n">
        <v>0.152380952380952</v>
      </c>
      <c r="T468" s="0" t="n">
        <v>0.1484375</v>
      </c>
      <c r="U468" s="2" t="s">
        <v>50</v>
      </c>
      <c r="V468" s="0" t="n">
        <v>346</v>
      </c>
      <c r="W468" s="0" t="n">
        <v>0.0274384021759033</v>
      </c>
    </row>
    <row r="469" customFormat="false" ht="12.8" hidden="true" customHeight="false" outlineLevel="0" collapsed="false">
      <c r="A469" s="0" t="s">
        <v>352</v>
      </c>
      <c r="B469" s="0" t="s">
        <v>25</v>
      </c>
      <c r="C469" s="0" t="s">
        <v>34</v>
      </c>
      <c r="D469" s="0" t="s">
        <v>38</v>
      </c>
      <c r="E469" s="0" t="s">
        <v>48</v>
      </c>
      <c r="F469" s="0" t="s">
        <v>168</v>
      </c>
      <c r="G469" s="0" t="s">
        <v>514</v>
      </c>
      <c r="H469" s="0" t="n">
        <v>0.692307692307692</v>
      </c>
      <c r="I469" s="0" t="n">
        <v>0.166666666666667</v>
      </c>
      <c r="J469" s="0" t="n">
        <v>0.25</v>
      </c>
      <c r="K469" s="0" t="n">
        <v>0.2</v>
      </c>
      <c r="L469" s="0" t="n">
        <v>0.735894357743097</v>
      </c>
      <c r="M469" s="0" t="n">
        <v>0.045428619584799</v>
      </c>
      <c r="N469" s="0" t="n">
        <v>0.301726844583987</v>
      </c>
      <c r="O469" s="0" t="n">
        <v>0.131083004059757</v>
      </c>
      <c r="P469" s="0" t="n">
        <v>0.133333333333333</v>
      </c>
      <c r="Q469" s="0" t="n">
        <v>0.75</v>
      </c>
      <c r="R469" s="0" t="n">
        <v>0.206349206349206</v>
      </c>
      <c r="S469" s="0" t="n">
        <v>0.0666666666666667</v>
      </c>
      <c r="T469" s="0" t="n">
        <v>0.2265625</v>
      </c>
      <c r="U469" s="2" t="s">
        <v>50</v>
      </c>
      <c r="V469" s="0" t="n">
        <v>346</v>
      </c>
      <c r="W469" s="0" t="n">
        <v>0.0342769622802734</v>
      </c>
    </row>
    <row r="470" customFormat="false" ht="12.8" hidden="true" customHeight="false" outlineLevel="0" collapsed="false">
      <c r="A470" s="0" t="s">
        <v>352</v>
      </c>
      <c r="B470" s="0" t="s">
        <v>25</v>
      </c>
      <c r="C470" s="0" t="s">
        <v>26</v>
      </c>
      <c r="D470" s="0" t="s">
        <v>38</v>
      </c>
      <c r="E470" s="0" t="s">
        <v>48</v>
      </c>
      <c r="F470" s="0" t="s">
        <v>168</v>
      </c>
      <c r="G470" s="0" t="s">
        <v>515</v>
      </c>
      <c r="H470" s="0" t="n">
        <v>0.692307692307692</v>
      </c>
      <c r="I470" s="0" t="n">
        <v>0.166666666666667</v>
      </c>
      <c r="J470" s="0" t="n">
        <v>0.25</v>
      </c>
      <c r="K470" s="0" t="n">
        <v>0.2</v>
      </c>
      <c r="L470" s="0" t="n">
        <v>0.735894357743097</v>
      </c>
      <c r="M470" s="0" t="n">
        <v>0.045428619584799</v>
      </c>
      <c r="N470" s="0" t="n">
        <v>0.301726844583987</v>
      </c>
      <c r="O470" s="0" t="n">
        <v>0.131083004059757</v>
      </c>
      <c r="P470" s="0" t="n">
        <v>0.133333333333333</v>
      </c>
      <c r="Q470" s="0" t="n">
        <v>0.75</v>
      </c>
      <c r="R470" s="0" t="n">
        <v>0.206349206349206</v>
      </c>
      <c r="S470" s="0" t="n">
        <v>0.0666666666666667</v>
      </c>
      <c r="T470" s="0" t="n">
        <v>0.2265625</v>
      </c>
      <c r="U470" s="2" t="s">
        <v>50</v>
      </c>
      <c r="V470" s="0" t="n">
        <v>346</v>
      </c>
      <c r="W470" s="0" t="n">
        <v>0.0298366546630859</v>
      </c>
    </row>
    <row r="471" customFormat="false" ht="12.8" hidden="true" customHeight="false" outlineLevel="0" collapsed="false">
      <c r="A471" s="0" t="s">
        <v>352</v>
      </c>
      <c r="B471" s="0" t="s">
        <v>25</v>
      </c>
      <c r="C471" s="0" t="s">
        <v>34</v>
      </c>
      <c r="D471" s="0" t="s">
        <v>88</v>
      </c>
      <c r="E471" s="0" t="s">
        <v>28</v>
      </c>
      <c r="F471" s="0" t="s">
        <v>168</v>
      </c>
      <c r="G471" s="0" t="s">
        <v>516</v>
      </c>
      <c r="H471" s="0" t="n">
        <v>0.557692307692308</v>
      </c>
      <c r="I471" s="0" t="n">
        <v>0.2</v>
      </c>
      <c r="J471" s="0" t="n">
        <v>0.625</v>
      </c>
      <c r="K471" s="0" t="n">
        <v>0.303030303030303</v>
      </c>
      <c r="L471" s="0" t="n">
        <v>0.433973589435774</v>
      </c>
      <c r="M471" s="0" t="n">
        <v>0.0420596591629168</v>
      </c>
      <c r="N471" s="0" t="n">
        <v>0.296342409642902</v>
      </c>
      <c r="O471" s="0" t="n">
        <v>0.0529971157289795</v>
      </c>
      <c r="P471" s="0" t="n">
        <v>0.133333333333333</v>
      </c>
      <c r="Q471" s="0" t="n">
        <v>0.75</v>
      </c>
      <c r="R471" s="0" t="n">
        <v>0.206349206349206</v>
      </c>
      <c r="S471" s="0" t="n">
        <v>0.16969696969697</v>
      </c>
      <c r="T471" s="0" t="n">
        <v>0.234375</v>
      </c>
      <c r="U471" s="2" t="s">
        <v>50</v>
      </c>
      <c r="V471" s="0" t="n">
        <v>346</v>
      </c>
      <c r="W471" s="0" t="n">
        <v>0.0287957191467285</v>
      </c>
    </row>
    <row r="472" customFormat="false" ht="12.8" hidden="true" customHeight="false" outlineLevel="0" collapsed="false">
      <c r="A472" s="0" t="s">
        <v>352</v>
      </c>
      <c r="B472" s="0" t="s">
        <v>25</v>
      </c>
      <c r="C472" s="0" t="s">
        <v>26</v>
      </c>
      <c r="D472" s="0" t="s">
        <v>88</v>
      </c>
      <c r="E472" s="0" t="s">
        <v>28</v>
      </c>
      <c r="F472" s="0" t="s">
        <v>168</v>
      </c>
      <c r="G472" s="0" t="s">
        <v>517</v>
      </c>
      <c r="H472" s="0" t="n">
        <v>0.557692307692308</v>
      </c>
      <c r="I472" s="0" t="n">
        <v>0.2</v>
      </c>
      <c r="J472" s="0" t="n">
        <v>0.625</v>
      </c>
      <c r="K472" s="0" t="n">
        <v>0.303030303030303</v>
      </c>
      <c r="L472" s="0" t="n">
        <v>0.433973589435774</v>
      </c>
      <c r="M472" s="0" t="n">
        <v>0.0420596591629168</v>
      </c>
      <c r="N472" s="0" t="n">
        <v>0.296342409642902</v>
      </c>
      <c r="O472" s="0" t="n">
        <v>0.0529971157289795</v>
      </c>
      <c r="P472" s="0" t="n">
        <v>0.133333333333333</v>
      </c>
      <c r="Q472" s="0" t="n">
        <v>0.75</v>
      </c>
      <c r="R472" s="0" t="n">
        <v>0.206349206349206</v>
      </c>
      <c r="S472" s="0" t="n">
        <v>0.16969696969697</v>
      </c>
      <c r="T472" s="0" t="n">
        <v>0.234375</v>
      </c>
      <c r="U472" s="2" t="s">
        <v>50</v>
      </c>
      <c r="V472" s="0" t="n">
        <v>346</v>
      </c>
      <c r="W472" s="0" t="n">
        <v>0.0283119678497314</v>
      </c>
    </row>
    <row r="473" customFormat="false" ht="12.8" hidden="true" customHeight="false" outlineLevel="0" collapsed="false">
      <c r="A473" s="0" t="s">
        <v>352</v>
      </c>
      <c r="B473" s="0" t="s">
        <v>25</v>
      </c>
      <c r="C473" s="0" t="s">
        <v>32</v>
      </c>
      <c r="D473" s="0" t="s">
        <v>88</v>
      </c>
      <c r="E473" s="0" t="s">
        <v>28</v>
      </c>
      <c r="F473" s="0" t="s">
        <v>168</v>
      </c>
      <c r="G473" s="0" t="s">
        <v>518</v>
      </c>
      <c r="H473" s="0" t="n">
        <v>0.480769230769231</v>
      </c>
      <c r="I473" s="0" t="n">
        <v>0.148148148148148</v>
      </c>
      <c r="J473" s="0" t="n">
        <v>0.5</v>
      </c>
      <c r="K473" s="0" t="n">
        <v>0.228571428571429</v>
      </c>
      <c r="L473" s="0" t="n">
        <v>0.450180072028812</v>
      </c>
      <c r="M473" s="0" t="n">
        <v>0.0403629219917351</v>
      </c>
      <c r="N473" s="0" t="n">
        <v>0.292227476956541</v>
      </c>
      <c r="O473" s="0" t="n">
        <v>0.0635404484799026</v>
      </c>
      <c r="P473" s="0" t="n">
        <v>0.133333333333333</v>
      </c>
      <c r="Q473" s="0" t="n">
        <v>0.75</v>
      </c>
      <c r="R473" s="0" t="n">
        <v>0.206349206349206</v>
      </c>
      <c r="S473" s="0" t="n">
        <v>0.0952380952380952</v>
      </c>
      <c r="T473" s="0" t="n">
        <v>0.1875</v>
      </c>
      <c r="U473" s="2" t="s">
        <v>50</v>
      </c>
      <c r="V473" s="0" t="n">
        <v>346</v>
      </c>
      <c r="W473" s="0" t="n">
        <v>0.0292339324951172</v>
      </c>
    </row>
    <row r="474" customFormat="false" ht="12.8" hidden="true" customHeight="false" outlineLevel="0" collapsed="false">
      <c r="A474" s="0" t="s">
        <v>352</v>
      </c>
      <c r="B474" s="0" t="s">
        <v>25</v>
      </c>
      <c r="C474" s="0" t="s">
        <v>34</v>
      </c>
      <c r="D474" s="0" t="s">
        <v>88</v>
      </c>
      <c r="E474" s="0" t="s">
        <v>51</v>
      </c>
      <c r="F474" s="0" t="s">
        <v>168</v>
      </c>
      <c r="G474" s="0" t="s">
        <v>519</v>
      </c>
      <c r="H474" s="0" t="n">
        <v>0.711538461538462</v>
      </c>
      <c r="I474" s="0" t="n">
        <v>0.230769230769231</v>
      </c>
      <c r="J474" s="0" t="n">
        <v>0.375</v>
      </c>
      <c r="K474" s="0" t="n">
        <v>0.285714285714286</v>
      </c>
      <c r="L474" s="0" t="n">
        <v>0.703001200480192</v>
      </c>
      <c r="M474" s="0" t="n">
        <v>0.0692345142788412</v>
      </c>
      <c r="N474" s="0" t="n">
        <v>0.255025646622285</v>
      </c>
      <c r="O474" s="0" t="n">
        <v>0.102305405320762</v>
      </c>
      <c r="P474" s="0" t="n">
        <v>0.133333333333333</v>
      </c>
      <c r="Q474" s="0" t="n">
        <v>0.75</v>
      </c>
      <c r="R474" s="0" t="n">
        <v>0.206349206349206</v>
      </c>
      <c r="S474" s="0" t="n">
        <v>0.152380952380952</v>
      </c>
      <c r="T474" s="0" t="n">
        <v>0.234375</v>
      </c>
      <c r="U474" s="2" t="s">
        <v>50</v>
      </c>
      <c r="V474" s="0" t="n">
        <v>346</v>
      </c>
      <c r="W474" s="0" t="n">
        <v>0.0278606414794922</v>
      </c>
    </row>
    <row r="475" customFormat="false" ht="12.8" hidden="true" customHeight="false" outlineLevel="0" collapsed="false">
      <c r="A475" s="0" t="s">
        <v>352</v>
      </c>
      <c r="B475" s="0" t="s">
        <v>25</v>
      </c>
      <c r="C475" s="0" t="s">
        <v>26</v>
      </c>
      <c r="D475" s="0" t="s">
        <v>88</v>
      </c>
      <c r="E475" s="0" t="s">
        <v>51</v>
      </c>
      <c r="F475" s="0" t="s">
        <v>168</v>
      </c>
      <c r="G475" s="0" t="s">
        <v>520</v>
      </c>
      <c r="H475" s="0" t="n">
        <v>0.711538461538462</v>
      </c>
      <c r="I475" s="0" t="n">
        <v>0.230769230769231</v>
      </c>
      <c r="J475" s="0" t="n">
        <v>0.375</v>
      </c>
      <c r="K475" s="0" t="n">
        <v>0.285714285714286</v>
      </c>
      <c r="L475" s="0" t="n">
        <v>0.703001200480192</v>
      </c>
      <c r="M475" s="0" t="n">
        <v>0.0692345142788412</v>
      </c>
      <c r="N475" s="0" t="n">
        <v>0.255025646622285</v>
      </c>
      <c r="O475" s="0" t="n">
        <v>0.102305405320762</v>
      </c>
      <c r="P475" s="0" t="n">
        <v>0.133333333333333</v>
      </c>
      <c r="Q475" s="0" t="n">
        <v>0.75</v>
      </c>
      <c r="R475" s="0" t="n">
        <v>0.206349206349206</v>
      </c>
      <c r="S475" s="0" t="n">
        <v>0.152380952380952</v>
      </c>
      <c r="T475" s="0" t="n">
        <v>0.234375</v>
      </c>
      <c r="U475" s="2" t="s">
        <v>50</v>
      </c>
      <c r="V475" s="0" t="n">
        <v>346</v>
      </c>
      <c r="W475" s="0" t="n">
        <v>0.0284302234649658</v>
      </c>
    </row>
    <row r="476" customFormat="false" ht="12.8" hidden="true" customHeight="false" outlineLevel="0" collapsed="false">
      <c r="A476" s="0" t="s">
        <v>352</v>
      </c>
      <c r="B476" s="0" t="s">
        <v>25</v>
      </c>
      <c r="C476" s="0" t="s">
        <v>34</v>
      </c>
      <c r="D476" s="0" t="s">
        <v>88</v>
      </c>
      <c r="E476" s="0" t="s">
        <v>48</v>
      </c>
      <c r="F476" s="0" t="s">
        <v>168</v>
      </c>
      <c r="G476" s="0" t="s">
        <v>521</v>
      </c>
      <c r="H476" s="0" t="n">
        <v>0.826923076923077</v>
      </c>
      <c r="I476" s="0" t="n">
        <v>0</v>
      </c>
      <c r="J476" s="0" t="n">
        <v>0</v>
      </c>
      <c r="K476" s="0" t="n">
        <v>0</v>
      </c>
      <c r="L476" s="0" t="n">
        <v>0.847298919567827</v>
      </c>
      <c r="M476" s="0" t="n">
        <v>0.0290362385239823</v>
      </c>
      <c r="N476" s="0" t="n">
        <v>0.0816326530612245</v>
      </c>
      <c r="O476" s="0" t="n">
        <v>0.199958346349647</v>
      </c>
      <c r="P476" s="0" t="n">
        <v>0.133333333333333</v>
      </c>
      <c r="Q476" s="0" t="n">
        <v>0.75</v>
      </c>
      <c r="R476" s="0" t="n">
        <v>0.206349206349206</v>
      </c>
      <c r="S476" s="0" t="n">
        <v>-0.133333333333333</v>
      </c>
      <c r="T476" s="0" t="n">
        <v>0.84375</v>
      </c>
      <c r="U476" s="2" t="s">
        <v>50</v>
      </c>
      <c r="V476" s="0" t="n">
        <v>346</v>
      </c>
      <c r="W476" s="0" t="n">
        <v>0.0318710803985596</v>
      </c>
    </row>
    <row r="477" customFormat="false" ht="12.8" hidden="true" customHeight="false" outlineLevel="0" collapsed="false">
      <c r="A477" s="0" t="s">
        <v>352</v>
      </c>
      <c r="B477" s="0" t="s">
        <v>25</v>
      </c>
      <c r="C477" s="0" t="s">
        <v>26</v>
      </c>
      <c r="D477" s="0" t="s">
        <v>88</v>
      </c>
      <c r="E477" s="0" t="s">
        <v>48</v>
      </c>
      <c r="F477" s="0" t="s">
        <v>168</v>
      </c>
      <c r="G477" s="0" t="s">
        <v>522</v>
      </c>
      <c r="H477" s="0" t="n">
        <v>0.826923076923077</v>
      </c>
      <c r="I477" s="0" t="n">
        <v>0</v>
      </c>
      <c r="J477" s="0" t="n">
        <v>0</v>
      </c>
      <c r="K477" s="0" t="n">
        <v>0</v>
      </c>
      <c r="L477" s="0" t="n">
        <v>0.847298919567827</v>
      </c>
      <c r="M477" s="0" t="n">
        <v>0.0290362385239823</v>
      </c>
      <c r="N477" s="0" t="n">
        <v>0.0816326530612245</v>
      </c>
      <c r="O477" s="0" t="n">
        <v>0.199958346349647</v>
      </c>
      <c r="P477" s="0" t="n">
        <v>0.133333333333333</v>
      </c>
      <c r="Q477" s="0" t="n">
        <v>0.75</v>
      </c>
      <c r="R477" s="0" t="n">
        <v>0.206349206349206</v>
      </c>
      <c r="S477" s="0" t="n">
        <v>-0.133333333333333</v>
      </c>
      <c r="T477" s="0" t="n">
        <v>0.84375</v>
      </c>
      <c r="U477" s="2" t="s">
        <v>50</v>
      </c>
      <c r="V477" s="0" t="n">
        <v>346</v>
      </c>
      <c r="W477" s="0" t="n">
        <v>0.0330326557159424</v>
      </c>
    </row>
    <row r="478" customFormat="false" ht="12.8" hidden="true" customHeight="false" outlineLevel="0" collapsed="false">
      <c r="A478" s="0" t="s">
        <v>352</v>
      </c>
      <c r="B478" s="0" t="s">
        <v>25</v>
      </c>
      <c r="C478" s="0" t="s">
        <v>32</v>
      </c>
      <c r="D478" s="0" t="s">
        <v>88</v>
      </c>
      <c r="E478" s="0" t="s">
        <v>48</v>
      </c>
      <c r="F478" s="0" t="s">
        <v>168</v>
      </c>
      <c r="G478" s="0" t="s">
        <v>523</v>
      </c>
      <c r="H478" s="0" t="n">
        <v>0.826923076923077</v>
      </c>
      <c r="I478" s="0" t="n">
        <v>0</v>
      </c>
      <c r="J478" s="0" t="n">
        <v>0</v>
      </c>
      <c r="K478" s="0" t="n">
        <v>0</v>
      </c>
      <c r="L478" s="0" t="n">
        <v>0.84717887154862</v>
      </c>
      <c r="M478" s="0" t="n">
        <v>0.0197149405506613</v>
      </c>
      <c r="N478" s="0" t="n">
        <v>0.0476190476190476</v>
      </c>
      <c r="O478" s="0" t="n">
        <v>0.116642368703961</v>
      </c>
      <c r="P478" s="0" t="n">
        <v>0.133333333333333</v>
      </c>
      <c r="Q478" s="0" t="n">
        <v>0.75</v>
      </c>
      <c r="R478" s="0" t="n">
        <v>0.206349206349206</v>
      </c>
      <c r="S478" s="0" t="n">
        <v>-0.133333333333333</v>
      </c>
      <c r="T478" s="0" t="n">
        <v>0.90625</v>
      </c>
      <c r="U478" s="2" t="s">
        <v>50</v>
      </c>
      <c r="V478" s="0" t="n">
        <v>346</v>
      </c>
      <c r="W478" s="0" t="n">
        <v>0.032529354095459</v>
      </c>
    </row>
    <row r="479" customFormat="false" ht="12.8" hidden="true" customHeight="false" outlineLevel="0" collapsed="false">
      <c r="A479" s="0" t="s">
        <v>352</v>
      </c>
      <c r="B479" s="0" t="s">
        <v>25</v>
      </c>
      <c r="C479" s="0" t="s">
        <v>32</v>
      </c>
      <c r="D479" s="0" t="s">
        <v>27</v>
      </c>
      <c r="E479" s="0" t="s">
        <v>28</v>
      </c>
      <c r="F479" s="0" t="s">
        <v>214</v>
      </c>
      <c r="G479" s="0" t="s">
        <v>524</v>
      </c>
      <c r="H479" s="0" t="n">
        <v>0.596153846153846</v>
      </c>
      <c r="I479" s="0" t="n">
        <v>0.19047619047619</v>
      </c>
      <c r="J479" s="0" t="n">
        <v>0.5</v>
      </c>
      <c r="K479" s="0" t="n">
        <v>0.275862068965517</v>
      </c>
      <c r="L479" s="0" t="n">
        <v>0.631932773109244</v>
      </c>
      <c r="M479" s="0" t="n">
        <v>0.0910570358643577</v>
      </c>
      <c r="N479" s="0" t="n">
        <v>0.37406567370031</v>
      </c>
      <c r="O479" s="0" t="n">
        <v>0.105777988076111</v>
      </c>
      <c r="P479" s="0" t="n">
        <v>0.133333333333333</v>
      </c>
      <c r="Q479" s="0" t="n">
        <v>0.75</v>
      </c>
      <c r="R479" s="0" t="n">
        <v>0.206349206349206</v>
      </c>
      <c r="S479" s="0" t="n">
        <v>0.142528735632184</v>
      </c>
      <c r="T479" s="0" t="n">
        <v>0.078125</v>
      </c>
      <c r="U479" s="2" t="s">
        <v>50</v>
      </c>
      <c r="V479" s="0" t="n">
        <v>346</v>
      </c>
      <c r="W479" s="0" t="n">
        <v>1.38593482971191</v>
      </c>
    </row>
    <row r="480" customFormat="false" ht="12.8" hidden="true" customHeight="false" outlineLevel="0" collapsed="false">
      <c r="A480" s="0" t="s">
        <v>352</v>
      </c>
      <c r="B480" s="0" t="s">
        <v>25</v>
      </c>
      <c r="C480" s="0" t="s">
        <v>34</v>
      </c>
      <c r="D480" s="0" t="s">
        <v>88</v>
      </c>
      <c r="E480" s="0" t="s">
        <v>28</v>
      </c>
      <c r="F480" s="0" t="s">
        <v>214</v>
      </c>
      <c r="G480" s="0" t="s">
        <v>525</v>
      </c>
      <c r="H480" s="0" t="n">
        <v>0.557692307692308</v>
      </c>
      <c r="I480" s="0" t="n">
        <v>0.142857142857143</v>
      </c>
      <c r="J480" s="0" t="n">
        <v>0.375</v>
      </c>
      <c r="K480" s="0" t="n">
        <v>0.206896551724138</v>
      </c>
      <c r="L480" s="0" t="n">
        <v>0.707082833133253</v>
      </c>
      <c r="M480" s="0" t="n">
        <v>0.0445114355791294</v>
      </c>
      <c r="N480" s="0" t="n">
        <v>0.360310277957337</v>
      </c>
      <c r="O480" s="0" t="n">
        <v>0.0623873921888728</v>
      </c>
      <c r="P480" s="0" t="n">
        <v>0.133333333333333</v>
      </c>
      <c r="Q480" s="0" t="n">
        <v>0.75</v>
      </c>
      <c r="R480" s="0" t="n">
        <v>0.206349206349206</v>
      </c>
      <c r="S480" s="0" t="n">
        <v>0.0735632183908046</v>
      </c>
      <c r="T480" s="0" t="n">
        <v>0.078125</v>
      </c>
      <c r="U480" s="2" t="s">
        <v>50</v>
      </c>
      <c r="V480" s="0" t="n">
        <v>346</v>
      </c>
      <c r="W480" s="0" t="n">
        <v>1.13789534568787</v>
      </c>
    </row>
    <row r="481" customFormat="false" ht="12.8" hidden="true" customHeight="false" outlineLevel="0" collapsed="false">
      <c r="A481" s="0" t="s">
        <v>352</v>
      </c>
      <c r="B481" s="0" t="s">
        <v>25</v>
      </c>
      <c r="C481" s="0" t="s">
        <v>26</v>
      </c>
      <c r="D481" s="0" t="s">
        <v>88</v>
      </c>
      <c r="E481" s="0" t="s">
        <v>28</v>
      </c>
      <c r="F481" s="0" t="s">
        <v>214</v>
      </c>
      <c r="G481" s="0" t="s">
        <v>526</v>
      </c>
      <c r="H481" s="0" t="n">
        <v>0.557692307692308</v>
      </c>
      <c r="I481" s="0" t="n">
        <v>0.142857142857143</v>
      </c>
      <c r="J481" s="0" t="n">
        <v>0.375</v>
      </c>
      <c r="K481" s="0" t="n">
        <v>0.206896551724138</v>
      </c>
      <c r="L481" s="0" t="n">
        <v>0.707082833133253</v>
      </c>
      <c r="M481" s="0" t="n">
        <v>0.0445114355791294</v>
      </c>
      <c r="N481" s="0" t="n">
        <v>0.360310277957337</v>
      </c>
      <c r="O481" s="0" t="n">
        <v>0.0623873921888728</v>
      </c>
      <c r="P481" s="0" t="n">
        <v>0.133333333333333</v>
      </c>
      <c r="Q481" s="0" t="n">
        <v>0.75</v>
      </c>
      <c r="R481" s="0" t="n">
        <v>0.206349206349206</v>
      </c>
      <c r="S481" s="0" t="n">
        <v>0.0735632183908046</v>
      </c>
      <c r="T481" s="0" t="n">
        <v>0.078125</v>
      </c>
      <c r="U481" s="2" t="s">
        <v>50</v>
      </c>
      <c r="V481" s="0" t="n">
        <v>346</v>
      </c>
      <c r="W481" s="0" t="n">
        <v>1.11425828933716</v>
      </c>
    </row>
    <row r="482" customFormat="false" ht="12.8" hidden="true" customHeight="false" outlineLevel="0" collapsed="false">
      <c r="A482" s="0" t="s">
        <v>352</v>
      </c>
      <c r="B482" s="0" t="s">
        <v>25</v>
      </c>
      <c r="C482" s="0" t="s">
        <v>34</v>
      </c>
      <c r="D482" s="0" t="s">
        <v>36</v>
      </c>
      <c r="E482" s="0" t="s">
        <v>28</v>
      </c>
      <c r="F482" s="0" t="s">
        <v>214</v>
      </c>
      <c r="G482" s="0" t="s">
        <v>527</v>
      </c>
      <c r="H482" s="0" t="n">
        <v>0.596153846153846</v>
      </c>
      <c r="I482" s="0" t="n">
        <v>0.157894736842105</v>
      </c>
      <c r="J482" s="0" t="n">
        <v>0.375</v>
      </c>
      <c r="K482" s="0" t="n">
        <v>0.222222222222222</v>
      </c>
      <c r="L482" s="0" t="n">
        <v>0.607322929171669</v>
      </c>
      <c r="M482" s="0" t="n">
        <v>0.0814286696544457</v>
      </c>
      <c r="N482" s="0" t="n">
        <v>0.357089151450054</v>
      </c>
      <c r="O482" s="0" t="n">
        <v>0.0984554143822059</v>
      </c>
      <c r="P482" s="0" t="n">
        <v>0.133333333333333</v>
      </c>
      <c r="Q482" s="0" t="n">
        <v>0.75</v>
      </c>
      <c r="R482" s="0" t="n">
        <v>0.206349206349206</v>
      </c>
      <c r="S482" s="0" t="n">
        <v>0.0888888888888889</v>
      </c>
      <c r="T482" s="0" t="n">
        <v>0.109375</v>
      </c>
      <c r="U482" s="2" t="s">
        <v>50</v>
      </c>
      <c r="V482" s="0" t="n">
        <v>346</v>
      </c>
      <c r="W482" s="0" t="n">
        <v>1.2568027973175</v>
      </c>
    </row>
    <row r="483" customFormat="false" ht="12.8" hidden="true" customHeight="false" outlineLevel="0" collapsed="false">
      <c r="A483" s="0" t="s">
        <v>352</v>
      </c>
      <c r="B483" s="0" t="s">
        <v>25</v>
      </c>
      <c r="C483" s="0" t="s">
        <v>26</v>
      </c>
      <c r="D483" s="0" t="s">
        <v>36</v>
      </c>
      <c r="E483" s="0" t="s">
        <v>28</v>
      </c>
      <c r="F483" s="0" t="s">
        <v>214</v>
      </c>
      <c r="G483" s="0" t="s">
        <v>528</v>
      </c>
      <c r="H483" s="0" t="n">
        <v>0.596153846153846</v>
      </c>
      <c r="I483" s="0" t="n">
        <v>0.157894736842105</v>
      </c>
      <c r="J483" s="0" t="n">
        <v>0.375</v>
      </c>
      <c r="K483" s="0" t="n">
        <v>0.222222222222222</v>
      </c>
      <c r="L483" s="0" t="n">
        <v>0.607322929171669</v>
      </c>
      <c r="M483" s="0" t="n">
        <v>0.0814286696544457</v>
      </c>
      <c r="N483" s="0" t="n">
        <v>0.357089151450054</v>
      </c>
      <c r="O483" s="0" t="n">
        <v>0.0984554143822059</v>
      </c>
      <c r="P483" s="0" t="n">
        <v>0.133333333333333</v>
      </c>
      <c r="Q483" s="0" t="n">
        <v>0.75</v>
      </c>
      <c r="R483" s="0" t="n">
        <v>0.206349206349206</v>
      </c>
      <c r="S483" s="0" t="n">
        <v>0.0888888888888889</v>
      </c>
      <c r="T483" s="0" t="n">
        <v>0.109375</v>
      </c>
      <c r="U483" s="2" t="s">
        <v>50</v>
      </c>
      <c r="V483" s="0" t="n">
        <v>346</v>
      </c>
      <c r="W483" s="0" t="n">
        <v>1.27294683456421</v>
      </c>
    </row>
    <row r="484" customFormat="false" ht="12.8" hidden="true" customHeight="false" outlineLevel="0" collapsed="false">
      <c r="A484" s="0" t="s">
        <v>352</v>
      </c>
      <c r="B484" s="0" t="s">
        <v>25</v>
      </c>
      <c r="C484" s="0" t="s">
        <v>34</v>
      </c>
      <c r="D484" s="0" t="s">
        <v>40</v>
      </c>
      <c r="E484" s="0" t="s">
        <v>28</v>
      </c>
      <c r="F484" s="0" t="s">
        <v>214</v>
      </c>
      <c r="G484" s="0" t="s">
        <v>529</v>
      </c>
      <c r="H484" s="0" t="n">
        <v>0.634615384615385</v>
      </c>
      <c r="I484" s="0" t="n">
        <v>0.210526315789474</v>
      </c>
      <c r="J484" s="0" t="n">
        <v>0.5</v>
      </c>
      <c r="K484" s="0" t="n">
        <v>0.296296296296296</v>
      </c>
      <c r="L484" s="0" t="n">
        <v>0.611524609843938</v>
      </c>
      <c r="M484" s="0" t="n">
        <v>0.063876151084077</v>
      </c>
      <c r="N484" s="0" t="n">
        <v>0.353616651338898</v>
      </c>
      <c r="O484" s="0" t="n">
        <v>0.0692415955733921</v>
      </c>
      <c r="P484" s="0" t="n">
        <v>0.133333333333333</v>
      </c>
      <c r="Q484" s="0" t="n">
        <v>0.75</v>
      </c>
      <c r="R484" s="0" t="n">
        <v>0.206349206349206</v>
      </c>
      <c r="S484" s="0" t="n">
        <v>0.162962962962963</v>
      </c>
      <c r="T484" s="0" t="n">
        <v>0.1484375</v>
      </c>
      <c r="U484" s="2" t="s">
        <v>50</v>
      </c>
      <c r="V484" s="0" t="n">
        <v>346</v>
      </c>
      <c r="W484" s="0" t="n">
        <v>1.26347851753235</v>
      </c>
    </row>
    <row r="485" customFormat="false" ht="12.8" hidden="true" customHeight="false" outlineLevel="0" collapsed="false">
      <c r="A485" s="0" t="s">
        <v>352</v>
      </c>
      <c r="B485" s="0" t="s">
        <v>25</v>
      </c>
      <c r="C485" s="0" t="s">
        <v>26</v>
      </c>
      <c r="D485" s="0" t="s">
        <v>40</v>
      </c>
      <c r="E485" s="0" t="s">
        <v>28</v>
      </c>
      <c r="F485" s="0" t="s">
        <v>214</v>
      </c>
      <c r="G485" s="0" t="s">
        <v>530</v>
      </c>
      <c r="H485" s="0" t="n">
        <v>0.634615384615385</v>
      </c>
      <c r="I485" s="0" t="n">
        <v>0.210526315789474</v>
      </c>
      <c r="J485" s="0" t="n">
        <v>0.5</v>
      </c>
      <c r="K485" s="0" t="n">
        <v>0.296296296296296</v>
      </c>
      <c r="L485" s="0" t="n">
        <v>0.611524609843938</v>
      </c>
      <c r="M485" s="0" t="n">
        <v>0.063876151084077</v>
      </c>
      <c r="N485" s="0" t="n">
        <v>0.353616651338898</v>
      </c>
      <c r="O485" s="0" t="n">
        <v>0.0692415955733921</v>
      </c>
      <c r="P485" s="0" t="n">
        <v>0.133333333333333</v>
      </c>
      <c r="Q485" s="0" t="n">
        <v>0.75</v>
      </c>
      <c r="R485" s="0" t="n">
        <v>0.206349206349206</v>
      </c>
      <c r="S485" s="0" t="n">
        <v>0.162962962962963</v>
      </c>
      <c r="T485" s="0" t="n">
        <v>0.1484375</v>
      </c>
      <c r="U485" s="2" t="s">
        <v>50</v>
      </c>
      <c r="V485" s="0" t="n">
        <v>346</v>
      </c>
      <c r="W485" s="0" t="n">
        <v>1.26896023750305</v>
      </c>
    </row>
    <row r="486" customFormat="false" ht="12.8" hidden="true" customHeight="false" outlineLevel="0" collapsed="false">
      <c r="A486" s="0" t="s">
        <v>352</v>
      </c>
      <c r="B486" s="0" t="s">
        <v>25</v>
      </c>
      <c r="C486" s="0" t="s">
        <v>34</v>
      </c>
      <c r="D486" s="0" t="s">
        <v>27</v>
      </c>
      <c r="E486" s="0" t="s">
        <v>28</v>
      </c>
      <c r="F486" s="0" t="s">
        <v>214</v>
      </c>
      <c r="G486" s="0" t="s">
        <v>531</v>
      </c>
      <c r="H486" s="0" t="n">
        <v>0.673076923076923</v>
      </c>
      <c r="I486" s="0" t="n">
        <v>0.235294117647059</v>
      </c>
      <c r="J486" s="0" t="n">
        <v>0.5</v>
      </c>
      <c r="K486" s="0" t="n">
        <v>0.32</v>
      </c>
      <c r="L486" s="0" t="n">
        <v>0.623529411764706</v>
      </c>
      <c r="M486" s="0" t="n">
        <v>0.0812951146078532</v>
      </c>
      <c r="N486" s="0" t="n">
        <v>0.343154521360586</v>
      </c>
      <c r="O486" s="0" t="n">
        <v>0.0900661224021456</v>
      </c>
      <c r="P486" s="0" t="n">
        <v>0.133333333333333</v>
      </c>
      <c r="Q486" s="0" t="n">
        <v>0.75</v>
      </c>
      <c r="R486" s="0" t="n">
        <v>0.206349206349206</v>
      </c>
      <c r="S486" s="0" t="n">
        <v>0.186666666666667</v>
      </c>
      <c r="T486" s="0" t="n">
        <v>0.078125</v>
      </c>
      <c r="U486" s="2" t="s">
        <v>50</v>
      </c>
      <c r="V486" s="0" t="n">
        <v>346</v>
      </c>
      <c r="W486" s="0" t="n">
        <v>1.40145659446716</v>
      </c>
    </row>
    <row r="487" customFormat="false" ht="12.8" hidden="true" customHeight="false" outlineLevel="0" collapsed="false">
      <c r="A487" s="0" t="s">
        <v>352</v>
      </c>
      <c r="B487" s="0" t="s">
        <v>25</v>
      </c>
      <c r="C487" s="0" t="s">
        <v>34</v>
      </c>
      <c r="D487" s="0" t="s">
        <v>38</v>
      </c>
      <c r="E487" s="0" t="s">
        <v>28</v>
      </c>
      <c r="F487" s="0" t="s">
        <v>214</v>
      </c>
      <c r="G487" s="0" t="s">
        <v>532</v>
      </c>
      <c r="H487" s="0" t="n">
        <v>0.615384615384615</v>
      </c>
      <c r="I487" s="0" t="n">
        <v>0.2</v>
      </c>
      <c r="J487" s="0" t="n">
        <v>0.5</v>
      </c>
      <c r="K487" s="0" t="n">
        <v>0.285714285714286</v>
      </c>
      <c r="L487" s="0" t="n">
        <v>0.607563025210084</v>
      </c>
      <c r="M487" s="0" t="n">
        <v>0.0697587460288155</v>
      </c>
      <c r="N487" s="0" t="n">
        <v>0.341095515940236</v>
      </c>
      <c r="O487" s="0" t="n">
        <v>0.0840123650851941</v>
      </c>
      <c r="P487" s="0" t="n">
        <v>0.133333333333333</v>
      </c>
      <c r="Q487" s="0" t="n">
        <v>0.75</v>
      </c>
      <c r="R487" s="0" t="n">
        <v>0.206349206349206</v>
      </c>
      <c r="S487" s="0" t="n">
        <v>0.152380952380952</v>
      </c>
      <c r="T487" s="0" t="n">
        <v>0.109375</v>
      </c>
      <c r="U487" s="2" t="s">
        <v>50</v>
      </c>
      <c r="V487" s="0" t="n">
        <v>346</v>
      </c>
      <c r="W487" s="0" t="n">
        <v>1.23375606536865</v>
      </c>
    </row>
    <row r="488" customFormat="false" ht="12.8" hidden="true" customHeight="false" outlineLevel="0" collapsed="false">
      <c r="A488" s="0" t="s">
        <v>352</v>
      </c>
      <c r="B488" s="0" t="s">
        <v>25</v>
      </c>
      <c r="C488" s="0" t="s">
        <v>26</v>
      </c>
      <c r="D488" s="0" t="s">
        <v>38</v>
      </c>
      <c r="E488" s="0" t="s">
        <v>28</v>
      </c>
      <c r="F488" s="0" t="s">
        <v>214</v>
      </c>
      <c r="G488" s="0" t="s">
        <v>533</v>
      </c>
      <c r="H488" s="0" t="n">
        <v>0.615384615384615</v>
      </c>
      <c r="I488" s="0" t="n">
        <v>0.2</v>
      </c>
      <c r="J488" s="0" t="n">
        <v>0.5</v>
      </c>
      <c r="K488" s="0" t="n">
        <v>0.285714285714286</v>
      </c>
      <c r="L488" s="0" t="n">
        <v>0.607563025210084</v>
      </c>
      <c r="M488" s="0" t="n">
        <v>0.0697587460288155</v>
      </c>
      <c r="N488" s="0" t="n">
        <v>0.341095515940236</v>
      </c>
      <c r="O488" s="0" t="n">
        <v>0.0840123650851941</v>
      </c>
      <c r="P488" s="0" t="n">
        <v>0.133333333333333</v>
      </c>
      <c r="Q488" s="0" t="n">
        <v>0.75</v>
      </c>
      <c r="R488" s="0" t="n">
        <v>0.206349206349206</v>
      </c>
      <c r="S488" s="0" t="n">
        <v>0.152380952380952</v>
      </c>
      <c r="T488" s="0" t="n">
        <v>0.109375</v>
      </c>
      <c r="U488" s="2" t="s">
        <v>50</v>
      </c>
      <c r="V488" s="0" t="n">
        <v>346</v>
      </c>
      <c r="W488" s="0" t="n">
        <v>1.25282049179077</v>
      </c>
    </row>
    <row r="489" customFormat="false" ht="12.8" hidden="true" customHeight="false" outlineLevel="0" collapsed="false">
      <c r="A489" s="0" t="s">
        <v>352</v>
      </c>
      <c r="B489" s="0" t="s">
        <v>25</v>
      </c>
      <c r="C489" s="0" t="s">
        <v>26</v>
      </c>
      <c r="D489" s="0" t="s">
        <v>27</v>
      </c>
      <c r="E489" s="0" t="s">
        <v>28</v>
      </c>
      <c r="F489" s="0" t="s">
        <v>214</v>
      </c>
      <c r="G489" s="0" t="s">
        <v>534</v>
      </c>
      <c r="H489" s="0" t="n">
        <v>0.673076923076923</v>
      </c>
      <c r="I489" s="0" t="n">
        <v>0.235294117647059</v>
      </c>
      <c r="J489" s="0" t="n">
        <v>0.5</v>
      </c>
      <c r="K489" s="0" t="n">
        <v>0.32</v>
      </c>
      <c r="L489" s="0" t="n">
        <v>0.631932773109244</v>
      </c>
      <c r="M489" s="0" t="n">
        <v>0.084493340313814</v>
      </c>
      <c r="N489" s="0" t="n">
        <v>0.336033807462379</v>
      </c>
      <c r="O489" s="0" t="n">
        <v>0.0926086647472974</v>
      </c>
      <c r="P489" s="0" t="n">
        <v>0.133333333333333</v>
      </c>
      <c r="Q489" s="0" t="n">
        <v>0.75</v>
      </c>
      <c r="R489" s="0" t="n">
        <v>0.206349206349206</v>
      </c>
      <c r="S489" s="0" t="n">
        <v>0.186666666666667</v>
      </c>
      <c r="T489" s="0" t="n">
        <v>0.109375</v>
      </c>
      <c r="U489" s="2" t="s">
        <v>50</v>
      </c>
      <c r="V489" s="0" t="n">
        <v>346</v>
      </c>
      <c r="W489" s="0" t="n">
        <v>1.44730281829834</v>
      </c>
    </row>
    <row r="490" customFormat="false" ht="12.8" hidden="true" customHeight="false" outlineLevel="0" collapsed="false">
      <c r="A490" s="0" t="s">
        <v>352</v>
      </c>
      <c r="B490" s="0" t="s">
        <v>25</v>
      </c>
      <c r="C490" s="0" t="s">
        <v>32</v>
      </c>
      <c r="D490" s="0" t="s">
        <v>40</v>
      </c>
      <c r="E490" s="0" t="s">
        <v>28</v>
      </c>
      <c r="F490" s="0" t="s">
        <v>214</v>
      </c>
      <c r="G490" s="0" t="s">
        <v>535</v>
      </c>
      <c r="H490" s="0" t="n">
        <v>0.692307692307692</v>
      </c>
      <c r="I490" s="0" t="n">
        <v>0.25</v>
      </c>
      <c r="J490" s="0" t="n">
        <v>0.5</v>
      </c>
      <c r="K490" s="0" t="n">
        <v>0.333333333333333</v>
      </c>
      <c r="L490" s="0" t="n">
        <v>0.578991596638655</v>
      </c>
      <c r="M490" s="0" t="n">
        <v>0.0595021734093047</v>
      </c>
      <c r="N490" s="0" t="n">
        <v>0.323863764122018</v>
      </c>
      <c r="O490" s="0" t="n">
        <v>0.0788421883867879</v>
      </c>
      <c r="P490" s="0" t="n">
        <v>0.133333333333333</v>
      </c>
      <c r="Q490" s="0" t="n">
        <v>0.75</v>
      </c>
      <c r="R490" s="0" t="n">
        <v>0.206349206349206</v>
      </c>
      <c r="S490" s="0" t="n">
        <v>0.2</v>
      </c>
      <c r="T490" s="0" t="n">
        <v>0.1875</v>
      </c>
      <c r="U490" s="2" t="s">
        <v>50</v>
      </c>
      <c r="V490" s="0" t="n">
        <v>346</v>
      </c>
      <c r="W490" s="0" t="n">
        <v>1.26118469238281</v>
      </c>
    </row>
    <row r="491" customFormat="false" ht="12.8" hidden="true" customHeight="false" outlineLevel="0" collapsed="false">
      <c r="A491" s="0" t="s">
        <v>352</v>
      </c>
      <c r="B491" s="0" t="s">
        <v>25</v>
      </c>
      <c r="C491" s="0" t="s">
        <v>32</v>
      </c>
      <c r="D491" s="0" t="s">
        <v>38</v>
      </c>
      <c r="E491" s="0" t="s">
        <v>28</v>
      </c>
      <c r="F491" s="0" t="s">
        <v>214</v>
      </c>
      <c r="G491" s="0" t="s">
        <v>536</v>
      </c>
      <c r="H491" s="0" t="n">
        <v>0.692307692307692</v>
      </c>
      <c r="I491" s="0" t="n">
        <v>0.25</v>
      </c>
      <c r="J491" s="0" t="n">
        <v>0.5</v>
      </c>
      <c r="K491" s="0" t="n">
        <v>0.333333333333333</v>
      </c>
      <c r="L491" s="0" t="n">
        <v>0.578991596638655</v>
      </c>
      <c r="M491" s="0" t="n">
        <v>0.0595021734093047</v>
      </c>
      <c r="N491" s="0" t="n">
        <v>0.323863764122018</v>
      </c>
      <c r="O491" s="0" t="n">
        <v>0.0788421883867879</v>
      </c>
      <c r="P491" s="0" t="n">
        <v>0.133333333333333</v>
      </c>
      <c r="Q491" s="0" t="n">
        <v>0.75</v>
      </c>
      <c r="R491" s="0" t="n">
        <v>0.206349206349206</v>
      </c>
      <c r="S491" s="0" t="n">
        <v>0.2</v>
      </c>
      <c r="T491" s="0" t="n">
        <v>0.1875</v>
      </c>
      <c r="U491" s="2" t="s">
        <v>50</v>
      </c>
      <c r="V491" s="0" t="n">
        <v>346</v>
      </c>
      <c r="W491" s="0" t="n">
        <v>1.24161338806152</v>
      </c>
    </row>
    <row r="492" customFormat="false" ht="12.8" hidden="true" customHeight="false" outlineLevel="0" collapsed="false">
      <c r="A492" s="0" t="s">
        <v>352</v>
      </c>
      <c r="B492" s="0" t="s">
        <v>25</v>
      </c>
      <c r="C492" s="0" t="s">
        <v>32</v>
      </c>
      <c r="D492" s="0" t="s">
        <v>36</v>
      </c>
      <c r="E492" s="0" t="s">
        <v>28</v>
      </c>
      <c r="F492" s="0" t="s">
        <v>214</v>
      </c>
      <c r="G492" s="0" t="s">
        <v>537</v>
      </c>
      <c r="H492" s="0" t="n">
        <v>0.692307692307692</v>
      </c>
      <c r="I492" s="0" t="n">
        <v>0.25</v>
      </c>
      <c r="J492" s="0" t="n">
        <v>0.5</v>
      </c>
      <c r="K492" s="0" t="n">
        <v>0.333333333333333</v>
      </c>
      <c r="L492" s="0" t="n">
        <v>0.578991596638655</v>
      </c>
      <c r="M492" s="0" t="n">
        <v>0.0595021734093047</v>
      </c>
      <c r="N492" s="0" t="n">
        <v>0.323863764122018</v>
      </c>
      <c r="O492" s="0" t="n">
        <v>0.0788421883867879</v>
      </c>
      <c r="P492" s="0" t="n">
        <v>0.133333333333333</v>
      </c>
      <c r="Q492" s="0" t="n">
        <v>0.75</v>
      </c>
      <c r="R492" s="0" t="n">
        <v>0.206349206349206</v>
      </c>
      <c r="S492" s="0" t="n">
        <v>0.2</v>
      </c>
      <c r="T492" s="0" t="n">
        <v>0.1875</v>
      </c>
      <c r="U492" s="2" t="s">
        <v>50</v>
      </c>
      <c r="V492" s="0" t="n">
        <v>346</v>
      </c>
      <c r="W492" s="0" t="n">
        <v>1.26086854934692</v>
      </c>
    </row>
    <row r="493" customFormat="false" ht="12.8" hidden="true" customHeight="false" outlineLevel="0" collapsed="false">
      <c r="A493" s="0" t="s">
        <v>352</v>
      </c>
      <c r="B493" s="0" t="s">
        <v>25</v>
      </c>
      <c r="C493" s="0" t="s">
        <v>32</v>
      </c>
      <c r="D493" s="0" t="s">
        <v>88</v>
      </c>
      <c r="E493" s="0" t="s">
        <v>28</v>
      </c>
      <c r="F493" s="0" t="s">
        <v>214</v>
      </c>
      <c r="G493" s="0" t="s">
        <v>538</v>
      </c>
      <c r="H493" s="0" t="n">
        <v>0.576923076923077</v>
      </c>
      <c r="I493" s="0" t="n">
        <v>0.15</v>
      </c>
      <c r="J493" s="0" t="n">
        <v>0.375</v>
      </c>
      <c r="K493" s="0" t="n">
        <v>0.214285714285714</v>
      </c>
      <c r="L493" s="0" t="n">
        <v>0.681992797118848</v>
      </c>
      <c r="M493" s="0" t="n">
        <v>0.0243919141763674</v>
      </c>
      <c r="N493" s="0" t="n">
        <v>0.320298071381663</v>
      </c>
      <c r="O493" s="0" t="n">
        <v>0.070382089354929</v>
      </c>
      <c r="P493" s="0" t="n">
        <v>0.133333333333333</v>
      </c>
      <c r="Q493" s="0" t="n">
        <v>0.75</v>
      </c>
      <c r="R493" s="0" t="n">
        <v>0.206349206349206</v>
      </c>
      <c r="S493" s="0" t="n">
        <v>0.0809523809523809</v>
      </c>
      <c r="T493" s="0" t="n">
        <v>0.078125</v>
      </c>
      <c r="U493" s="2" t="s">
        <v>50</v>
      </c>
      <c r="V493" s="0" t="n">
        <v>346</v>
      </c>
      <c r="W493" s="0" t="n">
        <v>1.07184600830078</v>
      </c>
    </row>
    <row r="494" customFormat="false" ht="12.8" hidden="true" customHeight="false" outlineLevel="0" collapsed="false">
      <c r="A494" s="0" t="s">
        <v>352</v>
      </c>
      <c r="B494" s="0" t="s">
        <v>25</v>
      </c>
      <c r="C494" s="0" t="s">
        <v>32</v>
      </c>
      <c r="D494" s="0" t="s">
        <v>88</v>
      </c>
      <c r="E494" s="0" t="s">
        <v>51</v>
      </c>
      <c r="F494" s="0" t="s">
        <v>214</v>
      </c>
      <c r="G494" s="0" t="s">
        <v>539</v>
      </c>
      <c r="H494" s="0" t="n">
        <v>0.288461538461538</v>
      </c>
      <c r="I494" s="0" t="n">
        <v>0.162790697674419</v>
      </c>
      <c r="J494" s="0" t="n">
        <v>0.875</v>
      </c>
      <c r="K494" s="0" t="n">
        <v>0.274509803921569</v>
      </c>
      <c r="L494" s="0" t="n">
        <v>0.305762304921969</v>
      </c>
      <c r="M494" s="0" t="n">
        <v>0.0258206517766994</v>
      </c>
      <c r="N494" s="0" t="n">
        <v>0.234070519703483</v>
      </c>
      <c r="O494" s="0" t="n">
        <v>0.0407714572301643</v>
      </c>
      <c r="P494" s="0" t="n">
        <v>0.133333333333333</v>
      </c>
      <c r="Q494" s="0" t="n">
        <v>0.75</v>
      </c>
      <c r="R494" s="0" t="n">
        <v>0.206349206349206</v>
      </c>
      <c r="S494" s="0" t="n">
        <v>0.141176470588235</v>
      </c>
      <c r="T494" s="0" t="n">
        <v>0.40625</v>
      </c>
      <c r="U494" s="2" t="s">
        <v>50</v>
      </c>
      <c r="V494" s="0" t="n">
        <v>346</v>
      </c>
      <c r="W494" s="0" t="n">
        <v>1.4232177734375</v>
      </c>
    </row>
    <row r="495" customFormat="false" ht="12.8" hidden="true" customHeight="false" outlineLevel="0" collapsed="false">
      <c r="A495" s="0" t="s">
        <v>352</v>
      </c>
      <c r="B495" s="0" t="s">
        <v>25</v>
      </c>
      <c r="C495" s="0" t="s">
        <v>34</v>
      </c>
      <c r="D495" s="0" t="s">
        <v>88</v>
      </c>
      <c r="E495" s="0" t="s">
        <v>51</v>
      </c>
      <c r="F495" s="0" t="s">
        <v>214</v>
      </c>
      <c r="G495" s="0" t="s">
        <v>540</v>
      </c>
      <c r="H495" s="0" t="n">
        <v>0.307692307692308</v>
      </c>
      <c r="I495" s="0" t="n">
        <v>0.166666666666667</v>
      </c>
      <c r="J495" s="0" t="n">
        <v>0.875</v>
      </c>
      <c r="K495" s="0" t="n">
        <v>0.28</v>
      </c>
      <c r="L495" s="0" t="n">
        <v>0.32641056422569</v>
      </c>
      <c r="M495" s="0" t="n">
        <v>0.0289218575689802</v>
      </c>
      <c r="N495" s="0" t="n">
        <v>0.216421901397271</v>
      </c>
      <c r="O495" s="0" t="n">
        <v>0.0673804960621684</v>
      </c>
      <c r="P495" s="0" t="n">
        <v>0.133333333333333</v>
      </c>
      <c r="Q495" s="0" t="n">
        <v>0.75</v>
      </c>
      <c r="R495" s="0" t="n">
        <v>0.206349206349206</v>
      </c>
      <c r="S495" s="0" t="n">
        <v>0.146666666666667</v>
      </c>
      <c r="T495" s="0" t="n">
        <v>0.40625</v>
      </c>
      <c r="U495" s="2" t="s">
        <v>50</v>
      </c>
      <c r="V495" s="0" t="n">
        <v>346</v>
      </c>
      <c r="W495" s="0" t="n">
        <v>1.48149061203003</v>
      </c>
    </row>
    <row r="496" customFormat="false" ht="12.8" hidden="true" customHeight="false" outlineLevel="0" collapsed="false">
      <c r="A496" s="0" t="s">
        <v>352</v>
      </c>
      <c r="B496" s="0" t="s">
        <v>25</v>
      </c>
      <c r="C496" s="0" t="s">
        <v>26</v>
      </c>
      <c r="D496" s="0" t="s">
        <v>88</v>
      </c>
      <c r="E496" s="0" t="s">
        <v>51</v>
      </c>
      <c r="F496" s="0" t="s">
        <v>214</v>
      </c>
      <c r="G496" s="0" t="s">
        <v>541</v>
      </c>
      <c r="H496" s="0" t="n">
        <v>0.307692307692308</v>
      </c>
      <c r="I496" s="0" t="n">
        <v>0.166666666666667</v>
      </c>
      <c r="J496" s="0" t="n">
        <v>0.875</v>
      </c>
      <c r="K496" s="0" t="n">
        <v>0.28</v>
      </c>
      <c r="L496" s="0" t="n">
        <v>0.32641056422569</v>
      </c>
      <c r="M496" s="0" t="n">
        <v>0.0289218575689802</v>
      </c>
      <c r="N496" s="0" t="n">
        <v>0.216421901397271</v>
      </c>
      <c r="O496" s="0" t="n">
        <v>0.0673804960621684</v>
      </c>
      <c r="P496" s="0" t="n">
        <v>0.133333333333333</v>
      </c>
      <c r="Q496" s="0" t="n">
        <v>0.75</v>
      </c>
      <c r="R496" s="0" t="n">
        <v>0.206349206349206</v>
      </c>
      <c r="S496" s="0" t="n">
        <v>0.146666666666667</v>
      </c>
      <c r="T496" s="0" t="n">
        <v>0.40625</v>
      </c>
      <c r="U496" s="2" t="s">
        <v>50</v>
      </c>
      <c r="V496" s="0" t="n">
        <v>346</v>
      </c>
      <c r="W496" s="0" t="n">
        <v>1.45752501487732</v>
      </c>
    </row>
    <row r="497" customFormat="false" ht="12.8" hidden="true" customHeight="false" outlineLevel="0" collapsed="false">
      <c r="A497" s="0" t="s">
        <v>352</v>
      </c>
      <c r="B497" s="0" t="s">
        <v>25</v>
      </c>
      <c r="C497" s="0" t="s">
        <v>34</v>
      </c>
      <c r="D497" s="0" t="s">
        <v>36</v>
      </c>
      <c r="E497" s="0" t="s">
        <v>51</v>
      </c>
      <c r="F497" s="0" t="s">
        <v>214</v>
      </c>
      <c r="G497" s="0" t="s">
        <v>542</v>
      </c>
      <c r="H497" s="0" t="n">
        <v>0.846153846153846</v>
      </c>
      <c r="I497" s="0" t="n">
        <v>0</v>
      </c>
      <c r="J497" s="0" t="n">
        <v>0</v>
      </c>
      <c r="K497" s="0" t="n">
        <v>0</v>
      </c>
      <c r="L497" s="0" t="n">
        <v>0.851140456182473</v>
      </c>
      <c r="M497" s="0" t="n">
        <v>0.0114203466929414</v>
      </c>
      <c r="N497" s="0" t="n">
        <v>0.0408163265306122</v>
      </c>
      <c r="O497" s="0" t="n">
        <v>0.0999791731748236</v>
      </c>
      <c r="P497" s="0" t="n">
        <v>0.133333333333333</v>
      </c>
      <c r="Q497" s="0" t="n">
        <v>0.75</v>
      </c>
      <c r="R497" s="0" t="n">
        <v>0.206349206349206</v>
      </c>
      <c r="S497" s="0" t="n">
        <v>-0.133333333333333</v>
      </c>
      <c r="T497" s="0" t="n">
        <v>0.90625</v>
      </c>
      <c r="U497" s="2" t="s">
        <v>50</v>
      </c>
      <c r="V497" s="0" t="n">
        <v>346</v>
      </c>
      <c r="W497" s="0" t="n">
        <v>3.01822328567505</v>
      </c>
    </row>
    <row r="498" customFormat="false" ht="12.8" hidden="true" customHeight="false" outlineLevel="0" collapsed="false">
      <c r="A498" s="0" t="s">
        <v>352</v>
      </c>
      <c r="B498" s="0" t="s">
        <v>25</v>
      </c>
      <c r="C498" s="0" t="s">
        <v>34</v>
      </c>
      <c r="D498" s="0" t="s">
        <v>27</v>
      </c>
      <c r="E498" s="0" t="s">
        <v>51</v>
      </c>
      <c r="F498" s="0" t="s">
        <v>214</v>
      </c>
      <c r="G498" s="0" t="s">
        <v>543</v>
      </c>
      <c r="H498" s="0" t="n">
        <v>0.846153846153846</v>
      </c>
      <c r="I498" s="0" t="n">
        <v>0</v>
      </c>
      <c r="J498" s="0" t="n">
        <v>0</v>
      </c>
      <c r="K498" s="0" t="n">
        <v>0</v>
      </c>
      <c r="L498" s="0" t="n">
        <v>0.851140456182473</v>
      </c>
      <c r="M498" s="0" t="n">
        <v>0.0114203466929414</v>
      </c>
      <c r="N498" s="0" t="n">
        <v>0.0408163265306122</v>
      </c>
      <c r="O498" s="0" t="n">
        <v>0.0999791731748236</v>
      </c>
      <c r="P498" s="0" t="n">
        <v>0.133333333333333</v>
      </c>
      <c r="Q498" s="0" t="n">
        <v>0.75</v>
      </c>
      <c r="R498" s="0" t="n">
        <v>0.206349206349206</v>
      </c>
      <c r="S498" s="0" t="n">
        <v>-0.133333333333333</v>
      </c>
      <c r="T498" s="0" t="n">
        <v>0.90625</v>
      </c>
      <c r="U498" s="2" t="s">
        <v>50</v>
      </c>
      <c r="V498" s="0" t="n">
        <v>346</v>
      </c>
      <c r="W498" s="0" t="n">
        <v>3.82545208930969</v>
      </c>
    </row>
    <row r="499" customFormat="false" ht="12.8" hidden="true" customHeight="false" outlineLevel="0" collapsed="false">
      <c r="A499" s="0" t="s">
        <v>352</v>
      </c>
      <c r="B499" s="0" t="s">
        <v>25</v>
      </c>
      <c r="C499" s="0" t="s">
        <v>26</v>
      </c>
      <c r="D499" s="0" t="s">
        <v>36</v>
      </c>
      <c r="E499" s="0" t="s">
        <v>51</v>
      </c>
      <c r="F499" s="0" t="s">
        <v>214</v>
      </c>
      <c r="G499" s="0" t="s">
        <v>544</v>
      </c>
      <c r="H499" s="0" t="n">
        <v>0.846153846153846</v>
      </c>
      <c r="I499" s="0" t="n">
        <v>0</v>
      </c>
      <c r="J499" s="0" t="n">
        <v>0</v>
      </c>
      <c r="K499" s="0" t="n">
        <v>0</v>
      </c>
      <c r="L499" s="0" t="n">
        <v>0.851140456182473</v>
      </c>
      <c r="M499" s="0" t="n">
        <v>0.0114203466929414</v>
      </c>
      <c r="N499" s="0" t="n">
        <v>0.0408163265306122</v>
      </c>
      <c r="O499" s="0" t="n">
        <v>0.0999791731748236</v>
      </c>
      <c r="P499" s="0" t="n">
        <v>0.133333333333333</v>
      </c>
      <c r="Q499" s="0" t="n">
        <v>0.75</v>
      </c>
      <c r="R499" s="0" t="n">
        <v>0.206349206349206</v>
      </c>
      <c r="S499" s="0" t="n">
        <v>-0.133333333333333</v>
      </c>
      <c r="T499" s="0" t="n">
        <v>0.90625</v>
      </c>
      <c r="U499" s="2" t="s">
        <v>50</v>
      </c>
      <c r="V499" s="0" t="n">
        <v>346</v>
      </c>
      <c r="W499" s="0" t="n">
        <v>3.05024695396423</v>
      </c>
    </row>
    <row r="500" customFormat="false" ht="12.8" hidden="true" customHeight="false" outlineLevel="0" collapsed="false">
      <c r="A500" s="0" t="s">
        <v>352</v>
      </c>
      <c r="B500" s="0" t="s">
        <v>25</v>
      </c>
      <c r="C500" s="0" t="s">
        <v>26</v>
      </c>
      <c r="D500" s="0" t="s">
        <v>27</v>
      </c>
      <c r="E500" s="0" t="s">
        <v>51</v>
      </c>
      <c r="F500" s="0" t="s">
        <v>214</v>
      </c>
      <c r="G500" s="0" t="s">
        <v>545</v>
      </c>
      <c r="H500" s="0" t="n">
        <v>0.846153846153846</v>
      </c>
      <c r="I500" s="0" t="n">
        <v>0</v>
      </c>
      <c r="J500" s="0" t="n">
        <v>0</v>
      </c>
      <c r="K500" s="0" t="n">
        <v>0</v>
      </c>
      <c r="L500" s="0" t="n">
        <v>0.851140456182473</v>
      </c>
      <c r="M500" s="0" t="n">
        <v>0.0114203466929414</v>
      </c>
      <c r="N500" s="0" t="n">
        <v>0.0408163265306122</v>
      </c>
      <c r="O500" s="0" t="n">
        <v>0.0999791731748236</v>
      </c>
      <c r="P500" s="0" t="n">
        <v>0.133333333333333</v>
      </c>
      <c r="Q500" s="0" t="n">
        <v>0.75</v>
      </c>
      <c r="R500" s="0" t="n">
        <v>0.206349206349206</v>
      </c>
      <c r="S500" s="0" t="n">
        <v>-0.133333333333333</v>
      </c>
      <c r="T500" s="0" t="n">
        <v>0.90625</v>
      </c>
      <c r="U500" s="2" t="s">
        <v>50</v>
      </c>
      <c r="V500" s="0" t="n">
        <v>346</v>
      </c>
      <c r="W500" s="0" t="n">
        <v>3.8930389881134</v>
      </c>
    </row>
    <row r="501" customFormat="false" ht="12.8" hidden="true" customHeight="false" outlineLevel="0" collapsed="false">
      <c r="A501" s="0" t="s">
        <v>352</v>
      </c>
      <c r="B501" s="0" t="s">
        <v>25</v>
      </c>
      <c r="C501" s="0" t="s">
        <v>32</v>
      </c>
      <c r="D501" s="0" t="s">
        <v>40</v>
      </c>
      <c r="E501" s="0" t="s">
        <v>51</v>
      </c>
      <c r="F501" s="0" t="s">
        <v>214</v>
      </c>
      <c r="G501" s="0" t="s">
        <v>546</v>
      </c>
      <c r="H501" s="0" t="n">
        <v>0.865384615384615</v>
      </c>
      <c r="I501" s="0" t="n">
        <v>1</v>
      </c>
      <c r="J501" s="0" t="n">
        <v>0.125</v>
      </c>
      <c r="K501" s="0" t="n">
        <v>0.222222222222222</v>
      </c>
      <c r="L501" s="0" t="n">
        <v>0.847058823529412</v>
      </c>
      <c r="M501" s="0" t="n">
        <v>0.0134678683450965</v>
      </c>
      <c r="N501" s="0" t="n">
        <v>0</v>
      </c>
      <c r="O501" s="0" t="n">
        <v>0</v>
      </c>
      <c r="P501" s="0" t="n">
        <v>0.133333333333333</v>
      </c>
      <c r="Q501" s="0" t="n">
        <v>0.75</v>
      </c>
      <c r="R501" s="0" t="n">
        <v>0.206349206349206</v>
      </c>
      <c r="S501" s="0" t="n">
        <v>0.0888888888888889</v>
      </c>
      <c r="T501" s="0" t="n">
        <v>1</v>
      </c>
      <c r="U501" s="2" t="s">
        <v>50</v>
      </c>
      <c r="V501" s="0" t="n">
        <v>346</v>
      </c>
      <c r="W501" s="0" t="n">
        <v>3.01897740364075</v>
      </c>
    </row>
    <row r="502" customFormat="false" ht="12.8" hidden="true" customHeight="false" outlineLevel="0" collapsed="false">
      <c r="A502" s="0" t="s">
        <v>352</v>
      </c>
      <c r="B502" s="0" t="s">
        <v>25</v>
      </c>
      <c r="C502" s="0" t="s">
        <v>32</v>
      </c>
      <c r="D502" s="0" t="s">
        <v>38</v>
      </c>
      <c r="E502" s="0" t="s">
        <v>51</v>
      </c>
      <c r="F502" s="0" t="s">
        <v>214</v>
      </c>
      <c r="G502" s="0" t="s">
        <v>547</v>
      </c>
      <c r="H502" s="0" t="n">
        <v>0.865384615384615</v>
      </c>
      <c r="I502" s="0" t="n">
        <v>1</v>
      </c>
      <c r="J502" s="0" t="n">
        <v>0.125</v>
      </c>
      <c r="K502" s="0" t="n">
        <v>0.222222222222222</v>
      </c>
      <c r="L502" s="0" t="n">
        <v>0.847058823529412</v>
      </c>
      <c r="M502" s="0" t="n">
        <v>0.0134678683450965</v>
      </c>
      <c r="N502" s="0" t="n">
        <v>0</v>
      </c>
      <c r="O502" s="0" t="n">
        <v>0</v>
      </c>
      <c r="P502" s="0" t="n">
        <v>0.133333333333333</v>
      </c>
      <c r="Q502" s="0" t="n">
        <v>0.75</v>
      </c>
      <c r="R502" s="0" t="n">
        <v>0.206349206349206</v>
      </c>
      <c r="S502" s="0" t="n">
        <v>0.0888888888888889</v>
      </c>
      <c r="T502" s="0" t="n">
        <v>1</v>
      </c>
      <c r="U502" s="2" t="s">
        <v>50</v>
      </c>
      <c r="V502" s="0" t="n">
        <v>346</v>
      </c>
      <c r="W502" s="0" t="n">
        <v>2.95787525177002</v>
      </c>
    </row>
    <row r="503" customFormat="false" ht="12.8" hidden="true" customHeight="false" outlineLevel="0" collapsed="false">
      <c r="A503" s="0" t="s">
        <v>352</v>
      </c>
      <c r="B503" s="0" t="s">
        <v>25</v>
      </c>
      <c r="C503" s="0" t="s">
        <v>32</v>
      </c>
      <c r="D503" s="0" t="s">
        <v>36</v>
      </c>
      <c r="E503" s="0" t="s">
        <v>51</v>
      </c>
      <c r="F503" s="0" t="s">
        <v>214</v>
      </c>
      <c r="G503" s="0" t="s">
        <v>548</v>
      </c>
      <c r="H503" s="0" t="n">
        <v>0.865384615384615</v>
      </c>
      <c r="I503" s="0" t="n">
        <v>1</v>
      </c>
      <c r="J503" s="0" t="n">
        <v>0.125</v>
      </c>
      <c r="K503" s="0" t="n">
        <v>0.222222222222222</v>
      </c>
      <c r="L503" s="0" t="n">
        <v>0.847058823529412</v>
      </c>
      <c r="M503" s="0" t="n">
        <v>0.0134678683450965</v>
      </c>
      <c r="N503" s="0" t="n">
        <v>0</v>
      </c>
      <c r="O503" s="0" t="n">
        <v>0</v>
      </c>
      <c r="P503" s="0" t="n">
        <v>0.133333333333333</v>
      </c>
      <c r="Q503" s="0" t="n">
        <v>0.75</v>
      </c>
      <c r="R503" s="0" t="n">
        <v>0.206349206349206</v>
      </c>
      <c r="S503" s="0" t="n">
        <v>0.0888888888888889</v>
      </c>
      <c r="T503" s="0" t="n">
        <v>1</v>
      </c>
      <c r="U503" s="2" t="s">
        <v>50</v>
      </c>
      <c r="V503" s="0" t="n">
        <v>346</v>
      </c>
      <c r="W503" s="0" t="n">
        <v>3.05406093597412</v>
      </c>
    </row>
    <row r="504" customFormat="false" ht="12.8" hidden="true" customHeight="false" outlineLevel="0" collapsed="false">
      <c r="A504" s="0" t="s">
        <v>352</v>
      </c>
      <c r="B504" s="0" t="s">
        <v>25</v>
      </c>
      <c r="C504" s="0" t="s">
        <v>34</v>
      </c>
      <c r="D504" s="0" t="s">
        <v>38</v>
      </c>
      <c r="E504" s="0" t="s">
        <v>51</v>
      </c>
      <c r="F504" s="0" t="s">
        <v>214</v>
      </c>
      <c r="G504" s="0" t="s">
        <v>549</v>
      </c>
      <c r="H504" s="0" t="n">
        <v>0.865384615384615</v>
      </c>
      <c r="I504" s="0" t="n">
        <v>1</v>
      </c>
      <c r="J504" s="0" t="n">
        <v>0.125</v>
      </c>
      <c r="K504" s="0" t="n">
        <v>0.222222222222222</v>
      </c>
      <c r="L504" s="0" t="n">
        <v>0.847058823529412</v>
      </c>
      <c r="M504" s="0" t="n">
        <v>0.0134678683450965</v>
      </c>
      <c r="N504" s="0" t="n">
        <v>0</v>
      </c>
      <c r="O504" s="0" t="n">
        <v>0</v>
      </c>
      <c r="P504" s="0" t="n">
        <v>0.133333333333333</v>
      </c>
      <c r="Q504" s="0" t="n">
        <v>0.75</v>
      </c>
      <c r="R504" s="0" t="n">
        <v>0.206349206349206</v>
      </c>
      <c r="S504" s="0" t="n">
        <v>0.0888888888888889</v>
      </c>
      <c r="T504" s="0" t="n">
        <v>1</v>
      </c>
      <c r="U504" s="2" t="s">
        <v>50</v>
      </c>
      <c r="V504" s="0" t="n">
        <v>346</v>
      </c>
      <c r="W504" s="0" t="n">
        <v>2.96371054649353</v>
      </c>
    </row>
    <row r="505" customFormat="false" ht="12.8" hidden="true" customHeight="false" outlineLevel="0" collapsed="false">
      <c r="A505" s="0" t="s">
        <v>352</v>
      </c>
      <c r="B505" s="0" t="s">
        <v>25</v>
      </c>
      <c r="C505" s="0" t="s">
        <v>26</v>
      </c>
      <c r="D505" s="0" t="s">
        <v>38</v>
      </c>
      <c r="E505" s="0" t="s">
        <v>51</v>
      </c>
      <c r="F505" s="0" t="s">
        <v>214</v>
      </c>
      <c r="G505" s="0" t="s">
        <v>550</v>
      </c>
      <c r="H505" s="0" t="n">
        <v>0.865384615384615</v>
      </c>
      <c r="I505" s="0" t="n">
        <v>1</v>
      </c>
      <c r="J505" s="0" t="n">
        <v>0.125</v>
      </c>
      <c r="K505" s="0" t="n">
        <v>0.222222222222222</v>
      </c>
      <c r="L505" s="0" t="n">
        <v>0.847058823529412</v>
      </c>
      <c r="M505" s="0" t="n">
        <v>0.0134678683450965</v>
      </c>
      <c r="N505" s="0" t="n">
        <v>0</v>
      </c>
      <c r="O505" s="0" t="n">
        <v>0</v>
      </c>
      <c r="P505" s="0" t="n">
        <v>0.133333333333333</v>
      </c>
      <c r="Q505" s="0" t="n">
        <v>0.75</v>
      </c>
      <c r="R505" s="0" t="n">
        <v>0.206349206349206</v>
      </c>
      <c r="S505" s="0" t="n">
        <v>0.0888888888888889</v>
      </c>
      <c r="T505" s="0" t="n">
        <v>1</v>
      </c>
      <c r="U505" s="2" t="s">
        <v>50</v>
      </c>
      <c r="V505" s="0" t="n">
        <v>346</v>
      </c>
      <c r="W505" s="0" t="n">
        <v>3.11651515960693</v>
      </c>
    </row>
    <row r="506" customFormat="false" ht="12.8" hidden="true" customHeight="false" outlineLevel="0" collapsed="false">
      <c r="A506" s="0" t="s">
        <v>352</v>
      </c>
      <c r="B506" s="0" t="s">
        <v>25</v>
      </c>
      <c r="C506" s="0" t="s">
        <v>32</v>
      </c>
      <c r="D506" s="0" t="s">
        <v>88</v>
      </c>
      <c r="E506" s="0" t="s">
        <v>48</v>
      </c>
      <c r="F506" s="0" t="s">
        <v>214</v>
      </c>
      <c r="G506" s="0" t="s">
        <v>551</v>
      </c>
      <c r="H506" s="0" t="n">
        <v>0.846153846153846</v>
      </c>
      <c r="I506" s="0" t="n">
        <v>0</v>
      </c>
      <c r="J506" s="0" t="n">
        <v>0</v>
      </c>
      <c r="K506" s="0" t="n">
        <v>0</v>
      </c>
      <c r="L506" s="0" t="n">
        <v>0.851260504201681</v>
      </c>
      <c r="M506" s="0" t="n">
        <v>0.00946477951713179</v>
      </c>
      <c r="N506" s="0" t="n">
        <v>0</v>
      </c>
      <c r="O506" s="0" t="n">
        <v>0</v>
      </c>
      <c r="P506" s="0" t="n">
        <v>0.133333333333333</v>
      </c>
      <c r="Q506" s="0" t="n">
        <v>0.75</v>
      </c>
      <c r="R506" s="0" t="n">
        <v>0.206349206349206</v>
      </c>
      <c r="S506" s="0" t="n">
        <v>-0.133333333333333</v>
      </c>
      <c r="T506" s="0" t="n">
        <v>1</v>
      </c>
      <c r="U506" s="2" t="s">
        <v>50</v>
      </c>
      <c r="V506" s="0" t="n">
        <v>346</v>
      </c>
      <c r="W506" s="0" t="n">
        <v>1.46676468849182</v>
      </c>
    </row>
    <row r="507" customFormat="false" ht="12.8" hidden="true" customHeight="false" outlineLevel="0" collapsed="false">
      <c r="A507" s="0" t="s">
        <v>352</v>
      </c>
      <c r="B507" s="0" t="s">
        <v>25</v>
      </c>
      <c r="C507" s="0" t="s">
        <v>32</v>
      </c>
      <c r="D507" s="0" t="s">
        <v>40</v>
      </c>
      <c r="E507" s="0" t="s">
        <v>48</v>
      </c>
      <c r="F507" s="0" t="s">
        <v>214</v>
      </c>
      <c r="G507" s="0" t="s">
        <v>552</v>
      </c>
      <c r="H507" s="0" t="n">
        <v>0.846153846153846</v>
      </c>
      <c r="I507" s="0" t="n">
        <v>0</v>
      </c>
      <c r="J507" s="0" t="n">
        <v>0</v>
      </c>
      <c r="K507" s="0" t="n">
        <v>0</v>
      </c>
      <c r="L507" s="0" t="n">
        <v>0.851260504201681</v>
      </c>
      <c r="M507" s="0" t="n">
        <v>0.00946477951713179</v>
      </c>
      <c r="N507" s="0" t="n">
        <v>0</v>
      </c>
      <c r="O507" s="0" t="n">
        <v>0</v>
      </c>
      <c r="P507" s="0" t="n">
        <v>0.133333333333333</v>
      </c>
      <c r="Q507" s="0" t="n">
        <v>0.75</v>
      </c>
      <c r="R507" s="0" t="n">
        <v>0.206349206349206</v>
      </c>
      <c r="S507" s="0" t="n">
        <v>-0.133333333333333</v>
      </c>
      <c r="T507" s="0" t="n">
        <v>1</v>
      </c>
      <c r="U507" s="2" t="s">
        <v>50</v>
      </c>
      <c r="V507" s="0" t="n">
        <v>346</v>
      </c>
      <c r="W507" s="0" t="n">
        <v>3.4251446723938</v>
      </c>
    </row>
    <row r="508" customFormat="false" ht="12.8" hidden="true" customHeight="false" outlineLevel="0" collapsed="false">
      <c r="A508" s="0" t="s">
        <v>352</v>
      </c>
      <c r="B508" s="0" t="s">
        <v>25</v>
      </c>
      <c r="C508" s="0" t="s">
        <v>32</v>
      </c>
      <c r="D508" s="0" t="s">
        <v>38</v>
      </c>
      <c r="E508" s="0" t="s">
        <v>48</v>
      </c>
      <c r="F508" s="0" t="s">
        <v>214</v>
      </c>
      <c r="G508" s="0" t="s">
        <v>553</v>
      </c>
      <c r="H508" s="0" t="n">
        <v>0.846153846153846</v>
      </c>
      <c r="I508" s="0" t="n">
        <v>0</v>
      </c>
      <c r="J508" s="0" t="n">
        <v>0</v>
      </c>
      <c r="K508" s="0" t="n">
        <v>0</v>
      </c>
      <c r="L508" s="0" t="n">
        <v>0.851260504201681</v>
      </c>
      <c r="M508" s="0" t="n">
        <v>0.00946477951713179</v>
      </c>
      <c r="N508" s="0" t="n">
        <v>0</v>
      </c>
      <c r="O508" s="0" t="n">
        <v>0</v>
      </c>
      <c r="P508" s="0" t="n">
        <v>0.133333333333333</v>
      </c>
      <c r="Q508" s="0" t="n">
        <v>0.75</v>
      </c>
      <c r="R508" s="0" t="n">
        <v>0.206349206349206</v>
      </c>
      <c r="S508" s="0" t="n">
        <v>-0.133333333333333</v>
      </c>
      <c r="T508" s="0" t="n">
        <v>1</v>
      </c>
      <c r="U508" s="2" t="s">
        <v>50</v>
      </c>
      <c r="V508" s="0" t="n">
        <v>346</v>
      </c>
      <c r="W508" s="0" t="n">
        <v>3.33927607536316</v>
      </c>
    </row>
    <row r="509" customFormat="false" ht="12.8" hidden="true" customHeight="false" outlineLevel="0" collapsed="false">
      <c r="A509" s="0" t="s">
        <v>352</v>
      </c>
      <c r="B509" s="0" t="s">
        <v>25</v>
      </c>
      <c r="C509" s="0" t="s">
        <v>32</v>
      </c>
      <c r="D509" s="0" t="s">
        <v>36</v>
      </c>
      <c r="E509" s="0" t="s">
        <v>48</v>
      </c>
      <c r="F509" s="0" t="s">
        <v>214</v>
      </c>
      <c r="G509" s="0" t="s">
        <v>554</v>
      </c>
      <c r="H509" s="0" t="n">
        <v>0.846153846153846</v>
      </c>
      <c r="I509" s="0" t="n">
        <v>0</v>
      </c>
      <c r="J509" s="0" t="n">
        <v>0</v>
      </c>
      <c r="K509" s="0" t="n">
        <v>0</v>
      </c>
      <c r="L509" s="0" t="n">
        <v>0.851260504201681</v>
      </c>
      <c r="M509" s="0" t="n">
        <v>0.00946477951713179</v>
      </c>
      <c r="N509" s="0" t="n">
        <v>0</v>
      </c>
      <c r="O509" s="0" t="n">
        <v>0</v>
      </c>
      <c r="P509" s="0" t="n">
        <v>0.133333333333333</v>
      </c>
      <c r="Q509" s="0" t="n">
        <v>0.75</v>
      </c>
      <c r="R509" s="0" t="n">
        <v>0.206349206349206</v>
      </c>
      <c r="S509" s="0" t="n">
        <v>-0.133333333333333</v>
      </c>
      <c r="T509" s="0" t="n">
        <v>1</v>
      </c>
      <c r="U509" s="2" t="s">
        <v>50</v>
      </c>
      <c r="V509" s="0" t="n">
        <v>346</v>
      </c>
      <c r="W509" s="0" t="n">
        <v>3.42832803726196</v>
      </c>
    </row>
    <row r="510" customFormat="false" ht="12.8" hidden="true" customHeight="false" outlineLevel="0" collapsed="false">
      <c r="A510" s="0" t="s">
        <v>352</v>
      </c>
      <c r="B510" s="0" t="s">
        <v>25</v>
      </c>
      <c r="C510" s="0" t="s">
        <v>32</v>
      </c>
      <c r="D510" s="0" t="s">
        <v>27</v>
      </c>
      <c r="E510" s="0" t="s">
        <v>48</v>
      </c>
      <c r="F510" s="0" t="s">
        <v>214</v>
      </c>
      <c r="G510" s="0" t="s">
        <v>555</v>
      </c>
      <c r="H510" s="0" t="n">
        <v>0.846153846153846</v>
      </c>
      <c r="I510" s="0" t="n">
        <v>0</v>
      </c>
      <c r="J510" s="0" t="n">
        <v>0</v>
      </c>
      <c r="K510" s="0" t="n">
        <v>0</v>
      </c>
      <c r="L510" s="0" t="n">
        <v>0.851260504201681</v>
      </c>
      <c r="M510" s="0" t="n">
        <v>0.00946477951713179</v>
      </c>
      <c r="N510" s="0" t="n">
        <v>0</v>
      </c>
      <c r="O510" s="0" t="n">
        <v>0</v>
      </c>
      <c r="P510" s="0" t="n">
        <v>0.133333333333333</v>
      </c>
      <c r="Q510" s="0" t="n">
        <v>0.75</v>
      </c>
      <c r="R510" s="0" t="n">
        <v>0.206349206349206</v>
      </c>
      <c r="S510" s="0" t="n">
        <v>-0.133333333333333</v>
      </c>
      <c r="T510" s="0" t="n">
        <v>1</v>
      </c>
      <c r="U510" s="2" t="s">
        <v>50</v>
      </c>
      <c r="V510" s="0" t="n">
        <v>346</v>
      </c>
      <c r="W510" s="0" t="n">
        <v>4.82358741760254</v>
      </c>
    </row>
    <row r="511" customFormat="false" ht="12.8" hidden="true" customHeight="false" outlineLevel="0" collapsed="false">
      <c r="A511" s="0" t="s">
        <v>352</v>
      </c>
      <c r="B511" s="0" t="s">
        <v>25</v>
      </c>
      <c r="C511" s="0" t="s">
        <v>32</v>
      </c>
      <c r="D511" s="0" t="s">
        <v>27</v>
      </c>
      <c r="E511" s="0" t="s">
        <v>51</v>
      </c>
      <c r="F511" s="0" t="s">
        <v>214</v>
      </c>
      <c r="G511" s="0" t="s">
        <v>556</v>
      </c>
      <c r="H511" s="0" t="n">
        <v>0.846153846153846</v>
      </c>
      <c r="I511" s="0" t="n">
        <v>0</v>
      </c>
      <c r="J511" s="0" t="n">
        <v>0</v>
      </c>
      <c r="K511" s="0" t="n">
        <v>0</v>
      </c>
      <c r="L511" s="0" t="n">
        <v>0.847058823529412</v>
      </c>
      <c r="M511" s="0" t="n">
        <v>0.0134678683450965</v>
      </c>
      <c r="N511" s="0" t="n">
        <v>0</v>
      </c>
      <c r="O511" s="0" t="n">
        <v>0</v>
      </c>
      <c r="P511" s="0" t="n">
        <v>0.133333333333333</v>
      </c>
      <c r="Q511" s="0" t="n">
        <v>0.75</v>
      </c>
      <c r="R511" s="0" t="n">
        <v>0.206349206349206</v>
      </c>
      <c r="S511" s="0" t="n">
        <v>-0.133333333333333</v>
      </c>
      <c r="T511" s="0" t="n">
        <v>1</v>
      </c>
      <c r="U511" s="2" t="s">
        <v>50</v>
      </c>
      <c r="V511" s="0" t="n">
        <v>346</v>
      </c>
      <c r="W511" s="0" t="n">
        <v>3.87813878059387</v>
      </c>
    </row>
    <row r="512" customFormat="false" ht="12.8" hidden="true" customHeight="false" outlineLevel="0" collapsed="false">
      <c r="A512" s="0" t="s">
        <v>352</v>
      </c>
      <c r="B512" s="0" t="s">
        <v>25</v>
      </c>
      <c r="C512" s="0" t="s">
        <v>34</v>
      </c>
      <c r="D512" s="0" t="s">
        <v>88</v>
      </c>
      <c r="E512" s="0" t="s">
        <v>48</v>
      </c>
      <c r="F512" s="0" t="s">
        <v>214</v>
      </c>
      <c r="G512" s="0" t="s">
        <v>557</v>
      </c>
      <c r="H512" s="0" t="n">
        <v>0.846153846153846</v>
      </c>
      <c r="I512" s="0" t="n">
        <v>0</v>
      </c>
      <c r="J512" s="0" t="n">
        <v>0</v>
      </c>
      <c r="K512" s="0" t="n">
        <v>0</v>
      </c>
      <c r="L512" s="0" t="n">
        <v>0.851260504201681</v>
      </c>
      <c r="M512" s="0" t="n">
        <v>0.00946477951713179</v>
      </c>
      <c r="N512" s="0" t="n">
        <v>0</v>
      </c>
      <c r="O512" s="0" t="n">
        <v>0</v>
      </c>
      <c r="P512" s="0" t="n">
        <v>0.133333333333333</v>
      </c>
      <c r="Q512" s="0" t="n">
        <v>0.75</v>
      </c>
      <c r="R512" s="0" t="n">
        <v>0.206349206349206</v>
      </c>
      <c r="S512" s="0" t="n">
        <v>-0.133333333333333</v>
      </c>
      <c r="T512" s="0" t="n">
        <v>1</v>
      </c>
      <c r="U512" s="2" t="s">
        <v>50</v>
      </c>
      <c r="V512" s="0" t="n">
        <v>346</v>
      </c>
      <c r="W512" s="0" t="n">
        <v>1.51729369163513</v>
      </c>
    </row>
    <row r="513" customFormat="false" ht="12.8" hidden="true" customHeight="false" outlineLevel="0" collapsed="false">
      <c r="A513" s="0" t="s">
        <v>352</v>
      </c>
      <c r="B513" s="0" t="s">
        <v>25</v>
      </c>
      <c r="C513" s="0" t="s">
        <v>34</v>
      </c>
      <c r="D513" s="0" t="s">
        <v>40</v>
      </c>
      <c r="E513" s="0" t="s">
        <v>48</v>
      </c>
      <c r="F513" s="0" t="s">
        <v>214</v>
      </c>
      <c r="G513" s="0" t="s">
        <v>558</v>
      </c>
      <c r="H513" s="0" t="n">
        <v>0.846153846153846</v>
      </c>
      <c r="I513" s="0" t="n">
        <v>0</v>
      </c>
      <c r="J513" s="0" t="n">
        <v>0</v>
      </c>
      <c r="K513" s="0" t="n">
        <v>0</v>
      </c>
      <c r="L513" s="0" t="n">
        <v>0.851260504201681</v>
      </c>
      <c r="M513" s="0" t="n">
        <v>0.00946477951713179</v>
      </c>
      <c r="N513" s="0" t="n">
        <v>0</v>
      </c>
      <c r="O513" s="0" t="n">
        <v>0</v>
      </c>
      <c r="P513" s="0" t="n">
        <v>0.133333333333333</v>
      </c>
      <c r="Q513" s="0" t="n">
        <v>0.75</v>
      </c>
      <c r="R513" s="0" t="n">
        <v>0.206349206349206</v>
      </c>
      <c r="S513" s="0" t="n">
        <v>-0.133333333333333</v>
      </c>
      <c r="T513" s="0" t="n">
        <v>1</v>
      </c>
      <c r="U513" s="2" t="s">
        <v>50</v>
      </c>
      <c r="V513" s="0" t="n">
        <v>346</v>
      </c>
      <c r="W513" s="0" t="n">
        <v>3.44625663757324</v>
      </c>
    </row>
    <row r="514" customFormat="false" ht="12.8" hidden="true" customHeight="false" outlineLevel="0" collapsed="false">
      <c r="A514" s="0" t="s">
        <v>352</v>
      </c>
      <c r="B514" s="0" t="s">
        <v>25</v>
      </c>
      <c r="C514" s="0" t="s">
        <v>34</v>
      </c>
      <c r="D514" s="0" t="s">
        <v>40</v>
      </c>
      <c r="E514" s="0" t="s">
        <v>51</v>
      </c>
      <c r="F514" s="0" t="s">
        <v>214</v>
      </c>
      <c r="G514" s="0" t="s">
        <v>559</v>
      </c>
      <c r="H514" s="0" t="n">
        <v>0.846153846153846</v>
      </c>
      <c r="I514" s="0" t="n">
        <v>0</v>
      </c>
      <c r="J514" s="0" t="n">
        <v>0</v>
      </c>
      <c r="K514" s="0" t="n">
        <v>0</v>
      </c>
      <c r="L514" s="0" t="n">
        <v>0.847058823529412</v>
      </c>
      <c r="M514" s="0" t="n">
        <v>0.0134678683450965</v>
      </c>
      <c r="N514" s="0" t="n">
        <v>0</v>
      </c>
      <c r="O514" s="0" t="n">
        <v>0</v>
      </c>
      <c r="P514" s="0" t="n">
        <v>0.133333333333333</v>
      </c>
      <c r="Q514" s="0" t="n">
        <v>0.75</v>
      </c>
      <c r="R514" s="0" t="n">
        <v>0.206349206349206</v>
      </c>
      <c r="S514" s="0" t="n">
        <v>-0.133333333333333</v>
      </c>
      <c r="T514" s="0" t="n">
        <v>1</v>
      </c>
      <c r="U514" s="2" t="s">
        <v>50</v>
      </c>
      <c r="V514" s="0" t="n">
        <v>346</v>
      </c>
      <c r="W514" s="0" t="n">
        <v>2.97494125366211</v>
      </c>
    </row>
    <row r="515" customFormat="false" ht="12.8" hidden="true" customHeight="false" outlineLevel="0" collapsed="false">
      <c r="A515" s="0" t="s">
        <v>352</v>
      </c>
      <c r="B515" s="0" t="s">
        <v>25</v>
      </c>
      <c r="C515" s="0" t="s">
        <v>34</v>
      </c>
      <c r="D515" s="0" t="s">
        <v>38</v>
      </c>
      <c r="E515" s="0" t="s">
        <v>48</v>
      </c>
      <c r="F515" s="0" t="s">
        <v>214</v>
      </c>
      <c r="G515" s="0" t="s">
        <v>560</v>
      </c>
      <c r="H515" s="0" t="n">
        <v>0.846153846153846</v>
      </c>
      <c r="I515" s="0" t="n">
        <v>0</v>
      </c>
      <c r="J515" s="0" t="n">
        <v>0</v>
      </c>
      <c r="K515" s="0" t="n">
        <v>0</v>
      </c>
      <c r="L515" s="0" t="n">
        <v>0.851260504201681</v>
      </c>
      <c r="M515" s="0" t="n">
        <v>0.00946477951713179</v>
      </c>
      <c r="N515" s="0" t="n">
        <v>0</v>
      </c>
      <c r="O515" s="0" t="n">
        <v>0</v>
      </c>
      <c r="P515" s="0" t="n">
        <v>0.133333333333333</v>
      </c>
      <c r="Q515" s="0" t="n">
        <v>0.75</v>
      </c>
      <c r="R515" s="0" t="n">
        <v>0.206349206349206</v>
      </c>
      <c r="S515" s="0" t="n">
        <v>-0.133333333333333</v>
      </c>
      <c r="T515" s="0" t="n">
        <v>1</v>
      </c>
      <c r="U515" s="2" t="s">
        <v>50</v>
      </c>
      <c r="V515" s="0" t="n">
        <v>346</v>
      </c>
      <c r="W515" s="0" t="n">
        <v>3.47047162055969</v>
      </c>
    </row>
    <row r="516" customFormat="false" ht="12.8" hidden="true" customHeight="false" outlineLevel="0" collapsed="false">
      <c r="A516" s="0" t="s">
        <v>352</v>
      </c>
      <c r="B516" s="0" t="s">
        <v>25</v>
      </c>
      <c r="C516" s="0" t="s">
        <v>34</v>
      </c>
      <c r="D516" s="0" t="s">
        <v>36</v>
      </c>
      <c r="E516" s="0" t="s">
        <v>48</v>
      </c>
      <c r="F516" s="0" t="s">
        <v>214</v>
      </c>
      <c r="G516" s="0" t="s">
        <v>561</v>
      </c>
      <c r="H516" s="0" t="n">
        <v>0.846153846153846</v>
      </c>
      <c r="I516" s="0" t="n">
        <v>0</v>
      </c>
      <c r="J516" s="0" t="n">
        <v>0</v>
      </c>
      <c r="K516" s="0" t="n">
        <v>0</v>
      </c>
      <c r="L516" s="0" t="n">
        <v>0.851260504201681</v>
      </c>
      <c r="M516" s="0" t="n">
        <v>0.00946477951713179</v>
      </c>
      <c r="N516" s="0" t="n">
        <v>0</v>
      </c>
      <c r="O516" s="0" t="n">
        <v>0</v>
      </c>
      <c r="P516" s="0" t="n">
        <v>0.133333333333333</v>
      </c>
      <c r="Q516" s="0" t="n">
        <v>0.75</v>
      </c>
      <c r="R516" s="0" t="n">
        <v>0.206349206349206</v>
      </c>
      <c r="S516" s="0" t="n">
        <v>-0.133333333333333</v>
      </c>
      <c r="T516" s="0" t="n">
        <v>1</v>
      </c>
      <c r="U516" s="2" t="s">
        <v>50</v>
      </c>
      <c r="V516" s="0" t="n">
        <v>346</v>
      </c>
      <c r="W516" s="0" t="n">
        <v>3.37447547912598</v>
      </c>
    </row>
    <row r="517" customFormat="false" ht="12.8" hidden="true" customHeight="false" outlineLevel="0" collapsed="false">
      <c r="A517" s="0" t="s">
        <v>352</v>
      </c>
      <c r="B517" s="0" t="s">
        <v>25</v>
      </c>
      <c r="C517" s="0" t="s">
        <v>34</v>
      </c>
      <c r="D517" s="0" t="s">
        <v>27</v>
      </c>
      <c r="E517" s="0" t="s">
        <v>48</v>
      </c>
      <c r="F517" s="0" t="s">
        <v>214</v>
      </c>
      <c r="G517" s="0" t="s">
        <v>562</v>
      </c>
      <c r="H517" s="0" t="n">
        <v>0.846153846153846</v>
      </c>
      <c r="I517" s="0" t="n">
        <v>0</v>
      </c>
      <c r="J517" s="0" t="n">
        <v>0</v>
      </c>
      <c r="K517" s="0" t="n">
        <v>0</v>
      </c>
      <c r="L517" s="0" t="n">
        <v>0.851260504201681</v>
      </c>
      <c r="M517" s="0" t="n">
        <v>0.00946477951713179</v>
      </c>
      <c r="N517" s="0" t="n">
        <v>0</v>
      </c>
      <c r="O517" s="0" t="n">
        <v>0</v>
      </c>
      <c r="P517" s="0" t="n">
        <v>0.133333333333333</v>
      </c>
      <c r="Q517" s="0" t="n">
        <v>0.75</v>
      </c>
      <c r="R517" s="0" t="n">
        <v>0.206349206349206</v>
      </c>
      <c r="S517" s="0" t="n">
        <v>-0.133333333333333</v>
      </c>
      <c r="T517" s="0" t="n">
        <v>1</v>
      </c>
      <c r="U517" s="2" t="s">
        <v>50</v>
      </c>
      <c r="V517" s="0" t="n">
        <v>346</v>
      </c>
      <c r="W517" s="0" t="n">
        <v>4.76714086532593</v>
      </c>
    </row>
    <row r="518" customFormat="false" ht="12.8" hidden="true" customHeight="false" outlineLevel="0" collapsed="false">
      <c r="A518" s="0" t="s">
        <v>352</v>
      </c>
      <c r="B518" s="0" t="s">
        <v>25</v>
      </c>
      <c r="C518" s="0" t="s">
        <v>26</v>
      </c>
      <c r="D518" s="0" t="s">
        <v>88</v>
      </c>
      <c r="E518" s="0" t="s">
        <v>48</v>
      </c>
      <c r="F518" s="0" t="s">
        <v>214</v>
      </c>
      <c r="G518" s="0" t="s">
        <v>563</v>
      </c>
      <c r="H518" s="0" t="n">
        <v>0.846153846153846</v>
      </c>
      <c r="I518" s="0" t="n">
        <v>0</v>
      </c>
      <c r="J518" s="0" t="n">
        <v>0</v>
      </c>
      <c r="K518" s="0" t="n">
        <v>0</v>
      </c>
      <c r="L518" s="0" t="n">
        <v>0.851260504201681</v>
      </c>
      <c r="M518" s="0" t="n">
        <v>0.00946477951713179</v>
      </c>
      <c r="N518" s="0" t="n">
        <v>0</v>
      </c>
      <c r="O518" s="0" t="n">
        <v>0</v>
      </c>
      <c r="P518" s="0" t="n">
        <v>0.133333333333333</v>
      </c>
      <c r="Q518" s="0" t="n">
        <v>0.75</v>
      </c>
      <c r="R518" s="0" t="n">
        <v>0.206349206349206</v>
      </c>
      <c r="S518" s="0" t="n">
        <v>-0.133333333333333</v>
      </c>
      <c r="T518" s="0" t="n">
        <v>1</v>
      </c>
      <c r="U518" s="2" t="s">
        <v>50</v>
      </c>
      <c r="V518" s="0" t="n">
        <v>346</v>
      </c>
      <c r="W518" s="0" t="n">
        <v>1.45478463172913</v>
      </c>
    </row>
    <row r="519" customFormat="false" ht="12.8" hidden="true" customHeight="false" outlineLevel="0" collapsed="false">
      <c r="A519" s="0" t="s">
        <v>352</v>
      </c>
      <c r="B519" s="0" t="s">
        <v>25</v>
      </c>
      <c r="C519" s="0" t="s">
        <v>26</v>
      </c>
      <c r="D519" s="0" t="s">
        <v>40</v>
      </c>
      <c r="E519" s="0" t="s">
        <v>48</v>
      </c>
      <c r="F519" s="0" t="s">
        <v>214</v>
      </c>
      <c r="G519" s="0" t="s">
        <v>564</v>
      </c>
      <c r="H519" s="0" t="n">
        <v>0.846153846153846</v>
      </c>
      <c r="I519" s="0" t="n">
        <v>0</v>
      </c>
      <c r="J519" s="0" t="n">
        <v>0</v>
      </c>
      <c r="K519" s="0" t="n">
        <v>0</v>
      </c>
      <c r="L519" s="0" t="n">
        <v>0.851260504201681</v>
      </c>
      <c r="M519" s="0" t="n">
        <v>0.00946477951713179</v>
      </c>
      <c r="N519" s="0" t="n">
        <v>0</v>
      </c>
      <c r="O519" s="0" t="n">
        <v>0</v>
      </c>
      <c r="P519" s="0" t="n">
        <v>0.133333333333333</v>
      </c>
      <c r="Q519" s="0" t="n">
        <v>0.75</v>
      </c>
      <c r="R519" s="0" t="n">
        <v>0.206349206349206</v>
      </c>
      <c r="S519" s="0" t="n">
        <v>-0.133333333333333</v>
      </c>
      <c r="T519" s="0" t="n">
        <v>1</v>
      </c>
      <c r="U519" s="2" t="s">
        <v>50</v>
      </c>
      <c r="V519" s="0" t="n">
        <v>346</v>
      </c>
      <c r="W519" s="0" t="n">
        <v>3.50160670280457</v>
      </c>
    </row>
    <row r="520" customFormat="false" ht="12.8" hidden="true" customHeight="false" outlineLevel="0" collapsed="false">
      <c r="A520" s="0" t="s">
        <v>352</v>
      </c>
      <c r="B520" s="0" t="s">
        <v>25</v>
      </c>
      <c r="C520" s="0" t="s">
        <v>26</v>
      </c>
      <c r="D520" s="0" t="s">
        <v>40</v>
      </c>
      <c r="E520" s="0" t="s">
        <v>51</v>
      </c>
      <c r="F520" s="0" t="s">
        <v>214</v>
      </c>
      <c r="G520" s="0" t="s">
        <v>565</v>
      </c>
      <c r="H520" s="0" t="n">
        <v>0.846153846153846</v>
      </c>
      <c r="I520" s="0" t="n">
        <v>0</v>
      </c>
      <c r="J520" s="0" t="n">
        <v>0</v>
      </c>
      <c r="K520" s="0" t="n">
        <v>0</v>
      </c>
      <c r="L520" s="0" t="n">
        <v>0.847058823529412</v>
      </c>
      <c r="M520" s="0" t="n">
        <v>0.0134678683450965</v>
      </c>
      <c r="N520" s="0" t="n">
        <v>0</v>
      </c>
      <c r="O520" s="0" t="n">
        <v>0</v>
      </c>
      <c r="P520" s="0" t="n">
        <v>0.133333333333333</v>
      </c>
      <c r="Q520" s="0" t="n">
        <v>0.75</v>
      </c>
      <c r="R520" s="0" t="n">
        <v>0.206349206349206</v>
      </c>
      <c r="S520" s="0" t="n">
        <v>-0.133333333333333</v>
      </c>
      <c r="T520" s="0" t="n">
        <v>1</v>
      </c>
      <c r="U520" s="2" t="s">
        <v>50</v>
      </c>
      <c r="V520" s="0" t="n">
        <v>346</v>
      </c>
      <c r="W520" s="0" t="n">
        <v>3.04625749588013</v>
      </c>
    </row>
    <row r="521" customFormat="false" ht="12.8" hidden="true" customHeight="false" outlineLevel="0" collapsed="false">
      <c r="A521" s="0" t="s">
        <v>352</v>
      </c>
      <c r="B521" s="0" t="s">
        <v>25</v>
      </c>
      <c r="C521" s="0" t="s">
        <v>26</v>
      </c>
      <c r="D521" s="0" t="s">
        <v>38</v>
      </c>
      <c r="E521" s="0" t="s">
        <v>48</v>
      </c>
      <c r="F521" s="0" t="s">
        <v>214</v>
      </c>
      <c r="G521" s="0" t="s">
        <v>566</v>
      </c>
      <c r="H521" s="0" t="n">
        <v>0.846153846153846</v>
      </c>
      <c r="I521" s="0" t="n">
        <v>0</v>
      </c>
      <c r="J521" s="0" t="n">
        <v>0</v>
      </c>
      <c r="K521" s="0" t="n">
        <v>0</v>
      </c>
      <c r="L521" s="0" t="n">
        <v>0.851260504201681</v>
      </c>
      <c r="M521" s="0" t="n">
        <v>0.00946477951713179</v>
      </c>
      <c r="N521" s="0" t="n">
        <v>0</v>
      </c>
      <c r="O521" s="0" t="n">
        <v>0</v>
      </c>
      <c r="P521" s="0" t="n">
        <v>0.133333333333333</v>
      </c>
      <c r="Q521" s="0" t="n">
        <v>0.75</v>
      </c>
      <c r="R521" s="0" t="n">
        <v>0.206349206349206</v>
      </c>
      <c r="S521" s="0" t="n">
        <v>-0.133333333333333</v>
      </c>
      <c r="T521" s="0" t="n">
        <v>1</v>
      </c>
      <c r="U521" s="2" t="s">
        <v>50</v>
      </c>
      <c r="V521" s="0" t="n">
        <v>346</v>
      </c>
      <c r="W521" s="0" t="n">
        <v>3.47067046165466</v>
      </c>
    </row>
    <row r="522" customFormat="false" ht="12.8" hidden="true" customHeight="false" outlineLevel="0" collapsed="false">
      <c r="A522" s="0" t="s">
        <v>352</v>
      </c>
      <c r="B522" s="0" t="s">
        <v>25</v>
      </c>
      <c r="C522" s="0" t="s">
        <v>26</v>
      </c>
      <c r="D522" s="0" t="s">
        <v>36</v>
      </c>
      <c r="E522" s="0" t="s">
        <v>48</v>
      </c>
      <c r="F522" s="0" t="s">
        <v>214</v>
      </c>
      <c r="G522" s="0" t="s">
        <v>567</v>
      </c>
      <c r="H522" s="0" t="n">
        <v>0.846153846153846</v>
      </c>
      <c r="I522" s="0" t="n">
        <v>0</v>
      </c>
      <c r="J522" s="0" t="n">
        <v>0</v>
      </c>
      <c r="K522" s="0" t="n">
        <v>0</v>
      </c>
      <c r="L522" s="0" t="n">
        <v>0.851260504201681</v>
      </c>
      <c r="M522" s="0" t="n">
        <v>0.00946477951713179</v>
      </c>
      <c r="N522" s="0" t="n">
        <v>0</v>
      </c>
      <c r="O522" s="0" t="n">
        <v>0</v>
      </c>
      <c r="P522" s="0" t="n">
        <v>0.133333333333333</v>
      </c>
      <c r="Q522" s="0" t="n">
        <v>0.75</v>
      </c>
      <c r="R522" s="0" t="n">
        <v>0.206349206349206</v>
      </c>
      <c r="S522" s="0" t="n">
        <v>-0.133333333333333</v>
      </c>
      <c r="T522" s="0" t="n">
        <v>1</v>
      </c>
      <c r="U522" s="2" t="s">
        <v>50</v>
      </c>
      <c r="V522" s="0" t="n">
        <v>346</v>
      </c>
      <c r="W522" s="0" t="n">
        <v>3.38033223152161</v>
      </c>
    </row>
    <row r="523" customFormat="false" ht="12.8" hidden="true" customHeight="false" outlineLevel="0" collapsed="false">
      <c r="A523" s="0" t="s">
        <v>352</v>
      </c>
      <c r="B523" s="0" t="s">
        <v>25</v>
      </c>
      <c r="C523" s="0" t="s">
        <v>26</v>
      </c>
      <c r="D523" s="0" t="s">
        <v>27</v>
      </c>
      <c r="E523" s="0" t="s">
        <v>48</v>
      </c>
      <c r="F523" s="0" t="s">
        <v>214</v>
      </c>
      <c r="G523" s="0" t="s">
        <v>568</v>
      </c>
      <c r="H523" s="0" t="n">
        <v>0.846153846153846</v>
      </c>
      <c r="I523" s="0" t="n">
        <v>0</v>
      </c>
      <c r="J523" s="0" t="n">
        <v>0</v>
      </c>
      <c r="K523" s="0" t="n">
        <v>0</v>
      </c>
      <c r="L523" s="0" t="n">
        <v>0.851260504201681</v>
      </c>
      <c r="M523" s="0" t="n">
        <v>0.00946477951713179</v>
      </c>
      <c r="N523" s="0" t="n">
        <v>0</v>
      </c>
      <c r="O523" s="0" t="n">
        <v>0</v>
      </c>
      <c r="P523" s="0" t="n">
        <v>0.133333333333333</v>
      </c>
      <c r="Q523" s="0" t="n">
        <v>0.75</v>
      </c>
      <c r="R523" s="0" t="n">
        <v>0.206349206349206</v>
      </c>
      <c r="S523" s="0" t="n">
        <v>-0.133333333333333</v>
      </c>
      <c r="T523" s="0" t="n">
        <v>1</v>
      </c>
      <c r="U523" s="2" t="s">
        <v>50</v>
      </c>
      <c r="V523" s="0" t="n">
        <v>346</v>
      </c>
      <c r="W523" s="0" t="n">
        <v>4.7630352973938</v>
      </c>
    </row>
    <row r="524" customFormat="false" ht="12.8" hidden="true" customHeight="false" outlineLevel="0" collapsed="false">
      <c r="A524" s="0" t="s">
        <v>352</v>
      </c>
      <c r="B524" s="0" t="s">
        <v>25</v>
      </c>
      <c r="C524" s="0" t="s">
        <v>32</v>
      </c>
      <c r="D524" s="0" t="s">
        <v>27</v>
      </c>
      <c r="E524" s="0" t="s">
        <v>51</v>
      </c>
      <c r="F524" s="0" t="s">
        <v>260</v>
      </c>
      <c r="G524" s="0" t="s">
        <v>569</v>
      </c>
      <c r="H524" s="0" t="n">
        <v>0.711538461538462</v>
      </c>
      <c r="I524" s="0" t="n">
        <v>0.181818181818182</v>
      </c>
      <c r="J524" s="0" t="n">
        <v>0.25</v>
      </c>
      <c r="K524" s="0" t="n">
        <v>0.210526315789474</v>
      </c>
      <c r="L524" s="0" t="n">
        <v>0.797839135654262</v>
      </c>
      <c r="M524" s="0" t="n">
        <v>0.0845242067701878</v>
      </c>
      <c r="N524" s="0" t="n">
        <v>0.44949494949495</v>
      </c>
      <c r="O524" s="0" t="n">
        <v>0.22234091019102</v>
      </c>
      <c r="P524" s="0" t="n">
        <v>0.133333333333333</v>
      </c>
      <c r="Q524" s="0" t="n">
        <v>0.75</v>
      </c>
      <c r="R524" s="0" t="n">
        <v>0.206349206349206</v>
      </c>
      <c r="S524" s="0" t="n">
        <v>0.0771929824561403</v>
      </c>
      <c r="T524" s="0" t="n">
        <v>0.078125</v>
      </c>
      <c r="U524" s="2" t="s">
        <v>50</v>
      </c>
      <c r="V524" s="0" t="n">
        <v>346</v>
      </c>
      <c r="W524" s="0" t="n">
        <v>0.474088907241821</v>
      </c>
    </row>
    <row r="525" customFormat="false" ht="12.8" hidden="true" customHeight="false" outlineLevel="0" collapsed="false">
      <c r="A525" s="0" t="s">
        <v>352</v>
      </c>
      <c r="B525" s="0" t="s">
        <v>25</v>
      </c>
      <c r="C525" s="0" t="s">
        <v>34</v>
      </c>
      <c r="D525" s="0" t="s">
        <v>27</v>
      </c>
      <c r="E525" s="0" t="s">
        <v>51</v>
      </c>
      <c r="F525" s="0" t="s">
        <v>260</v>
      </c>
      <c r="G525" s="0" t="s">
        <v>570</v>
      </c>
      <c r="H525" s="0" t="n">
        <v>0.711538461538462</v>
      </c>
      <c r="I525" s="0" t="n">
        <v>0.181818181818182</v>
      </c>
      <c r="J525" s="0" t="n">
        <v>0.25</v>
      </c>
      <c r="K525" s="0" t="n">
        <v>0.210526315789474</v>
      </c>
      <c r="L525" s="0" t="n">
        <v>0.793637454981993</v>
      </c>
      <c r="M525" s="0" t="n">
        <v>0.076148494054331</v>
      </c>
      <c r="N525" s="0" t="n">
        <v>0.434432234432235</v>
      </c>
      <c r="O525" s="0" t="n">
        <v>0.177370338429915</v>
      </c>
      <c r="P525" s="0" t="n">
        <v>0.133333333333333</v>
      </c>
      <c r="Q525" s="0" t="n">
        <v>0.75</v>
      </c>
      <c r="R525" s="0" t="n">
        <v>0.206349206349206</v>
      </c>
      <c r="S525" s="0" t="n">
        <v>0.0771929824561403</v>
      </c>
      <c r="T525" s="0" t="n">
        <v>0.078125</v>
      </c>
      <c r="U525" s="2" t="s">
        <v>50</v>
      </c>
      <c r="V525" s="0" t="n">
        <v>346</v>
      </c>
      <c r="W525" s="0" t="n">
        <v>0.479575634002686</v>
      </c>
    </row>
    <row r="526" customFormat="false" ht="12.8" hidden="true" customHeight="false" outlineLevel="0" collapsed="false">
      <c r="A526" s="0" t="s">
        <v>352</v>
      </c>
      <c r="B526" s="0" t="s">
        <v>25</v>
      </c>
      <c r="C526" s="0" t="s">
        <v>26</v>
      </c>
      <c r="D526" s="0" t="s">
        <v>27</v>
      </c>
      <c r="E526" s="0" t="s">
        <v>51</v>
      </c>
      <c r="F526" s="0" t="s">
        <v>260</v>
      </c>
      <c r="G526" s="0" t="s">
        <v>571</v>
      </c>
      <c r="H526" s="0" t="n">
        <v>0.711538461538462</v>
      </c>
      <c r="I526" s="0" t="n">
        <v>0.181818181818182</v>
      </c>
      <c r="J526" s="0" t="n">
        <v>0.25</v>
      </c>
      <c r="K526" s="0" t="n">
        <v>0.210526315789474</v>
      </c>
      <c r="L526" s="0" t="n">
        <v>0.793637454981993</v>
      </c>
      <c r="M526" s="0" t="n">
        <v>0.076148494054331</v>
      </c>
      <c r="N526" s="0" t="n">
        <v>0.434432234432235</v>
      </c>
      <c r="O526" s="0" t="n">
        <v>0.177370338429915</v>
      </c>
      <c r="P526" s="0" t="n">
        <v>0.133333333333333</v>
      </c>
      <c r="Q526" s="0" t="n">
        <v>0.75</v>
      </c>
      <c r="R526" s="0" t="n">
        <v>0.206349206349206</v>
      </c>
      <c r="S526" s="0" t="n">
        <v>0.0771929824561403</v>
      </c>
      <c r="T526" s="0" t="n">
        <v>0.078125</v>
      </c>
      <c r="U526" s="2" t="s">
        <v>50</v>
      </c>
      <c r="V526" s="0" t="n">
        <v>346</v>
      </c>
      <c r="W526" s="0" t="n">
        <v>0.479535579681397</v>
      </c>
    </row>
    <row r="527" customFormat="false" ht="12.8" hidden="true" customHeight="false" outlineLevel="0" collapsed="false">
      <c r="A527" s="0" t="s">
        <v>352</v>
      </c>
      <c r="B527" s="0" t="s">
        <v>25</v>
      </c>
      <c r="C527" s="0" t="s">
        <v>34</v>
      </c>
      <c r="D527" s="0" t="s">
        <v>36</v>
      </c>
      <c r="E527" s="0" t="s">
        <v>51</v>
      </c>
      <c r="F527" s="0" t="s">
        <v>260</v>
      </c>
      <c r="G527" s="0" t="s">
        <v>572</v>
      </c>
      <c r="H527" s="0" t="n">
        <v>0.653846153846154</v>
      </c>
      <c r="I527" s="0" t="n">
        <v>0.142857142857143</v>
      </c>
      <c r="J527" s="0" t="n">
        <v>0.25</v>
      </c>
      <c r="K527" s="0" t="n">
        <v>0.181818181818182</v>
      </c>
      <c r="L527" s="0" t="n">
        <v>0.789555822328932</v>
      </c>
      <c r="M527" s="0" t="n">
        <v>0.0603002048917716</v>
      </c>
      <c r="N527" s="0" t="n">
        <v>0.410746396460682</v>
      </c>
      <c r="O527" s="0" t="n">
        <v>0.143700921849132</v>
      </c>
      <c r="P527" s="0" t="n">
        <v>0.133333333333333</v>
      </c>
      <c r="Q527" s="0" t="n">
        <v>0.75</v>
      </c>
      <c r="R527" s="0" t="n">
        <v>0.206349206349206</v>
      </c>
      <c r="S527" s="0" t="n">
        <v>0.0484848484848485</v>
      </c>
      <c r="T527" s="0" t="n">
        <v>0.078125</v>
      </c>
      <c r="U527" s="2" t="s">
        <v>50</v>
      </c>
      <c r="V527" s="0" t="n">
        <v>346</v>
      </c>
      <c r="W527" s="0" t="n">
        <v>0.256486654281616</v>
      </c>
    </row>
    <row r="528" customFormat="false" ht="12.8" hidden="true" customHeight="false" outlineLevel="0" collapsed="false">
      <c r="A528" s="0" t="s">
        <v>352</v>
      </c>
      <c r="B528" s="0" t="s">
        <v>25</v>
      </c>
      <c r="C528" s="0" t="s">
        <v>26</v>
      </c>
      <c r="D528" s="0" t="s">
        <v>36</v>
      </c>
      <c r="E528" s="0" t="s">
        <v>51</v>
      </c>
      <c r="F528" s="0" t="s">
        <v>260</v>
      </c>
      <c r="G528" s="0" t="s">
        <v>573</v>
      </c>
      <c r="H528" s="0" t="n">
        <v>0.653846153846154</v>
      </c>
      <c r="I528" s="0" t="n">
        <v>0.142857142857143</v>
      </c>
      <c r="J528" s="0" t="n">
        <v>0.25</v>
      </c>
      <c r="K528" s="0" t="n">
        <v>0.181818181818182</v>
      </c>
      <c r="L528" s="0" t="n">
        <v>0.789555822328932</v>
      </c>
      <c r="M528" s="0" t="n">
        <v>0.0603002048917716</v>
      </c>
      <c r="N528" s="0" t="n">
        <v>0.410746396460682</v>
      </c>
      <c r="O528" s="0" t="n">
        <v>0.143700921849132</v>
      </c>
      <c r="P528" s="0" t="n">
        <v>0.133333333333333</v>
      </c>
      <c r="Q528" s="0" t="n">
        <v>0.75</v>
      </c>
      <c r="R528" s="0" t="n">
        <v>0.206349206349206</v>
      </c>
      <c r="S528" s="0" t="n">
        <v>0.0484848484848485</v>
      </c>
      <c r="T528" s="0" t="n">
        <v>0.078125</v>
      </c>
      <c r="U528" s="2" t="s">
        <v>50</v>
      </c>
      <c r="V528" s="0" t="n">
        <v>346</v>
      </c>
      <c r="W528" s="0" t="n">
        <v>0.241866588592529</v>
      </c>
    </row>
    <row r="529" customFormat="false" ht="12.8" hidden="true" customHeight="false" outlineLevel="0" collapsed="false">
      <c r="A529" s="0" t="s">
        <v>352</v>
      </c>
      <c r="B529" s="0" t="s">
        <v>25</v>
      </c>
      <c r="C529" s="0" t="s">
        <v>34</v>
      </c>
      <c r="D529" s="0" t="s">
        <v>38</v>
      </c>
      <c r="E529" s="0" t="s">
        <v>51</v>
      </c>
      <c r="F529" s="0" t="s">
        <v>260</v>
      </c>
      <c r="G529" s="0" t="s">
        <v>574</v>
      </c>
      <c r="H529" s="0" t="n">
        <v>0.653846153846154</v>
      </c>
      <c r="I529" s="0" t="n">
        <v>0.142857142857143</v>
      </c>
      <c r="J529" s="0" t="n">
        <v>0.25</v>
      </c>
      <c r="K529" s="0" t="n">
        <v>0.181818181818182</v>
      </c>
      <c r="L529" s="0" t="n">
        <v>0.797839135654262</v>
      </c>
      <c r="M529" s="0" t="n">
        <v>0.0451393323106098</v>
      </c>
      <c r="N529" s="0" t="n">
        <v>0.405974184545613</v>
      </c>
      <c r="O529" s="0" t="n">
        <v>0.14431351351786</v>
      </c>
      <c r="P529" s="0" t="n">
        <v>0.133333333333333</v>
      </c>
      <c r="Q529" s="0" t="n">
        <v>0.75</v>
      </c>
      <c r="R529" s="0" t="n">
        <v>0.206349206349206</v>
      </c>
      <c r="S529" s="0" t="n">
        <v>0.0484848484848485</v>
      </c>
      <c r="T529" s="0" t="n">
        <v>0.109375</v>
      </c>
      <c r="U529" s="2" t="s">
        <v>50</v>
      </c>
      <c r="V529" s="0" t="n">
        <v>346</v>
      </c>
      <c r="W529" s="0" t="n">
        <v>0.232611656188965</v>
      </c>
    </row>
    <row r="530" customFormat="false" ht="12.8" hidden="true" customHeight="false" outlineLevel="0" collapsed="false">
      <c r="A530" s="0" t="s">
        <v>352</v>
      </c>
      <c r="B530" s="0" t="s">
        <v>25</v>
      </c>
      <c r="C530" s="0" t="s">
        <v>26</v>
      </c>
      <c r="D530" s="0" t="s">
        <v>38</v>
      </c>
      <c r="E530" s="0" t="s">
        <v>51</v>
      </c>
      <c r="F530" s="0" t="s">
        <v>260</v>
      </c>
      <c r="G530" s="0" t="s">
        <v>575</v>
      </c>
      <c r="H530" s="0" t="n">
        <v>0.653846153846154</v>
      </c>
      <c r="I530" s="0" t="n">
        <v>0.142857142857143</v>
      </c>
      <c r="J530" s="0" t="n">
        <v>0.25</v>
      </c>
      <c r="K530" s="0" t="n">
        <v>0.181818181818182</v>
      </c>
      <c r="L530" s="0" t="n">
        <v>0.797839135654262</v>
      </c>
      <c r="M530" s="0" t="n">
        <v>0.0451393323106098</v>
      </c>
      <c r="N530" s="0" t="n">
        <v>0.405974184545613</v>
      </c>
      <c r="O530" s="0" t="n">
        <v>0.14431351351786</v>
      </c>
      <c r="P530" s="0" t="n">
        <v>0.133333333333333</v>
      </c>
      <c r="Q530" s="0" t="n">
        <v>0.75</v>
      </c>
      <c r="R530" s="0" t="n">
        <v>0.206349206349206</v>
      </c>
      <c r="S530" s="0" t="n">
        <v>0.0484848484848485</v>
      </c>
      <c r="T530" s="0" t="n">
        <v>0.109375</v>
      </c>
      <c r="U530" s="2" t="s">
        <v>50</v>
      </c>
      <c r="V530" s="0" t="n">
        <v>346</v>
      </c>
      <c r="W530" s="0" t="n">
        <v>0.23896050453186</v>
      </c>
    </row>
    <row r="531" customFormat="false" ht="12.8" hidden="true" customHeight="false" outlineLevel="0" collapsed="false">
      <c r="A531" s="0" t="s">
        <v>352</v>
      </c>
      <c r="B531" s="0" t="s">
        <v>25</v>
      </c>
      <c r="C531" s="0" t="s">
        <v>32</v>
      </c>
      <c r="D531" s="0" t="s">
        <v>40</v>
      </c>
      <c r="E531" s="0" t="s">
        <v>51</v>
      </c>
      <c r="F531" s="0" t="s">
        <v>260</v>
      </c>
      <c r="G531" s="0" t="s">
        <v>576</v>
      </c>
      <c r="H531" s="0" t="n">
        <v>0.653846153846154</v>
      </c>
      <c r="I531" s="0" t="n">
        <v>0.142857142857143</v>
      </c>
      <c r="J531" s="0" t="n">
        <v>0.25</v>
      </c>
      <c r="K531" s="0" t="n">
        <v>0.181818181818182</v>
      </c>
      <c r="L531" s="0" t="n">
        <v>0.769027611044418</v>
      </c>
      <c r="M531" s="0" t="n">
        <v>0.0675553628622098</v>
      </c>
      <c r="N531" s="0" t="n">
        <v>0.405895691609977</v>
      </c>
      <c r="O531" s="0" t="n">
        <v>0.143810660809815</v>
      </c>
      <c r="P531" s="0" t="n">
        <v>0.133333333333333</v>
      </c>
      <c r="Q531" s="0" t="n">
        <v>0.75</v>
      </c>
      <c r="R531" s="0" t="n">
        <v>0.206349206349206</v>
      </c>
      <c r="S531" s="0" t="n">
        <v>0.0484848484848485</v>
      </c>
      <c r="T531" s="0" t="n">
        <v>0.078125</v>
      </c>
      <c r="U531" s="2" t="s">
        <v>50</v>
      </c>
      <c r="V531" s="0" t="n">
        <v>346</v>
      </c>
      <c r="W531" s="0" t="n">
        <v>0.256570100784302</v>
      </c>
    </row>
    <row r="532" customFormat="false" ht="12.8" hidden="true" customHeight="false" outlineLevel="0" collapsed="false">
      <c r="A532" s="0" t="s">
        <v>352</v>
      </c>
      <c r="B532" s="0" t="s">
        <v>25</v>
      </c>
      <c r="C532" s="0" t="s">
        <v>32</v>
      </c>
      <c r="D532" s="0" t="s">
        <v>38</v>
      </c>
      <c r="E532" s="0" t="s">
        <v>51</v>
      </c>
      <c r="F532" s="0" t="s">
        <v>260</v>
      </c>
      <c r="G532" s="0" t="s">
        <v>577</v>
      </c>
      <c r="H532" s="0" t="n">
        <v>0.653846153846154</v>
      </c>
      <c r="I532" s="0" t="n">
        <v>0.142857142857143</v>
      </c>
      <c r="J532" s="0" t="n">
        <v>0.25</v>
      </c>
      <c r="K532" s="0" t="n">
        <v>0.181818181818182</v>
      </c>
      <c r="L532" s="0" t="n">
        <v>0.769027611044418</v>
      </c>
      <c r="M532" s="0" t="n">
        <v>0.0675553628622098</v>
      </c>
      <c r="N532" s="0" t="n">
        <v>0.405895691609977</v>
      </c>
      <c r="O532" s="0" t="n">
        <v>0.143810660809815</v>
      </c>
      <c r="P532" s="0" t="n">
        <v>0.133333333333333</v>
      </c>
      <c r="Q532" s="0" t="n">
        <v>0.75</v>
      </c>
      <c r="R532" s="0" t="n">
        <v>0.206349206349206</v>
      </c>
      <c r="S532" s="0" t="n">
        <v>0.0484848484848485</v>
      </c>
      <c r="T532" s="0" t="n">
        <v>0.078125</v>
      </c>
      <c r="U532" s="2" t="s">
        <v>50</v>
      </c>
      <c r="V532" s="0" t="n">
        <v>346</v>
      </c>
      <c r="W532" s="0" t="n">
        <v>0.238391399383545</v>
      </c>
    </row>
    <row r="533" customFormat="false" ht="12.8" hidden="true" customHeight="false" outlineLevel="0" collapsed="false">
      <c r="A533" s="0" t="s">
        <v>352</v>
      </c>
      <c r="B533" s="0" t="s">
        <v>25</v>
      </c>
      <c r="C533" s="0" t="s">
        <v>32</v>
      </c>
      <c r="D533" s="0" t="s">
        <v>36</v>
      </c>
      <c r="E533" s="0" t="s">
        <v>51</v>
      </c>
      <c r="F533" s="0" t="s">
        <v>260</v>
      </c>
      <c r="G533" s="0" t="s">
        <v>578</v>
      </c>
      <c r="H533" s="0" t="n">
        <v>0.653846153846154</v>
      </c>
      <c r="I533" s="0" t="n">
        <v>0.142857142857143</v>
      </c>
      <c r="J533" s="0" t="n">
        <v>0.25</v>
      </c>
      <c r="K533" s="0" t="n">
        <v>0.181818181818182</v>
      </c>
      <c r="L533" s="0" t="n">
        <v>0.769027611044418</v>
      </c>
      <c r="M533" s="0" t="n">
        <v>0.0675553628622098</v>
      </c>
      <c r="N533" s="0" t="n">
        <v>0.405895691609977</v>
      </c>
      <c r="O533" s="0" t="n">
        <v>0.143810660809815</v>
      </c>
      <c r="P533" s="0" t="n">
        <v>0.133333333333333</v>
      </c>
      <c r="Q533" s="0" t="n">
        <v>0.75</v>
      </c>
      <c r="R533" s="0" t="n">
        <v>0.206349206349206</v>
      </c>
      <c r="S533" s="0" t="n">
        <v>0.0484848484848485</v>
      </c>
      <c r="T533" s="0" t="n">
        <v>0.078125</v>
      </c>
      <c r="U533" s="2" t="s">
        <v>50</v>
      </c>
      <c r="V533" s="0" t="n">
        <v>346</v>
      </c>
      <c r="W533" s="0" t="n">
        <v>0.255810260772705</v>
      </c>
    </row>
    <row r="534" customFormat="false" ht="12.8" hidden="true" customHeight="false" outlineLevel="0" collapsed="false">
      <c r="A534" s="0" t="s">
        <v>352</v>
      </c>
      <c r="B534" s="0" t="s">
        <v>25</v>
      </c>
      <c r="C534" s="0" t="s">
        <v>34</v>
      </c>
      <c r="D534" s="0" t="s">
        <v>40</v>
      </c>
      <c r="E534" s="0" t="s">
        <v>51</v>
      </c>
      <c r="F534" s="0" t="s">
        <v>260</v>
      </c>
      <c r="G534" s="0" t="s">
        <v>579</v>
      </c>
      <c r="H534" s="0" t="n">
        <v>0.673076923076923</v>
      </c>
      <c r="I534" s="0" t="n">
        <v>0.153846153846154</v>
      </c>
      <c r="J534" s="0" t="n">
        <v>0.25</v>
      </c>
      <c r="K534" s="0" t="n">
        <v>0.19047619047619</v>
      </c>
      <c r="L534" s="0" t="n">
        <v>0.793637454981993</v>
      </c>
      <c r="M534" s="0" t="n">
        <v>0.0492129530132979</v>
      </c>
      <c r="N534" s="0" t="n">
        <v>0.388705738705739</v>
      </c>
      <c r="O534" s="0" t="n">
        <v>0.147767205242019</v>
      </c>
      <c r="P534" s="0" t="n">
        <v>0.133333333333333</v>
      </c>
      <c r="Q534" s="0" t="n">
        <v>0.75</v>
      </c>
      <c r="R534" s="0" t="n">
        <v>0.206349206349206</v>
      </c>
      <c r="S534" s="0" t="n">
        <v>0.0571428571428571</v>
      </c>
      <c r="T534" s="0" t="n">
        <v>0.1484375</v>
      </c>
      <c r="U534" s="2" t="s">
        <v>50</v>
      </c>
      <c r="V534" s="0" t="n">
        <v>346</v>
      </c>
      <c r="W534" s="0" t="n">
        <v>0.239572763442993</v>
      </c>
    </row>
    <row r="535" customFormat="false" ht="12.8" hidden="true" customHeight="false" outlineLevel="0" collapsed="false">
      <c r="A535" s="0" t="s">
        <v>352</v>
      </c>
      <c r="B535" s="0" t="s">
        <v>25</v>
      </c>
      <c r="C535" s="0" t="s">
        <v>26</v>
      </c>
      <c r="D535" s="0" t="s">
        <v>40</v>
      </c>
      <c r="E535" s="0" t="s">
        <v>51</v>
      </c>
      <c r="F535" s="0" t="s">
        <v>260</v>
      </c>
      <c r="G535" s="0" t="s">
        <v>580</v>
      </c>
      <c r="H535" s="0" t="n">
        <v>0.673076923076923</v>
      </c>
      <c r="I535" s="0" t="n">
        <v>0.153846153846154</v>
      </c>
      <c r="J535" s="0" t="n">
        <v>0.25</v>
      </c>
      <c r="K535" s="0" t="n">
        <v>0.19047619047619</v>
      </c>
      <c r="L535" s="0" t="n">
        <v>0.793637454981993</v>
      </c>
      <c r="M535" s="0" t="n">
        <v>0.0492129530132979</v>
      </c>
      <c r="N535" s="0" t="n">
        <v>0.388705738705739</v>
      </c>
      <c r="O535" s="0" t="n">
        <v>0.147767205242019</v>
      </c>
      <c r="P535" s="0" t="n">
        <v>0.133333333333333</v>
      </c>
      <c r="Q535" s="0" t="n">
        <v>0.75</v>
      </c>
      <c r="R535" s="0" t="n">
        <v>0.206349206349206</v>
      </c>
      <c r="S535" s="0" t="n">
        <v>0.0571428571428571</v>
      </c>
      <c r="T535" s="0" t="n">
        <v>0.1484375</v>
      </c>
      <c r="U535" s="2" t="s">
        <v>50</v>
      </c>
      <c r="V535" s="0" t="n">
        <v>346</v>
      </c>
      <c r="W535" s="0" t="n">
        <v>0.237706661224365</v>
      </c>
    </row>
    <row r="536" customFormat="false" ht="12.8" hidden="true" customHeight="false" outlineLevel="0" collapsed="false">
      <c r="A536" s="0" t="s">
        <v>352</v>
      </c>
      <c r="B536" s="0" t="s">
        <v>25</v>
      </c>
      <c r="C536" s="0" t="s">
        <v>32</v>
      </c>
      <c r="D536" s="0" t="s">
        <v>40</v>
      </c>
      <c r="E536" s="0" t="s">
        <v>28</v>
      </c>
      <c r="F536" s="0" t="s">
        <v>260</v>
      </c>
      <c r="G536" s="0" t="s">
        <v>581</v>
      </c>
      <c r="H536" s="0" t="n">
        <v>0.673076923076923</v>
      </c>
      <c r="I536" s="0" t="n">
        <v>0.2</v>
      </c>
      <c r="J536" s="0" t="n">
        <v>0.375</v>
      </c>
      <c r="K536" s="0" t="n">
        <v>0.260869565217391</v>
      </c>
      <c r="L536" s="0" t="n">
        <v>0.607923169267707</v>
      </c>
      <c r="M536" s="0" t="n">
        <v>0.126832990630011</v>
      </c>
      <c r="N536" s="0" t="n">
        <v>0.366948158573774</v>
      </c>
      <c r="O536" s="0" t="n">
        <v>0.109509150646075</v>
      </c>
      <c r="P536" s="0" t="n">
        <v>0.133333333333333</v>
      </c>
      <c r="Q536" s="0" t="n">
        <v>0.75</v>
      </c>
      <c r="R536" s="0" t="n">
        <v>0.206349206349206</v>
      </c>
      <c r="S536" s="0" t="n">
        <v>0.127536231884058</v>
      </c>
      <c r="T536" s="0" t="n">
        <v>0.1484375</v>
      </c>
      <c r="U536" s="2" t="s">
        <v>50</v>
      </c>
      <c r="V536" s="0" t="n">
        <v>346</v>
      </c>
      <c r="W536" s="0" t="n">
        <v>0.0515472888946533</v>
      </c>
    </row>
    <row r="537" customFormat="false" ht="12.8" hidden="true" customHeight="false" outlineLevel="0" collapsed="false">
      <c r="A537" s="0" t="s">
        <v>352</v>
      </c>
      <c r="B537" s="0" t="s">
        <v>25</v>
      </c>
      <c r="C537" s="0" t="s">
        <v>32</v>
      </c>
      <c r="D537" s="0" t="s">
        <v>38</v>
      </c>
      <c r="E537" s="0" t="s">
        <v>28</v>
      </c>
      <c r="F537" s="0" t="s">
        <v>260</v>
      </c>
      <c r="G537" s="0" t="s">
        <v>582</v>
      </c>
      <c r="H537" s="0" t="n">
        <v>0.673076923076923</v>
      </c>
      <c r="I537" s="0" t="n">
        <v>0.2</v>
      </c>
      <c r="J537" s="0" t="n">
        <v>0.375</v>
      </c>
      <c r="K537" s="0" t="n">
        <v>0.260869565217391</v>
      </c>
      <c r="L537" s="0" t="n">
        <v>0.607923169267707</v>
      </c>
      <c r="M537" s="0" t="n">
        <v>0.126832990630011</v>
      </c>
      <c r="N537" s="0" t="n">
        <v>0.366948158573774</v>
      </c>
      <c r="O537" s="0" t="n">
        <v>0.109509150646075</v>
      </c>
      <c r="P537" s="0" t="n">
        <v>0.133333333333333</v>
      </c>
      <c r="Q537" s="0" t="n">
        <v>0.75</v>
      </c>
      <c r="R537" s="0" t="n">
        <v>0.206349206349206</v>
      </c>
      <c r="S537" s="0" t="n">
        <v>0.127536231884058</v>
      </c>
      <c r="T537" s="0" t="n">
        <v>0.1484375</v>
      </c>
      <c r="U537" s="2" t="s">
        <v>50</v>
      </c>
      <c r="V537" s="0" t="n">
        <v>346</v>
      </c>
      <c r="W537" s="0" t="n">
        <v>0.0464236736297607</v>
      </c>
    </row>
    <row r="538" customFormat="false" ht="12.8" hidden="true" customHeight="false" outlineLevel="0" collapsed="false">
      <c r="A538" s="0" t="s">
        <v>352</v>
      </c>
      <c r="B538" s="0" t="s">
        <v>25</v>
      </c>
      <c r="C538" s="0" t="s">
        <v>32</v>
      </c>
      <c r="D538" s="0" t="s">
        <v>36</v>
      </c>
      <c r="E538" s="0" t="s">
        <v>28</v>
      </c>
      <c r="F538" s="0" t="s">
        <v>260</v>
      </c>
      <c r="G538" s="0" t="s">
        <v>583</v>
      </c>
      <c r="H538" s="0" t="n">
        <v>0.673076923076923</v>
      </c>
      <c r="I538" s="0" t="n">
        <v>0.2</v>
      </c>
      <c r="J538" s="0" t="n">
        <v>0.375</v>
      </c>
      <c r="K538" s="0" t="n">
        <v>0.260869565217391</v>
      </c>
      <c r="L538" s="0" t="n">
        <v>0.607923169267707</v>
      </c>
      <c r="M538" s="0" t="n">
        <v>0.126832990630011</v>
      </c>
      <c r="N538" s="0" t="n">
        <v>0.366948158573774</v>
      </c>
      <c r="O538" s="0" t="n">
        <v>0.109509150646075</v>
      </c>
      <c r="P538" s="0" t="n">
        <v>0.133333333333333</v>
      </c>
      <c r="Q538" s="0" t="n">
        <v>0.75</v>
      </c>
      <c r="R538" s="0" t="n">
        <v>0.206349206349206</v>
      </c>
      <c r="S538" s="0" t="n">
        <v>0.127536231884058</v>
      </c>
      <c r="T538" s="0" t="n">
        <v>0.1484375</v>
      </c>
      <c r="U538" s="2" t="s">
        <v>50</v>
      </c>
      <c r="V538" s="0" t="n">
        <v>346</v>
      </c>
      <c r="W538" s="0" t="n">
        <v>0.0476963520050049</v>
      </c>
    </row>
    <row r="539" customFormat="false" ht="12.8" hidden="true" customHeight="false" outlineLevel="0" collapsed="false">
      <c r="A539" s="0" t="s">
        <v>352</v>
      </c>
      <c r="B539" s="0" t="s">
        <v>25</v>
      </c>
      <c r="C539" s="0" t="s">
        <v>34</v>
      </c>
      <c r="D539" s="0" t="s">
        <v>36</v>
      </c>
      <c r="E539" s="0" t="s">
        <v>28</v>
      </c>
      <c r="F539" s="0" t="s">
        <v>260</v>
      </c>
      <c r="G539" s="0" t="s">
        <v>584</v>
      </c>
      <c r="H539" s="0" t="n">
        <v>0.653846153846154</v>
      </c>
      <c r="I539" s="0" t="n">
        <v>0.1875</v>
      </c>
      <c r="J539" s="0" t="n">
        <v>0.375</v>
      </c>
      <c r="K539" s="0" t="n">
        <v>0.25</v>
      </c>
      <c r="L539" s="0" t="n">
        <v>0.624609843937575</v>
      </c>
      <c r="M539" s="0" t="n">
        <v>0.103897936927897</v>
      </c>
      <c r="N539" s="0" t="n">
        <v>0.366201217329037</v>
      </c>
      <c r="O539" s="0" t="n">
        <v>0.109502888816022</v>
      </c>
      <c r="P539" s="0" t="n">
        <v>0.133333333333333</v>
      </c>
      <c r="Q539" s="0" t="n">
        <v>0.75</v>
      </c>
      <c r="R539" s="0" t="n">
        <v>0.206349206349206</v>
      </c>
      <c r="S539" s="0" t="n">
        <v>0.116666666666667</v>
      </c>
      <c r="T539" s="0" t="n">
        <v>0.1484375</v>
      </c>
      <c r="U539" s="2" t="s">
        <v>50</v>
      </c>
      <c r="V539" s="0" t="n">
        <v>346</v>
      </c>
      <c r="W539" s="0" t="n">
        <v>0.049875020980835</v>
      </c>
    </row>
    <row r="540" customFormat="false" ht="12.8" hidden="true" customHeight="false" outlineLevel="0" collapsed="false">
      <c r="A540" s="0" t="s">
        <v>352</v>
      </c>
      <c r="B540" s="0" t="s">
        <v>25</v>
      </c>
      <c r="C540" s="0" t="s">
        <v>26</v>
      </c>
      <c r="D540" s="0" t="s">
        <v>36</v>
      </c>
      <c r="E540" s="0" t="s">
        <v>28</v>
      </c>
      <c r="F540" s="0" t="s">
        <v>260</v>
      </c>
      <c r="G540" s="0" t="s">
        <v>585</v>
      </c>
      <c r="H540" s="0" t="n">
        <v>0.653846153846154</v>
      </c>
      <c r="I540" s="0" t="n">
        <v>0.1875</v>
      </c>
      <c r="J540" s="0" t="n">
        <v>0.375</v>
      </c>
      <c r="K540" s="0" t="n">
        <v>0.25</v>
      </c>
      <c r="L540" s="0" t="n">
        <v>0.624609843937575</v>
      </c>
      <c r="M540" s="0" t="n">
        <v>0.103897936927897</v>
      </c>
      <c r="N540" s="0" t="n">
        <v>0.366201217329037</v>
      </c>
      <c r="O540" s="0" t="n">
        <v>0.109502888816022</v>
      </c>
      <c r="P540" s="0" t="n">
        <v>0.133333333333333</v>
      </c>
      <c r="Q540" s="0" t="n">
        <v>0.75</v>
      </c>
      <c r="R540" s="0" t="n">
        <v>0.206349206349206</v>
      </c>
      <c r="S540" s="0" t="n">
        <v>0.116666666666667</v>
      </c>
      <c r="T540" s="0" t="n">
        <v>0.1484375</v>
      </c>
      <c r="U540" s="2" t="s">
        <v>50</v>
      </c>
      <c r="V540" s="0" t="n">
        <v>346</v>
      </c>
      <c r="W540" s="0" t="n">
        <v>0.0478000640869141</v>
      </c>
    </row>
    <row r="541" customFormat="false" ht="12.8" hidden="true" customHeight="false" outlineLevel="0" collapsed="false">
      <c r="A541" s="0" t="s">
        <v>352</v>
      </c>
      <c r="B541" s="0" t="s">
        <v>25</v>
      </c>
      <c r="C541" s="0" t="s">
        <v>32</v>
      </c>
      <c r="D541" s="0" t="s">
        <v>88</v>
      </c>
      <c r="E541" s="0" t="s">
        <v>28</v>
      </c>
      <c r="F541" s="0" t="s">
        <v>260</v>
      </c>
      <c r="G541" s="0" t="s">
        <v>586</v>
      </c>
      <c r="H541" s="0" t="n">
        <v>0.769230769230769</v>
      </c>
      <c r="I541" s="0" t="n">
        <v>0.25</v>
      </c>
      <c r="J541" s="0" t="n">
        <v>0.25</v>
      </c>
      <c r="K541" s="0" t="n">
        <v>0.25</v>
      </c>
      <c r="L541" s="0" t="n">
        <v>0.672989195678271</v>
      </c>
      <c r="M541" s="0" t="n">
        <v>0.123923983416399</v>
      </c>
      <c r="N541" s="0" t="n">
        <v>0.348859543817527</v>
      </c>
      <c r="O541" s="0" t="n">
        <v>0.108025534693396</v>
      </c>
      <c r="P541" s="0" t="n">
        <v>0.133333333333333</v>
      </c>
      <c r="Q541" s="0" t="n">
        <v>0.75</v>
      </c>
      <c r="R541" s="0" t="n">
        <v>0.206349206349206</v>
      </c>
      <c r="S541" s="0" t="n">
        <v>0.116666666666667</v>
      </c>
      <c r="T541" s="0" t="n">
        <v>0.078125</v>
      </c>
      <c r="U541" s="2" t="s">
        <v>50</v>
      </c>
      <c r="V541" s="0" t="n">
        <v>346</v>
      </c>
      <c r="W541" s="0" t="n">
        <v>0.102150201797485</v>
      </c>
    </row>
    <row r="542" customFormat="false" ht="12.8" hidden="true" customHeight="false" outlineLevel="0" collapsed="false">
      <c r="A542" s="0" t="s">
        <v>352</v>
      </c>
      <c r="B542" s="0" t="s">
        <v>25</v>
      </c>
      <c r="C542" s="0" t="s">
        <v>32</v>
      </c>
      <c r="D542" s="0" t="s">
        <v>27</v>
      </c>
      <c r="E542" s="0" t="s">
        <v>28</v>
      </c>
      <c r="F542" s="0" t="s">
        <v>260</v>
      </c>
      <c r="G542" s="0" t="s">
        <v>587</v>
      </c>
      <c r="H542" s="0" t="n">
        <v>0.692307692307692</v>
      </c>
      <c r="I542" s="0" t="n">
        <v>0.214285714285714</v>
      </c>
      <c r="J542" s="0" t="n">
        <v>0.375</v>
      </c>
      <c r="K542" s="0" t="n">
        <v>0.272727272727273</v>
      </c>
      <c r="L542" s="0" t="n">
        <v>0.590876350540216</v>
      </c>
      <c r="M542" s="0" t="n">
        <v>0.0718172162145111</v>
      </c>
      <c r="N542" s="0" t="n">
        <v>0.339057239057239</v>
      </c>
      <c r="O542" s="0" t="n">
        <v>0.0872075228956567</v>
      </c>
      <c r="P542" s="0" t="n">
        <v>0.133333333333333</v>
      </c>
      <c r="Q542" s="0" t="n">
        <v>0.75</v>
      </c>
      <c r="R542" s="0" t="n">
        <v>0.206349206349206</v>
      </c>
      <c r="S542" s="0" t="n">
        <v>0.139393939393939</v>
      </c>
      <c r="T542" s="0" t="n">
        <v>0.1484375</v>
      </c>
      <c r="U542" s="2" t="s">
        <v>50</v>
      </c>
      <c r="V542" s="0" t="n">
        <v>346</v>
      </c>
      <c r="W542" s="0" t="n">
        <v>0.0739991664886475</v>
      </c>
    </row>
    <row r="543" customFormat="false" ht="12.8" hidden="true" customHeight="false" outlineLevel="0" collapsed="false">
      <c r="A543" s="0" t="s">
        <v>352</v>
      </c>
      <c r="B543" s="0" t="s">
        <v>25</v>
      </c>
      <c r="C543" s="0" t="s">
        <v>34</v>
      </c>
      <c r="D543" s="0" t="s">
        <v>40</v>
      </c>
      <c r="E543" s="0" t="s">
        <v>28</v>
      </c>
      <c r="F543" s="0" t="s">
        <v>260</v>
      </c>
      <c r="G543" s="0" t="s">
        <v>588</v>
      </c>
      <c r="H543" s="0" t="n">
        <v>0.653846153846154</v>
      </c>
      <c r="I543" s="0" t="n">
        <v>0.1875</v>
      </c>
      <c r="J543" s="0" t="n">
        <v>0.375</v>
      </c>
      <c r="K543" s="0" t="n">
        <v>0.25</v>
      </c>
      <c r="L543" s="0" t="n">
        <v>0.612124849939976</v>
      </c>
      <c r="M543" s="0" t="n">
        <v>0.0991849492075021</v>
      </c>
      <c r="N543" s="0" t="n">
        <v>0.338676361232752</v>
      </c>
      <c r="O543" s="0" t="n">
        <v>0.0811842778923175</v>
      </c>
      <c r="P543" s="0" t="n">
        <v>0.133333333333333</v>
      </c>
      <c r="Q543" s="0" t="n">
        <v>0.75</v>
      </c>
      <c r="R543" s="0" t="n">
        <v>0.206349206349206</v>
      </c>
      <c r="S543" s="0" t="n">
        <v>0.116666666666667</v>
      </c>
      <c r="T543" s="0" t="n">
        <v>0.1875</v>
      </c>
      <c r="U543" s="2" t="s">
        <v>50</v>
      </c>
      <c r="V543" s="0" t="n">
        <v>346</v>
      </c>
      <c r="W543" s="0" t="n">
        <v>0.0513410568237305</v>
      </c>
    </row>
    <row r="544" customFormat="false" ht="12.8" hidden="true" customHeight="false" outlineLevel="0" collapsed="false">
      <c r="A544" s="0" t="s">
        <v>352</v>
      </c>
      <c r="B544" s="0" t="s">
        <v>25</v>
      </c>
      <c r="C544" s="0" t="s">
        <v>26</v>
      </c>
      <c r="D544" s="0" t="s">
        <v>40</v>
      </c>
      <c r="E544" s="0" t="s">
        <v>28</v>
      </c>
      <c r="F544" s="0" t="s">
        <v>260</v>
      </c>
      <c r="G544" s="0" t="s">
        <v>589</v>
      </c>
      <c r="H544" s="0" t="n">
        <v>0.653846153846154</v>
      </c>
      <c r="I544" s="0" t="n">
        <v>0.1875</v>
      </c>
      <c r="J544" s="0" t="n">
        <v>0.375</v>
      </c>
      <c r="K544" s="0" t="n">
        <v>0.25</v>
      </c>
      <c r="L544" s="0" t="n">
        <v>0.612124849939976</v>
      </c>
      <c r="M544" s="0" t="n">
        <v>0.0991849492075021</v>
      </c>
      <c r="N544" s="0" t="n">
        <v>0.338676361232752</v>
      </c>
      <c r="O544" s="0" t="n">
        <v>0.0811842778923175</v>
      </c>
      <c r="P544" s="0" t="n">
        <v>0.133333333333333</v>
      </c>
      <c r="Q544" s="0" t="n">
        <v>0.75</v>
      </c>
      <c r="R544" s="0" t="n">
        <v>0.206349206349206</v>
      </c>
      <c r="S544" s="0" t="n">
        <v>0.116666666666667</v>
      </c>
      <c r="T544" s="0" t="n">
        <v>0.1875</v>
      </c>
      <c r="U544" s="2" t="s">
        <v>50</v>
      </c>
      <c r="V544" s="0" t="n">
        <v>346</v>
      </c>
      <c r="W544" s="0" t="n">
        <v>0.0484383106231689</v>
      </c>
    </row>
    <row r="545" customFormat="false" ht="12.8" hidden="true" customHeight="false" outlineLevel="0" collapsed="false">
      <c r="A545" s="0" t="s">
        <v>352</v>
      </c>
      <c r="B545" s="0" t="s">
        <v>25</v>
      </c>
      <c r="C545" s="0" t="s">
        <v>34</v>
      </c>
      <c r="D545" s="0" t="s">
        <v>38</v>
      </c>
      <c r="E545" s="0" t="s">
        <v>28</v>
      </c>
      <c r="F545" s="0" t="s">
        <v>260</v>
      </c>
      <c r="G545" s="0" t="s">
        <v>590</v>
      </c>
      <c r="H545" s="0" t="n">
        <v>0.673076923076923</v>
      </c>
      <c r="I545" s="0" t="n">
        <v>0.235294117647059</v>
      </c>
      <c r="J545" s="0" t="n">
        <v>0.5</v>
      </c>
      <c r="K545" s="0" t="n">
        <v>0.32</v>
      </c>
      <c r="L545" s="0" t="n">
        <v>0.620528211284514</v>
      </c>
      <c r="M545" s="0" t="n">
        <v>0.104022284041257</v>
      </c>
      <c r="N545" s="0" t="n">
        <v>0.337550739359289</v>
      </c>
      <c r="O545" s="0" t="n">
        <v>0.082101157399947</v>
      </c>
      <c r="P545" s="0" t="n">
        <v>0.133333333333333</v>
      </c>
      <c r="Q545" s="0" t="n">
        <v>0.75</v>
      </c>
      <c r="R545" s="0" t="n">
        <v>0.206349206349206</v>
      </c>
      <c r="S545" s="0" t="n">
        <v>0.186666666666667</v>
      </c>
      <c r="T545" s="0" t="n">
        <v>0.1875</v>
      </c>
      <c r="U545" s="2" t="s">
        <v>50</v>
      </c>
      <c r="V545" s="0" t="n">
        <v>346</v>
      </c>
      <c r="W545" s="0" t="n">
        <v>0.0473763942718506</v>
      </c>
    </row>
    <row r="546" customFormat="false" ht="12.8" hidden="true" customHeight="false" outlineLevel="0" collapsed="false">
      <c r="A546" s="0" t="s">
        <v>352</v>
      </c>
      <c r="B546" s="0" t="s">
        <v>25</v>
      </c>
      <c r="C546" s="0" t="s">
        <v>26</v>
      </c>
      <c r="D546" s="0" t="s">
        <v>38</v>
      </c>
      <c r="E546" s="0" t="s">
        <v>28</v>
      </c>
      <c r="F546" s="0" t="s">
        <v>260</v>
      </c>
      <c r="G546" s="0" t="s">
        <v>591</v>
      </c>
      <c r="H546" s="0" t="n">
        <v>0.673076923076923</v>
      </c>
      <c r="I546" s="0" t="n">
        <v>0.235294117647059</v>
      </c>
      <c r="J546" s="0" t="n">
        <v>0.5</v>
      </c>
      <c r="K546" s="0" t="n">
        <v>0.32</v>
      </c>
      <c r="L546" s="0" t="n">
        <v>0.620528211284514</v>
      </c>
      <c r="M546" s="0" t="n">
        <v>0.104022284041257</v>
      </c>
      <c r="N546" s="0" t="n">
        <v>0.337550739359289</v>
      </c>
      <c r="O546" s="0" t="n">
        <v>0.082101157399947</v>
      </c>
      <c r="P546" s="0" t="n">
        <v>0.133333333333333</v>
      </c>
      <c r="Q546" s="0" t="n">
        <v>0.75</v>
      </c>
      <c r="R546" s="0" t="n">
        <v>0.206349206349206</v>
      </c>
      <c r="S546" s="0" t="n">
        <v>0.186666666666667</v>
      </c>
      <c r="T546" s="0" t="n">
        <v>0.1875</v>
      </c>
      <c r="U546" s="2" t="s">
        <v>50</v>
      </c>
      <c r="V546" s="0" t="n">
        <v>346</v>
      </c>
      <c r="W546" s="0" t="n">
        <v>0.0477244853973389</v>
      </c>
    </row>
    <row r="547" customFormat="false" ht="12.8" hidden="true" customHeight="false" outlineLevel="0" collapsed="false">
      <c r="A547" s="0" t="s">
        <v>352</v>
      </c>
      <c r="B547" s="0" t="s">
        <v>25</v>
      </c>
      <c r="C547" s="0" t="s">
        <v>34</v>
      </c>
      <c r="D547" s="0" t="s">
        <v>88</v>
      </c>
      <c r="E547" s="0" t="s">
        <v>28</v>
      </c>
      <c r="F547" s="0" t="s">
        <v>260</v>
      </c>
      <c r="G547" s="0" t="s">
        <v>592</v>
      </c>
      <c r="H547" s="0" t="n">
        <v>0.75</v>
      </c>
      <c r="I547" s="0" t="n">
        <v>0.222222222222222</v>
      </c>
      <c r="J547" s="0" t="n">
        <v>0.25</v>
      </c>
      <c r="K547" s="0" t="n">
        <v>0.235294117647059</v>
      </c>
      <c r="L547" s="0" t="n">
        <v>0.701920768307323</v>
      </c>
      <c r="M547" s="0" t="n">
        <v>0.11647565879883</v>
      </c>
      <c r="N547" s="0" t="n">
        <v>0.332318661730426</v>
      </c>
      <c r="O547" s="0" t="n">
        <v>0.184257060207835</v>
      </c>
      <c r="P547" s="0" t="n">
        <v>0.133333333333333</v>
      </c>
      <c r="Q547" s="0" t="n">
        <v>0.75</v>
      </c>
      <c r="R547" s="0" t="n">
        <v>0.206349206349206</v>
      </c>
      <c r="S547" s="0" t="n">
        <v>0.101960784313725</v>
      </c>
      <c r="T547" s="0" t="n">
        <v>0.1875</v>
      </c>
      <c r="U547" s="2" t="s">
        <v>50</v>
      </c>
      <c r="V547" s="0" t="n">
        <v>346</v>
      </c>
      <c r="W547" s="0" t="n">
        <v>0.112648487091064</v>
      </c>
    </row>
    <row r="548" customFormat="false" ht="12.8" hidden="true" customHeight="false" outlineLevel="0" collapsed="false">
      <c r="A548" s="0" t="s">
        <v>352</v>
      </c>
      <c r="B548" s="0" t="s">
        <v>25</v>
      </c>
      <c r="C548" s="0" t="s">
        <v>26</v>
      </c>
      <c r="D548" s="0" t="s">
        <v>88</v>
      </c>
      <c r="E548" s="0" t="s">
        <v>28</v>
      </c>
      <c r="F548" s="0" t="s">
        <v>260</v>
      </c>
      <c r="G548" s="0" t="s">
        <v>593</v>
      </c>
      <c r="H548" s="0" t="n">
        <v>0.75</v>
      </c>
      <c r="I548" s="0" t="n">
        <v>0.222222222222222</v>
      </c>
      <c r="J548" s="0" t="n">
        <v>0.25</v>
      </c>
      <c r="K548" s="0" t="n">
        <v>0.235294117647059</v>
      </c>
      <c r="L548" s="0" t="n">
        <v>0.701920768307323</v>
      </c>
      <c r="M548" s="0" t="n">
        <v>0.11647565879883</v>
      </c>
      <c r="N548" s="0" t="n">
        <v>0.332318661730426</v>
      </c>
      <c r="O548" s="0" t="n">
        <v>0.184257060207835</v>
      </c>
      <c r="P548" s="0" t="n">
        <v>0.133333333333333</v>
      </c>
      <c r="Q548" s="0" t="n">
        <v>0.75</v>
      </c>
      <c r="R548" s="0" t="n">
        <v>0.206349206349206</v>
      </c>
      <c r="S548" s="0" t="n">
        <v>0.101960784313725</v>
      </c>
      <c r="T548" s="0" t="n">
        <v>0.1875</v>
      </c>
      <c r="U548" s="2" t="s">
        <v>50</v>
      </c>
      <c r="V548" s="0" t="n">
        <v>346</v>
      </c>
      <c r="W548" s="0" t="n">
        <v>0.111063957214355</v>
      </c>
    </row>
    <row r="549" customFormat="false" ht="12.8" hidden="true" customHeight="false" outlineLevel="0" collapsed="false">
      <c r="A549" s="0" t="s">
        <v>352</v>
      </c>
      <c r="B549" s="0" t="s">
        <v>25</v>
      </c>
      <c r="C549" s="0" t="s">
        <v>34</v>
      </c>
      <c r="D549" s="0" t="s">
        <v>27</v>
      </c>
      <c r="E549" s="0" t="s">
        <v>28</v>
      </c>
      <c r="F549" s="0" t="s">
        <v>260</v>
      </c>
      <c r="G549" s="0" t="s">
        <v>594</v>
      </c>
      <c r="H549" s="0" t="n">
        <v>0.711538461538462</v>
      </c>
      <c r="I549" s="0" t="n">
        <v>0.230769230769231</v>
      </c>
      <c r="J549" s="0" t="n">
        <v>0.375</v>
      </c>
      <c r="K549" s="0" t="n">
        <v>0.285714285714286</v>
      </c>
      <c r="L549" s="0" t="n">
        <v>0.598919567827131</v>
      </c>
      <c r="M549" s="0" t="n">
        <v>0.0384007325069074</v>
      </c>
      <c r="N549" s="0" t="n">
        <v>0.331034107006647</v>
      </c>
      <c r="O549" s="0" t="n">
        <v>0.0826221689493294</v>
      </c>
      <c r="P549" s="0" t="n">
        <v>0.133333333333333</v>
      </c>
      <c r="Q549" s="0" t="n">
        <v>0.75</v>
      </c>
      <c r="R549" s="0" t="n">
        <v>0.206349206349206</v>
      </c>
      <c r="S549" s="0" t="n">
        <v>0.152380952380952</v>
      </c>
      <c r="T549" s="0" t="n">
        <v>0.1875</v>
      </c>
      <c r="U549" s="2" t="s">
        <v>50</v>
      </c>
      <c r="V549" s="0" t="n">
        <v>346</v>
      </c>
      <c r="W549" s="0" t="n">
        <v>0.071101188659668</v>
      </c>
    </row>
    <row r="550" customFormat="false" ht="12.8" hidden="true" customHeight="false" outlineLevel="0" collapsed="false">
      <c r="A550" s="0" t="s">
        <v>352</v>
      </c>
      <c r="B550" s="0" t="s">
        <v>25</v>
      </c>
      <c r="C550" s="0" t="s">
        <v>26</v>
      </c>
      <c r="D550" s="0" t="s">
        <v>27</v>
      </c>
      <c r="E550" s="0" t="s">
        <v>28</v>
      </c>
      <c r="F550" s="0" t="s">
        <v>260</v>
      </c>
      <c r="G550" s="0" t="s">
        <v>595</v>
      </c>
      <c r="H550" s="0" t="n">
        <v>0.711538461538462</v>
      </c>
      <c r="I550" s="0" t="n">
        <v>0.230769230769231</v>
      </c>
      <c r="J550" s="0" t="n">
        <v>0.375</v>
      </c>
      <c r="K550" s="0" t="n">
        <v>0.285714285714286</v>
      </c>
      <c r="L550" s="0" t="n">
        <v>0.598919567827131</v>
      </c>
      <c r="M550" s="0" t="n">
        <v>0.0384007325069074</v>
      </c>
      <c r="N550" s="0" t="n">
        <v>0.331034107006647</v>
      </c>
      <c r="O550" s="0" t="n">
        <v>0.0826221689493294</v>
      </c>
      <c r="P550" s="0" t="n">
        <v>0.133333333333333</v>
      </c>
      <c r="Q550" s="0" t="n">
        <v>0.75</v>
      </c>
      <c r="R550" s="0" t="n">
        <v>0.206349206349206</v>
      </c>
      <c r="S550" s="0" t="n">
        <v>0.152380952380952</v>
      </c>
      <c r="T550" s="0" t="n">
        <v>0.1875</v>
      </c>
      <c r="U550" s="2" t="s">
        <v>50</v>
      </c>
      <c r="V550" s="0" t="n">
        <v>346</v>
      </c>
      <c r="W550" s="0" t="n">
        <v>0.0732924938201904</v>
      </c>
    </row>
    <row r="551" customFormat="false" ht="12.8" hidden="true" customHeight="false" outlineLevel="0" collapsed="false">
      <c r="A551" s="0" t="s">
        <v>352</v>
      </c>
      <c r="B551" s="0" t="s">
        <v>25</v>
      </c>
      <c r="C551" s="0" t="s">
        <v>32</v>
      </c>
      <c r="D551" s="0" t="s">
        <v>88</v>
      </c>
      <c r="E551" s="0" t="s">
        <v>51</v>
      </c>
      <c r="F551" s="0" t="s">
        <v>260</v>
      </c>
      <c r="G551" s="0" t="s">
        <v>596</v>
      </c>
      <c r="H551" s="0" t="n">
        <v>0.846153846153846</v>
      </c>
      <c r="I551" s="0" t="n">
        <v>0</v>
      </c>
      <c r="J551" s="0" t="n">
        <v>0</v>
      </c>
      <c r="K551" s="0" t="n">
        <v>0</v>
      </c>
      <c r="L551" s="0" t="n">
        <v>0.85546218487395</v>
      </c>
      <c r="M551" s="0" t="n">
        <v>0.0144786073403349</v>
      </c>
      <c r="N551" s="0" t="n">
        <v>0.0476190476190476</v>
      </c>
      <c r="O551" s="0" t="n">
        <v>0.116642368703961</v>
      </c>
      <c r="P551" s="0" t="n">
        <v>0.133333333333333</v>
      </c>
      <c r="Q551" s="0" t="n">
        <v>0.75</v>
      </c>
      <c r="R551" s="0" t="n">
        <v>0.206349206349206</v>
      </c>
      <c r="S551" s="0" t="n">
        <v>-0.133333333333333</v>
      </c>
      <c r="T551" s="0" t="n">
        <v>0.90625</v>
      </c>
      <c r="U551" s="2" t="s">
        <v>50</v>
      </c>
      <c r="V551" s="0" t="n">
        <v>346</v>
      </c>
      <c r="W551" s="0" t="n">
        <v>0.643713474273682</v>
      </c>
    </row>
    <row r="552" customFormat="false" ht="12.8" hidden="true" customHeight="false" outlineLevel="0" collapsed="false">
      <c r="A552" s="0" t="s">
        <v>352</v>
      </c>
      <c r="B552" s="0" t="s">
        <v>25</v>
      </c>
      <c r="C552" s="0" t="s">
        <v>34</v>
      </c>
      <c r="D552" s="0" t="s">
        <v>88</v>
      </c>
      <c r="E552" s="0" t="s">
        <v>51</v>
      </c>
      <c r="F552" s="0" t="s">
        <v>260</v>
      </c>
      <c r="G552" s="0" t="s">
        <v>597</v>
      </c>
      <c r="H552" s="0" t="n">
        <v>0.846153846153846</v>
      </c>
      <c r="I552" s="0" t="n">
        <v>0</v>
      </c>
      <c r="J552" s="0" t="n">
        <v>0</v>
      </c>
      <c r="K552" s="0" t="n">
        <v>0</v>
      </c>
      <c r="L552" s="0" t="n">
        <v>0.85546218487395</v>
      </c>
      <c r="M552" s="0" t="n">
        <v>0.0144786073403349</v>
      </c>
      <c r="N552" s="0" t="n">
        <v>0.0476190476190476</v>
      </c>
      <c r="O552" s="0" t="n">
        <v>0.116642368703961</v>
      </c>
      <c r="P552" s="0" t="n">
        <v>0.133333333333333</v>
      </c>
      <c r="Q552" s="0" t="n">
        <v>0.75</v>
      </c>
      <c r="R552" s="0" t="n">
        <v>0.206349206349206</v>
      </c>
      <c r="S552" s="0" t="n">
        <v>-0.133333333333333</v>
      </c>
      <c r="T552" s="0" t="n">
        <v>0.90625</v>
      </c>
      <c r="U552" s="2" t="s">
        <v>50</v>
      </c>
      <c r="V552" s="0" t="n">
        <v>346</v>
      </c>
      <c r="W552" s="0" t="n">
        <v>0.6839439868927</v>
      </c>
    </row>
    <row r="553" customFormat="false" ht="12.8" hidden="true" customHeight="false" outlineLevel="0" collapsed="false">
      <c r="A553" s="0" t="s">
        <v>352</v>
      </c>
      <c r="B553" s="0" t="s">
        <v>25</v>
      </c>
      <c r="C553" s="0" t="s">
        <v>26</v>
      </c>
      <c r="D553" s="0" t="s">
        <v>88</v>
      </c>
      <c r="E553" s="0" t="s">
        <v>51</v>
      </c>
      <c r="F553" s="0" t="s">
        <v>260</v>
      </c>
      <c r="G553" s="0" t="s">
        <v>598</v>
      </c>
      <c r="H553" s="0" t="n">
        <v>0.846153846153846</v>
      </c>
      <c r="I553" s="0" t="n">
        <v>0</v>
      </c>
      <c r="J553" s="0" t="n">
        <v>0</v>
      </c>
      <c r="K553" s="0" t="n">
        <v>0</v>
      </c>
      <c r="L553" s="0" t="n">
        <v>0.85546218487395</v>
      </c>
      <c r="M553" s="0" t="n">
        <v>0.0144786073403349</v>
      </c>
      <c r="N553" s="0" t="n">
        <v>0.0476190476190476</v>
      </c>
      <c r="O553" s="0" t="n">
        <v>0.116642368703961</v>
      </c>
      <c r="P553" s="0" t="n">
        <v>0.133333333333333</v>
      </c>
      <c r="Q553" s="0" t="n">
        <v>0.75</v>
      </c>
      <c r="R553" s="0" t="n">
        <v>0.206349206349206</v>
      </c>
      <c r="S553" s="0" t="n">
        <v>-0.133333333333333</v>
      </c>
      <c r="T553" s="0" t="n">
        <v>0.90625</v>
      </c>
      <c r="U553" s="2" t="s">
        <v>50</v>
      </c>
      <c r="V553" s="0" t="n">
        <v>346</v>
      </c>
      <c r="W553" s="0" t="n">
        <v>0.683205366134644</v>
      </c>
    </row>
    <row r="554" customFormat="false" ht="12.8" hidden="true" customHeight="false" outlineLevel="0" collapsed="false">
      <c r="A554" s="0" t="s">
        <v>352</v>
      </c>
      <c r="B554" s="0" t="s">
        <v>25</v>
      </c>
      <c r="C554" s="0" t="s">
        <v>32</v>
      </c>
      <c r="D554" s="0" t="s">
        <v>88</v>
      </c>
      <c r="E554" s="0" t="s">
        <v>48</v>
      </c>
      <c r="F554" s="0" t="s">
        <v>260</v>
      </c>
      <c r="G554" s="0" t="s">
        <v>599</v>
      </c>
      <c r="H554" s="0" t="n">
        <v>0.846153846153846</v>
      </c>
      <c r="I554" s="0" t="n">
        <v>0</v>
      </c>
      <c r="J554" s="0" t="n">
        <v>0</v>
      </c>
      <c r="K554" s="0" t="n">
        <v>0</v>
      </c>
      <c r="L554" s="0" t="n">
        <v>0.851260504201681</v>
      </c>
      <c r="M554" s="0" t="n">
        <v>0.00946477951713179</v>
      </c>
      <c r="N554" s="0" t="n">
        <v>0</v>
      </c>
      <c r="O554" s="0" t="n">
        <v>0</v>
      </c>
      <c r="P554" s="0" t="n">
        <v>0.133333333333333</v>
      </c>
      <c r="Q554" s="0" t="n">
        <v>0.75</v>
      </c>
      <c r="R554" s="0" t="n">
        <v>0.206349206349206</v>
      </c>
      <c r="S554" s="0" t="n">
        <v>-0.133333333333333</v>
      </c>
      <c r="T554" s="0" t="n">
        <v>1</v>
      </c>
      <c r="U554" s="2" t="s">
        <v>50</v>
      </c>
      <c r="V554" s="0" t="n">
        <v>346</v>
      </c>
      <c r="W554" s="0" t="n">
        <v>0.621028661727905</v>
      </c>
    </row>
    <row r="555" customFormat="false" ht="12.8" hidden="true" customHeight="false" outlineLevel="0" collapsed="false">
      <c r="A555" s="0" t="s">
        <v>352</v>
      </c>
      <c r="B555" s="0" t="s">
        <v>25</v>
      </c>
      <c r="C555" s="0" t="s">
        <v>32</v>
      </c>
      <c r="D555" s="0" t="s">
        <v>40</v>
      </c>
      <c r="E555" s="0" t="s">
        <v>48</v>
      </c>
      <c r="F555" s="0" t="s">
        <v>260</v>
      </c>
      <c r="G555" s="0" t="s">
        <v>600</v>
      </c>
      <c r="H555" s="0" t="n">
        <v>0.846153846153846</v>
      </c>
      <c r="I555" s="0" t="n">
        <v>0</v>
      </c>
      <c r="J555" s="0" t="n">
        <v>0</v>
      </c>
      <c r="K555" s="0" t="n">
        <v>0</v>
      </c>
      <c r="L555" s="0" t="n">
        <v>0.851260504201681</v>
      </c>
      <c r="M555" s="0" t="n">
        <v>0.00946477951713179</v>
      </c>
      <c r="N555" s="0" t="n">
        <v>0</v>
      </c>
      <c r="O555" s="0" t="n">
        <v>0</v>
      </c>
      <c r="P555" s="0" t="n">
        <v>0.133333333333333</v>
      </c>
      <c r="Q555" s="0" t="n">
        <v>0.75</v>
      </c>
      <c r="R555" s="0" t="n">
        <v>0.206349206349206</v>
      </c>
      <c r="S555" s="0" t="n">
        <v>-0.133333333333333</v>
      </c>
      <c r="T555" s="0" t="n">
        <v>1</v>
      </c>
      <c r="U555" s="2" t="s">
        <v>50</v>
      </c>
      <c r="V555" s="0" t="n">
        <v>346</v>
      </c>
      <c r="W555" s="0" t="n">
        <v>0.225746870040894</v>
      </c>
    </row>
    <row r="556" customFormat="false" ht="12.8" hidden="true" customHeight="false" outlineLevel="0" collapsed="false">
      <c r="A556" s="0" t="s">
        <v>352</v>
      </c>
      <c r="B556" s="0" t="s">
        <v>25</v>
      </c>
      <c r="C556" s="0" t="s">
        <v>32</v>
      </c>
      <c r="D556" s="0" t="s">
        <v>38</v>
      </c>
      <c r="E556" s="0" t="s">
        <v>48</v>
      </c>
      <c r="F556" s="0" t="s">
        <v>260</v>
      </c>
      <c r="G556" s="0" t="s">
        <v>601</v>
      </c>
      <c r="H556" s="0" t="n">
        <v>0.846153846153846</v>
      </c>
      <c r="I556" s="0" t="n">
        <v>0</v>
      </c>
      <c r="J556" s="0" t="n">
        <v>0</v>
      </c>
      <c r="K556" s="0" t="n">
        <v>0</v>
      </c>
      <c r="L556" s="0" t="n">
        <v>0.851260504201681</v>
      </c>
      <c r="M556" s="0" t="n">
        <v>0.00946477951713179</v>
      </c>
      <c r="N556" s="0" t="n">
        <v>0</v>
      </c>
      <c r="O556" s="0" t="n">
        <v>0</v>
      </c>
      <c r="P556" s="0" t="n">
        <v>0.133333333333333</v>
      </c>
      <c r="Q556" s="0" t="n">
        <v>0.75</v>
      </c>
      <c r="R556" s="0" t="n">
        <v>0.206349206349206</v>
      </c>
      <c r="S556" s="0" t="n">
        <v>-0.133333333333333</v>
      </c>
      <c r="T556" s="0" t="n">
        <v>1</v>
      </c>
      <c r="U556" s="2" t="s">
        <v>50</v>
      </c>
      <c r="V556" s="0" t="n">
        <v>346</v>
      </c>
      <c r="W556" s="0" t="n">
        <v>0.211090564727783</v>
      </c>
    </row>
    <row r="557" customFormat="false" ht="12.8" hidden="true" customHeight="false" outlineLevel="0" collapsed="false">
      <c r="A557" s="0" t="s">
        <v>352</v>
      </c>
      <c r="B557" s="0" t="s">
        <v>25</v>
      </c>
      <c r="C557" s="0" t="s">
        <v>32</v>
      </c>
      <c r="D557" s="0" t="s">
        <v>36</v>
      </c>
      <c r="E557" s="0" t="s">
        <v>48</v>
      </c>
      <c r="F557" s="0" t="s">
        <v>260</v>
      </c>
      <c r="G557" s="0" t="s">
        <v>602</v>
      </c>
      <c r="H557" s="0" t="n">
        <v>0.846153846153846</v>
      </c>
      <c r="I557" s="0" t="n">
        <v>0</v>
      </c>
      <c r="J557" s="0" t="n">
        <v>0</v>
      </c>
      <c r="K557" s="0" t="n">
        <v>0</v>
      </c>
      <c r="L557" s="0" t="n">
        <v>0.851260504201681</v>
      </c>
      <c r="M557" s="0" t="n">
        <v>0.00946477951713179</v>
      </c>
      <c r="N557" s="0" t="n">
        <v>0</v>
      </c>
      <c r="O557" s="0" t="n">
        <v>0</v>
      </c>
      <c r="P557" s="0" t="n">
        <v>0.133333333333333</v>
      </c>
      <c r="Q557" s="0" t="n">
        <v>0.75</v>
      </c>
      <c r="R557" s="0" t="n">
        <v>0.206349206349206</v>
      </c>
      <c r="S557" s="0" t="n">
        <v>-0.133333333333333</v>
      </c>
      <c r="T557" s="0" t="n">
        <v>1</v>
      </c>
      <c r="U557" s="2" t="s">
        <v>50</v>
      </c>
      <c r="V557" s="0" t="n">
        <v>346</v>
      </c>
      <c r="W557" s="0" t="n">
        <v>0.234007835388184</v>
      </c>
    </row>
    <row r="558" customFormat="false" ht="12.8" hidden="true" customHeight="false" outlineLevel="0" collapsed="false">
      <c r="A558" s="0" t="s">
        <v>352</v>
      </c>
      <c r="B558" s="0" t="s">
        <v>25</v>
      </c>
      <c r="C558" s="0" t="s">
        <v>32</v>
      </c>
      <c r="D558" s="0" t="s">
        <v>27</v>
      </c>
      <c r="E558" s="0" t="s">
        <v>48</v>
      </c>
      <c r="F558" s="0" t="s">
        <v>260</v>
      </c>
      <c r="G558" s="0" t="s">
        <v>603</v>
      </c>
      <c r="H558" s="0" t="n">
        <v>0.846153846153846</v>
      </c>
      <c r="I558" s="0" t="n">
        <v>0</v>
      </c>
      <c r="J558" s="0" t="n">
        <v>0</v>
      </c>
      <c r="K558" s="0" t="n">
        <v>0</v>
      </c>
      <c r="L558" s="0" t="n">
        <v>0.851260504201681</v>
      </c>
      <c r="M558" s="0" t="n">
        <v>0.00946477951713179</v>
      </c>
      <c r="N558" s="0" t="n">
        <v>0</v>
      </c>
      <c r="O558" s="0" t="n">
        <v>0</v>
      </c>
      <c r="P558" s="0" t="n">
        <v>0.133333333333333</v>
      </c>
      <c r="Q558" s="0" t="n">
        <v>0.75</v>
      </c>
      <c r="R558" s="0" t="n">
        <v>0.206349206349206</v>
      </c>
      <c r="S558" s="0" t="n">
        <v>-0.133333333333333</v>
      </c>
      <c r="T558" s="0" t="n">
        <v>1</v>
      </c>
      <c r="U558" s="2" t="s">
        <v>50</v>
      </c>
      <c r="V558" s="0" t="n">
        <v>346</v>
      </c>
      <c r="W558" s="0" t="n">
        <v>0.456836462020874</v>
      </c>
    </row>
    <row r="559" customFormat="false" ht="12.8" hidden="true" customHeight="false" outlineLevel="0" collapsed="false">
      <c r="A559" s="0" t="s">
        <v>352</v>
      </c>
      <c r="B559" s="0" t="s">
        <v>25</v>
      </c>
      <c r="C559" s="0" t="s">
        <v>34</v>
      </c>
      <c r="D559" s="0" t="s">
        <v>88</v>
      </c>
      <c r="E559" s="0" t="s">
        <v>48</v>
      </c>
      <c r="F559" s="0" t="s">
        <v>260</v>
      </c>
      <c r="G559" s="0" t="s">
        <v>604</v>
      </c>
      <c r="H559" s="0" t="n">
        <v>0.846153846153846</v>
      </c>
      <c r="I559" s="0" t="n">
        <v>0</v>
      </c>
      <c r="J559" s="0" t="n">
        <v>0</v>
      </c>
      <c r="K559" s="0" t="n">
        <v>0</v>
      </c>
      <c r="L559" s="0" t="n">
        <v>0.851260504201681</v>
      </c>
      <c r="M559" s="0" t="n">
        <v>0.00946477951713179</v>
      </c>
      <c r="N559" s="0" t="n">
        <v>0</v>
      </c>
      <c r="O559" s="0" t="n">
        <v>0</v>
      </c>
      <c r="P559" s="0" t="n">
        <v>0.133333333333333</v>
      </c>
      <c r="Q559" s="0" t="n">
        <v>0.75</v>
      </c>
      <c r="R559" s="0" t="n">
        <v>0.206349206349206</v>
      </c>
      <c r="S559" s="0" t="n">
        <v>-0.133333333333333</v>
      </c>
      <c r="T559" s="0" t="n">
        <v>1</v>
      </c>
      <c r="U559" s="2" t="s">
        <v>50</v>
      </c>
      <c r="V559" s="0" t="n">
        <v>346</v>
      </c>
      <c r="W559" s="0" t="n">
        <v>0.684040307998657</v>
      </c>
    </row>
    <row r="560" customFormat="false" ht="12.8" hidden="true" customHeight="false" outlineLevel="0" collapsed="false">
      <c r="A560" s="0" t="s">
        <v>352</v>
      </c>
      <c r="B560" s="0" t="s">
        <v>25</v>
      </c>
      <c r="C560" s="0" t="s">
        <v>34</v>
      </c>
      <c r="D560" s="0" t="s">
        <v>40</v>
      </c>
      <c r="E560" s="0" t="s">
        <v>48</v>
      </c>
      <c r="F560" s="0" t="s">
        <v>260</v>
      </c>
      <c r="G560" s="0" t="s">
        <v>605</v>
      </c>
      <c r="H560" s="0" t="n">
        <v>0.846153846153846</v>
      </c>
      <c r="I560" s="0" t="n">
        <v>0</v>
      </c>
      <c r="J560" s="0" t="n">
        <v>0</v>
      </c>
      <c r="K560" s="0" t="n">
        <v>0</v>
      </c>
      <c r="L560" s="0" t="n">
        <v>0.851260504201681</v>
      </c>
      <c r="M560" s="0" t="n">
        <v>0.00946477951713179</v>
      </c>
      <c r="N560" s="0" t="n">
        <v>0</v>
      </c>
      <c r="O560" s="0" t="n">
        <v>0</v>
      </c>
      <c r="P560" s="0" t="n">
        <v>0.133333333333333</v>
      </c>
      <c r="Q560" s="0" t="n">
        <v>0.75</v>
      </c>
      <c r="R560" s="0" t="n">
        <v>0.206349206349206</v>
      </c>
      <c r="S560" s="0" t="n">
        <v>-0.133333333333333</v>
      </c>
      <c r="T560" s="0" t="n">
        <v>1</v>
      </c>
      <c r="U560" s="2" t="s">
        <v>50</v>
      </c>
      <c r="V560" s="0" t="n">
        <v>346</v>
      </c>
      <c r="W560" s="0" t="n">
        <v>0.217263460159302</v>
      </c>
    </row>
    <row r="561" customFormat="false" ht="12.8" hidden="true" customHeight="false" outlineLevel="0" collapsed="false">
      <c r="A561" s="0" t="s">
        <v>352</v>
      </c>
      <c r="B561" s="0" t="s">
        <v>25</v>
      </c>
      <c r="C561" s="0" t="s">
        <v>34</v>
      </c>
      <c r="D561" s="0" t="s">
        <v>38</v>
      </c>
      <c r="E561" s="0" t="s">
        <v>48</v>
      </c>
      <c r="F561" s="0" t="s">
        <v>260</v>
      </c>
      <c r="G561" s="0" t="s">
        <v>606</v>
      </c>
      <c r="H561" s="0" t="n">
        <v>0.846153846153846</v>
      </c>
      <c r="I561" s="0" t="n">
        <v>0</v>
      </c>
      <c r="J561" s="0" t="n">
        <v>0</v>
      </c>
      <c r="K561" s="0" t="n">
        <v>0</v>
      </c>
      <c r="L561" s="0" t="n">
        <v>0.851260504201681</v>
      </c>
      <c r="M561" s="0" t="n">
        <v>0.00946477951713179</v>
      </c>
      <c r="N561" s="0" t="n">
        <v>0</v>
      </c>
      <c r="O561" s="0" t="n">
        <v>0</v>
      </c>
      <c r="P561" s="0" t="n">
        <v>0.133333333333333</v>
      </c>
      <c r="Q561" s="0" t="n">
        <v>0.75</v>
      </c>
      <c r="R561" s="0" t="n">
        <v>0.206349206349206</v>
      </c>
      <c r="S561" s="0" t="n">
        <v>-0.133333333333333</v>
      </c>
      <c r="T561" s="0" t="n">
        <v>1</v>
      </c>
      <c r="U561" s="2" t="s">
        <v>50</v>
      </c>
      <c r="V561" s="0" t="n">
        <v>346</v>
      </c>
      <c r="W561" s="0" t="n">
        <v>0.212051868438721</v>
      </c>
    </row>
    <row r="562" customFormat="false" ht="12.8" hidden="true" customHeight="false" outlineLevel="0" collapsed="false">
      <c r="A562" s="0" t="s">
        <v>352</v>
      </c>
      <c r="B562" s="0" t="s">
        <v>25</v>
      </c>
      <c r="C562" s="0" t="s">
        <v>34</v>
      </c>
      <c r="D562" s="0" t="s">
        <v>36</v>
      </c>
      <c r="E562" s="0" t="s">
        <v>48</v>
      </c>
      <c r="F562" s="0" t="s">
        <v>260</v>
      </c>
      <c r="G562" s="0" t="s">
        <v>607</v>
      </c>
      <c r="H562" s="0" t="n">
        <v>0.846153846153846</v>
      </c>
      <c r="I562" s="0" t="n">
        <v>0</v>
      </c>
      <c r="J562" s="0" t="n">
        <v>0</v>
      </c>
      <c r="K562" s="0" t="n">
        <v>0</v>
      </c>
      <c r="L562" s="0" t="n">
        <v>0.851260504201681</v>
      </c>
      <c r="M562" s="0" t="n">
        <v>0.00946477951713179</v>
      </c>
      <c r="N562" s="0" t="n">
        <v>0</v>
      </c>
      <c r="O562" s="0" t="n">
        <v>0</v>
      </c>
      <c r="P562" s="0" t="n">
        <v>0.133333333333333</v>
      </c>
      <c r="Q562" s="0" t="n">
        <v>0.75</v>
      </c>
      <c r="R562" s="0" t="n">
        <v>0.206349206349206</v>
      </c>
      <c r="S562" s="0" t="n">
        <v>-0.133333333333333</v>
      </c>
      <c r="T562" s="0" t="n">
        <v>1</v>
      </c>
      <c r="U562" s="2" t="s">
        <v>50</v>
      </c>
      <c r="V562" s="0" t="n">
        <v>346</v>
      </c>
      <c r="W562" s="0" t="n">
        <v>0.231863021850586</v>
      </c>
    </row>
    <row r="563" customFormat="false" ht="12.8" hidden="true" customHeight="false" outlineLevel="0" collapsed="false">
      <c r="A563" s="0" t="s">
        <v>352</v>
      </c>
      <c r="B563" s="0" t="s">
        <v>25</v>
      </c>
      <c r="C563" s="0" t="s">
        <v>34</v>
      </c>
      <c r="D563" s="0" t="s">
        <v>27</v>
      </c>
      <c r="E563" s="0" t="s">
        <v>48</v>
      </c>
      <c r="F563" s="0" t="s">
        <v>260</v>
      </c>
      <c r="G563" s="0" t="s">
        <v>608</v>
      </c>
      <c r="H563" s="0" t="n">
        <v>0.846153846153846</v>
      </c>
      <c r="I563" s="0" t="n">
        <v>0</v>
      </c>
      <c r="J563" s="0" t="n">
        <v>0</v>
      </c>
      <c r="K563" s="0" t="n">
        <v>0</v>
      </c>
      <c r="L563" s="0" t="n">
        <v>0.851260504201681</v>
      </c>
      <c r="M563" s="0" t="n">
        <v>0.00946477951713179</v>
      </c>
      <c r="N563" s="0" t="n">
        <v>0</v>
      </c>
      <c r="O563" s="0" t="n">
        <v>0</v>
      </c>
      <c r="P563" s="0" t="n">
        <v>0.133333333333333</v>
      </c>
      <c r="Q563" s="0" t="n">
        <v>0.75</v>
      </c>
      <c r="R563" s="0" t="n">
        <v>0.206349206349206</v>
      </c>
      <c r="S563" s="0" t="n">
        <v>-0.133333333333333</v>
      </c>
      <c r="T563" s="0" t="n">
        <v>1</v>
      </c>
      <c r="U563" s="2" t="s">
        <v>50</v>
      </c>
      <c r="V563" s="0" t="n">
        <v>346</v>
      </c>
      <c r="W563" s="0" t="n">
        <v>0.463739156723022</v>
      </c>
    </row>
    <row r="564" customFormat="false" ht="12.8" hidden="true" customHeight="false" outlineLevel="0" collapsed="false">
      <c r="A564" s="0" t="s">
        <v>352</v>
      </c>
      <c r="B564" s="0" t="s">
        <v>25</v>
      </c>
      <c r="C564" s="0" t="s">
        <v>26</v>
      </c>
      <c r="D564" s="0" t="s">
        <v>88</v>
      </c>
      <c r="E564" s="0" t="s">
        <v>48</v>
      </c>
      <c r="F564" s="0" t="s">
        <v>260</v>
      </c>
      <c r="G564" s="0" t="s">
        <v>609</v>
      </c>
      <c r="H564" s="0" t="n">
        <v>0.846153846153846</v>
      </c>
      <c r="I564" s="0" t="n">
        <v>0</v>
      </c>
      <c r="J564" s="0" t="n">
        <v>0</v>
      </c>
      <c r="K564" s="0" t="n">
        <v>0</v>
      </c>
      <c r="L564" s="0" t="n">
        <v>0.851260504201681</v>
      </c>
      <c r="M564" s="0" t="n">
        <v>0.00946477951713179</v>
      </c>
      <c r="N564" s="0" t="n">
        <v>0</v>
      </c>
      <c r="O564" s="0" t="n">
        <v>0</v>
      </c>
      <c r="P564" s="0" t="n">
        <v>0.133333333333333</v>
      </c>
      <c r="Q564" s="0" t="n">
        <v>0.75</v>
      </c>
      <c r="R564" s="0" t="n">
        <v>0.206349206349206</v>
      </c>
      <c r="S564" s="0" t="n">
        <v>-0.133333333333333</v>
      </c>
      <c r="T564" s="0" t="n">
        <v>1</v>
      </c>
      <c r="U564" s="2" t="s">
        <v>50</v>
      </c>
      <c r="V564" s="0" t="n">
        <v>346</v>
      </c>
      <c r="W564" s="0" t="n">
        <v>0.721019744873047</v>
      </c>
    </row>
    <row r="565" customFormat="false" ht="12.8" hidden="true" customHeight="false" outlineLevel="0" collapsed="false">
      <c r="A565" s="0" t="s">
        <v>352</v>
      </c>
      <c r="B565" s="0" t="s">
        <v>25</v>
      </c>
      <c r="C565" s="0" t="s">
        <v>26</v>
      </c>
      <c r="D565" s="0" t="s">
        <v>40</v>
      </c>
      <c r="E565" s="0" t="s">
        <v>48</v>
      </c>
      <c r="F565" s="0" t="s">
        <v>260</v>
      </c>
      <c r="G565" s="0" t="s">
        <v>610</v>
      </c>
      <c r="H565" s="0" t="n">
        <v>0.846153846153846</v>
      </c>
      <c r="I565" s="0" t="n">
        <v>0</v>
      </c>
      <c r="J565" s="0" t="n">
        <v>0</v>
      </c>
      <c r="K565" s="0" t="n">
        <v>0</v>
      </c>
      <c r="L565" s="0" t="n">
        <v>0.851260504201681</v>
      </c>
      <c r="M565" s="0" t="n">
        <v>0.00946477951713179</v>
      </c>
      <c r="N565" s="0" t="n">
        <v>0</v>
      </c>
      <c r="O565" s="0" t="n">
        <v>0</v>
      </c>
      <c r="P565" s="0" t="n">
        <v>0.133333333333333</v>
      </c>
      <c r="Q565" s="0" t="n">
        <v>0.75</v>
      </c>
      <c r="R565" s="0" t="n">
        <v>0.206349206349206</v>
      </c>
      <c r="S565" s="0" t="n">
        <v>-0.133333333333333</v>
      </c>
      <c r="T565" s="0" t="n">
        <v>1</v>
      </c>
      <c r="U565" s="2" t="s">
        <v>50</v>
      </c>
      <c r="V565" s="0" t="n">
        <v>346</v>
      </c>
      <c r="W565" s="0" t="n">
        <v>0.213633060455322</v>
      </c>
    </row>
    <row r="566" customFormat="false" ht="12.8" hidden="true" customHeight="false" outlineLevel="0" collapsed="false">
      <c r="A566" s="0" t="s">
        <v>352</v>
      </c>
      <c r="B566" s="0" t="s">
        <v>25</v>
      </c>
      <c r="C566" s="0" t="s">
        <v>26</v>
      </c>
      <c r="D566" s="0" t="s">
        <v>38</v>
      </c>
      <c r="E566" s="0" t="s">
        <v>48</v>
      </c>
      <c r="F566" s="0" t="s">
        <v>260</v>
      </c>
      <c r="G566" s="0" t="s">
        <v>611</v>
      </c>
      <c r="H566" s="0" t="n">
        <v>0.846153846153846</v>
      </c>
      <c r="I566" s="0" t="n">
        <v>0</v>
      </c>
      <c r="J566" s="0" t="n">
        <v>0</v>
      </c>
      <c r="K566" s="0" t="n">
        <v>0</v>
      </c>
      <c r="L566" s="0" t="n">
        <v>0.851260504201681</v>
      </c>
      <c r="M566" s="0" t="n">
        <v>0.00946477951713179</v>
      </c>
      <c r="N566" s="0" t="n">
        <v>0</v>
      </c>
      <c r="O566" s="0" t="n">
        <v>0</v>
      </c>
      <c r="P566" s="0" t="n">
        <v>0.133333333333333</v>
      </c>
      <c r="Q566" s="0" t="n">
        <v>0.75</v>
      </c>
      <c r="R566" s="0" t="n">
        <v>0.206349206349206</v>
      </c>
      <c r="S566" s="0" t="n">
        <v>-0.133333333333333</v>
      </c>
      <c r="T566" s="0" t="n">
        <v>1</v>
      </c>
      <c r="U566" s="2" t="s">
        <v>50</v>
      </c>
      <c r="V566" s="0" t="n">
        <v>346</v>
      </c>
      <c r="W566" s="0" t="n">
        <v>0.215934991836548</v>
      </c>
    </row>
    <row r="567" customFormat="false" ht="12.8" hidden="true" customHeight="false" outlineLevel="0" collapsed="false">
      <c r="A567" s="0" t="s">
        <v>352</v>
      </c>
      <c r="B567" s="0" t="s">
        <v>25</v>
      </c>
      <c r="C567" s="0" t="s">
        <v>26</v>
      </c>
      <c r="D567" s="0" t="s">
        <v>36</v>
      </c>
      <c r="E567" s="0" t="s">
        <v>48</v>
      </c>
      <c r="F567" s="0" t="s">
        <v>260</v>
      </c>
      <c r="G567" s="0" t="s">
        <v>612</v>
      </c>
      <c r="H567" s="0" t="n">
        <v>0.846153846153846</v>
      </c>
      <c r="I567" s="0" t="n">
        <v>0</v>
      </c>
      <c r="J567" s="0" t="n">
        <v>0</v>
      </c>
      <c r="K567" s="0" t="n">
        <v>0</v>
      </c>
      <c r="L567" s="0" t="n">
        <v>0.851260504201681</v>
      </c>
      <c r="M567" s="0" t="n">
        <v>0.00946477951713179</v>
      </c>
      <c r="N567" s="0" t="n">
        <v>0</v>
      </c>
      <c r="O567" s="0" t="n">
        <v>0</v>
      </c>
      <c r="P567" s="0" t="n">
        <v>0.133333333333333</v>
      </c>
      <c r="Q567" s="0" t="n">
        <v>0.75</v>
      </c>
      <c r="R567" s="0" t="n">
        <v>0.206349206349206</v>
      </c>
      <c r="S567" s="0" t="n">
        <v>-0.133333333333333</v>
      </c>
      <c r="T567" s="0" t="n">
        <v>1</v>
      </c>
      <c r="U567" s="2" t="s">
        <v>50</v>
      </c>
      <c r="V567" s="0" t="n">
        <v>346</v>
      </c>
      <c r="W567" s="0" t="n">
        <v>0.224494457244873</v>
      </c>
    </row>
    <row r="568" customFormat="false" ht="12.8" hidden="true" customHeight="false" outlineLevel="0" collapsed="false">
      <c r="A568" s="0" t="s">
        <v>352</v>
      </c>
      <c r="B568" s="0" t="s">
        <v>25</v>
      </c>
      <c r="C568" s="0" t="s">
        <v>26</v>
      </c>
      <c r="D568" s="0" t="s">
        <v>27</v>
      </c>
      <c r="E568" s="0" t="s">
        <v>48</v>
      </c>
      <c r="F568" s="0" t="s">
        <v>260</v>
      </c>
      <c r="G568" s="0" t="s">
        <v>613</v>
      </c>
      <c r="H568" s="0" t="n">
        <v>0.846153846153846</v>
      </c>
      <c r="I568" s="0" t="n">
        <v>0</v>
      </c>
      <c r="J568" s="0" t="n">
        <v>0</v>
      </c>
      <c r="K568" s="0" t="n">
        <v>0</v>
      </c>
      <c r="L568" s="0" t="n">
        <v>0.851260504201681</v>
      </c>
      <c r="M568" s="0" t="n">
        <v>0.00946477951713179</v>
      </c>
      <c r="N568" s="0" t="n">
        <v>0</v>
      </c>
      <c r="O568" s="0" t="n">
        <v>0</v>
      </c>
      <c r="P568" s="0" t="n">
        <v>0.133333333333333</v>
      </c>
      <c r="Q568" s="0" t="n">
        <v>0.75</v>
      </c>
      <c r="R568" s="0" t="n">
        <v>0.206349206349206</v>
      </c>
      <c r="S568" s="0" t="n">
        <v>-0.133333333333333</v>
      </c>
      <c r="T568" s="0" t="n">
        <v>1</v>
      </c>
      <c r="U568" s="2" t="s">
        <v>50</v>
      </c>
      <c r="V568" s="0" t="n">
        <v>346</v>
      </c>
      <c r="W568" s="0" t="n">
        <v>0.465867757797241</v>
      </c>
    </row>
    <row r="569" customFormat="false" ht="12.8" hidden="true" customHeight="false" outlineLevel="0" collapsed="false">
      <c r="A569" s="0" t="s">
        <v>352</v>
      </c>
      <c r="B569" s="0" t="s">
        <v>25</v>
      </c>
      <c r="C569" s="0" t="s">
        <v>32</v>
      </c>
      <c r="D569" s="0" t="s">
        <v>88</v>
      </c>
      <c r="E569" s="0" t="s">
        <v>28</v>
      </c>
      <c r="F569" s="0" t="s">
        <v>306</v>
      </c>
      <c r="G569" s="0" t="s">
        <v>614</v>
      </c>
      <c r="H569" s="0" t="n">
        <v>0.615384615384615</v>
      </c>
      <c r="I569" s="0" t="n">
        <v>0.125</v>
      </c>
      <c r="J569" s="0" t="n">
        <v>0.25</v>
      </c>
      <c r="K569" s="0" t="n">
        <v>0.166666666666667</v>
      </c>
      <c r="L569" s="0" t="n">
        <v>0.620408163265306</v>
      </c>
      <c r="M569" s="0" t="n">
        <v>0.0610365970288884</v>
      </c>
      <c r="N569" s="0" t="n">
        <v>0.346353278153367</v>
      </c>
      <c r="O569" s="0" t="n">
        <v>0.062036457274931</v>
      </c>
      <c r="P569" s="0" t="n">
        <v>0.133333333333333</v>
      </c>
      <c r="Q569" s="0" t="n">
        <v>0.75</v>
      </c>
      <c r="R569" s="0" t="n">
        <v>0.206349206349206</v>
      </c>
      <c r="S569" s="0" t="n">
        <v>0.0333333333333333</v>
      </c>
      <c r="T569" s="0" t="n">
        <v>0.109375</v>
      </c>
      <c r="U569" s="2" t="s">
        <v>50</v>
      </c>
      <c r="V569" s="0" t="n">
        <v>346</v>
      </c>
      <c r="W569" s="0" t="n">
        <v>5.55439352989197</v>
      </c>
    </row>
    <row r="570" customFormat="false" ht="12.8" hidden="true" customHeight="false" outlineLevel="0" collapsed="false">
      <c r="A570" s="0" t="s">
        <v>352</v>
      </c>
      <c r="B570" s="0" t="s">
        <v>25</v>
      </c>
      <c r="C570" s="0" t="s">
        <v>26</v>
      </c>
      <c r="D570" s="0" t="s">
        <v>27</v>
      </c>
      <c r="E570" s="0" t="s">
        <v>28</v>
      </c>
      <c r="F570" s="0" t="s">
        <v>306</v>
      </c>
      <c r="G570" s="0" t="s">
        <v>615</v>
      </c>
      <c r="H570" s="0" t="n">
        <v>0.576923076923077</v>
      </c>
      <c r="I570" s="0" t="n">
        <v>0.15</v>
      </c>
      <c r="J570" s="0" t="n">
        <v>0.375</v>
      </c>
      <c r="K570" s="0" t="n">
        <v>0.214285714285714</v>
      </c>
      <c r="L570" s="0" t="n">
        <v>0.615126050420168</v>
      </c>
      <c r="M570" s="0" t="n">
        <v>0.102100963842252</v>
      </c>
      <c r="N570" s="0" t="n">
        <v>0.341321946838936</v>
      </c>
      <c r="O570" s="0" t="n">
        <v>0.118063477282678</v>
      </c>
      <c r="P570" s="0" t="n">
        <v>0.133333333333333</v>
      </c>
      <c r="Q570" s="0" t="n">
        <v>0.75</v>
      </c>
      <c r="R570" s="0" t="n">
        <v>0.206349206349206</v>
      </c>
      <c r="S570" s="0" t="n">
        <v>0.0809523809523809</v>
      </c>
      <c r="T570" s="0" t="n">
        <v>0.109375</v>
      </c>
      <c r="U570" s="2" t="s">
        <v>50</v>
      </c>
      <c r="V570" s="0" t="n">
        <v>346</v>
      </c>
      <c r="W570" s="0" t="n">
        <v>3.95997285842896</v>
      </c>
    </row>
    <row r="571" customFormat="false" ht="12.8" hidden="true" customHeight="false" outlineLevel="0" collapsed="false">
      <c r="A571" s="0" t="s">
        <v>352</v>
      </c>
      <c r="B571" s="0" t="s">
        <v>25</v>
      </c>
      <c r="C571" s="0" t="s">
        <v>32</v>
      </c>
      <c r="D571" s="0" t="s">
        <v>27</v>
      </c>
      <c r="E571" s="0" t="s">
        <v>28</v>
      </c>
      <c r="F571" s="0" t="s">
        <v>306</v>
      </c>
      <c r="G571" s="0" t="s">
        <v>616</v>
      </c>
      <c r="H571" s="0" t="n">
        <v>0.557692307692308</v>
      </c>
      <c r="I571" s="0" t="n">
        <v>0.142857142857143</v>
      </c>
      <c r="J571" s="0" t="n">
        <v>0.375</v>
      </c>
      <c r="K571" s="0" t="n">
        <v>0.206896551724138</v>
      </c>
      <c r="L571" s="0" t="n">
        <v>0.61968787515006</v>
      </c>
      <c r="M571" s="0" t="n">
        <v>0.091401884591713</v>
      </c>
      <c r="N571" s="0" t="n">
        <v>0.340396828587895</v>
      </c>
      <c r="O571" s="0" t="n">
        <v>0.122939559853379</v>
      </c>
      <c r="P571" s="0" t="n">
        <v>0.133333333333333</v>
      </c>
      <c r="Q571" s="0" t="n">
        <v>0.75</v>
      </c>
      <c r="R571" s="0" t="n">
        <v>0.206349206349206</v>
      </c>
      <c r="S571" s="0" t="n">
        <v>0.0735632183908046</v>
      </c>
      <c r="T571" s="0" t="n">
        <v>0.109375</v>
      </c>
      <c r="U571" s="2" t="s">
        <v>50</v>
      </c>
      <c r="V571" s="0" t="n">
        <v>346</v>
      </c>
      <c r="W571" s="0" t="n">
        <v>4.02819752693176</v>
      </c>
    </row>
    <row r="572" customFormat="false" ht="12.8" hidden="true" customHeight="false" outlineLevel="0" collapsed="false">
      <c r="A572" s="0" t="s">
        <v>352</v>
      </c>
      <c r="B572" s="0" t="s">
        <v>25</v>
      </c>
      <c r="C572" s="0" t="s">
        <v>34</v>
      </c>
      <c r="D572" s="0" t="s">
        <v>88</v>
      </c>
      <c r="E572" s="0" t="s">
        <v>28</v>
      </c>
      <c r="F572" s="0" t="s">
        <v>306</v>
      </c>
      <c r="G572" s="0" t="s">
        <v>617</v>
      </c>
      <c r="H572" s="0" t="n">
        <v>0.634615384615385</v>
      </c>
      <c r="I572" s="0" t="n">
        <v>0.176470588235294</v>
      </c>
      <c r="J572" s="0" t="n">
        <v>0.375</v>
      </c>
      <c r="K572" s="0" t="n">
        <v>0.24</v>
      </c>
      <c r="L572" s="0" t="n">
        <v>0.636134453781513</v>
      </c>
      <c r="M572" s="0" t="n">
        <v>0.0720382146723379</v>
      </c>
      <c r="N572" s="0" t="n">
        <v>0.335513854664673</v>
      </c>
      <c r="O572" s="0" t="n">
        <v>0.109595589653717</v>
      </c>
      <c r="P572" s="0" t="n">
        <v>0.133333333333333</v>
      </c>
      <c r="Q572" s="0" t="n">
        <v>0.75</v>
      </c>
      <c r="R572" s="0" t="n">
        <v>0.206349206349206</v>
      </c>
      <c r="S572" s="0" t="n">
        <v>0.106666666666667</v>
      </c>
      <c r="T572" s="0" t="n">
        <v>0.109375</v>
      </c>
      <c r="U572" s="2" t="s">
        <v>50</v>
      </c>
      <c r="V572" s="0" t="n">
        <v>346</v>
      </c>
      <c r="W572" s="0" t="n">
        <v>6.42278790473938</v>
      </c>
    </row>
    <row r="573" customFormat="false" ht="12.8" hidden="true" customHeight="false" outlineLevel="0" collapsed="false">
      <c r="A573" s="0" t="s">
        <v>352</v>
      </c>
      <c r="B573" s="0" t="s">
        <v>25</v>
      </c>
      <c r="C573" s="0" t="s">
        <v>26</v>
      </c>
      <c r="D573" s="0" t="s">
        <v>88</v>
      </c>
      <c r="E573" s="0" t="s">
        <v>28</v>
      </c>
      <c r="F573" s="0" t="s">
        <v>306</v>
      </c>
      <c r="G573" s="0" t="s">
        <v>618</v>
      </c>
      <c r="H573" s="0" t="n">
        <v>0.634615384615385</v>
      </c>
      <c r="I573" s="0" t="n">
        <v>0.176470588235294</v>
      </c>
      <c r="J573" s="0" t="n">
        <v>0.375</v>
      </c>
      <c r="K573" s="0" t="n">
        <v>0.24</v>
      </c>
      <c r="L573" s="0" t="n">
        <v>0.636134453781513</v>
      </c>
      <c r="M573" s="0" t="n">
        <v>0.0720382146723379</v>
      </c>
      <c r="N573" s="0" t="n">
        <v>0.335513854664673</v>
      </c>
      <c r="O573" s="0" t="n">
        <v>0.109595589653717</v>
      </c>
      <c r="P573" s="0" t="n">
        <v>0.133333333333333</v>
      </c>
      <c r="Q573" s="0" t="n">
        <v>0.75</v>
      </c>
      <c r="R573" s="0" t="n">
        <v>0.206349206349206</v>
      </c>
      <c r="S573" s="0" t="n">
        <v>0.106666666666667</v>
      </c>
      <c r="T573" s="0" t="n">
        <v>0.109375</v>
      </c>
      <c r="U573" s="2" t="s">
        <v>50</v>
      </c>
      <c r="V573" s="0" t="n">
        <v>346</v>
      </c>
      <c r="W573" s="0" t="n">
        <v>6.42571330070496</v>
      </c>
    </row>
    <row r="574" customFormat="false" ht="12.8" hidden="true" customHeight="false" outlineLevel="0" collapsed="false">
      <c r="A574" s="0" t="s">
        <v>352</v>
      </c>
      <c r="B574" s="0" t="s">
        <v>25</v>
      </c>
      <c r="C574" s="0" t="s">
        <v>34</v>
      </c>
      <c r="D574" s="0" t="s">
        <v>40</v>
      </c>
      <c r="E574" s="0" t="s">
        <v>28</v>
      </c>
      <c r="F574" s="0" t="s">
        <v>306</v>
      </c>
      <c r="G574" s="0" t="s">
        <v>619</v>
      </c>
      <c r="H574" s="0" t="n">
        <v>0.576923076923077</v>
      </c>
      <c r="I574" s="0" t="n">
        <v>0.15</v>
      </c>
      <c r="J574" s="0" t="n">
        <v>0.375</v>
      </c>
      <c r="K574" s="0" t="n">
        <v>0.214285714285714</v>
      </c>
      <c r="L574" s="0" t="n">
        <v>0.598679471788716</v>
      </c>
      <c r="M574" s="0" t="n">
        <v>0.0561668235250845</v>
      </c>
      <c r="N574" s="0" t="n">
        <v>0.319468584882119</v>
      </c>
      <c r="O574" s="0" t="n">
        <v>0.0883202979802396</v>
      </c>
      <c r="P574" s="0" t="n">
        <v>0.133333333333333</v>
      </c>
      <c r="Q574" s="0" t="n">
        <v>0.75</v>
      </c>
      <c r="R574" s="0" t="n">
        <v>0.206349206349206</v>
      </c>
      <c r="S574" s="0" t="n">
        <v>0.0809523809523809</v>
      </c>
      <c r="T574" s="0" t="n">
        <v>0.171875</v>
      </c>
      <c r="U574" s="2" t="s">
        <v>50</v>
      </c>
      <c r="V574" s="0" t="n">
        <v>346</v>
      </c>
      <c r="W574" s="0" t="n">
        <v>2.17252135276794</v>
      </c>
    </row>
    <row r="575" customFormat="false" ht="12.8" hidden="true" customHeight="false" outlineLevel="0" collapsed="false">
      <c r="A575" s="0" t="s">
        <v>352</v>
      </c>
      <c r="B575" s="0" t="s">
        <v>25</v>
      </c>
      <c r="C575" s="0" t="s">
        <v>26</v>
      </c>
      <c r="D575" s="0" t="s">
        <v>40</v>
      </c>
      <c r="E575" s="0" t="s">
        <v>28</v>
      </c>
      <c r="F575" s="0" t="s">
        <v>306</v>
      </c>
      <c r="G575" s="0" t="s">
        <v>620</v>
      </c>
      <c r="H575" s="0" t="n">
        <v>0.576923076923077</v>
      </c>
      <c r="I575" s="0" t="n">
        <v>0.15</v>
      </c>
      <c r="J575" s="0" t="n">
        <v>0.375</v>
      </c>
      <c r="K575" s="0" t="n">
        <v>0.214285714285714</v>
      </c>
      <c r="L575" s="0" t="n">
        <v>0.598679471788716</v>
      </c>
      <c r="M575" s="0" t="n">
        <v>0.0561668235250845</v>
      </c>
      <c r="N575" s="0" t="n">
        <v>0.319468584882119</v>
      </c>
      <c r="O575" s="0" t="n">
        <v>0.0883202979802396</v>
      </c>
      <c r="P575" s="0" t="n">
        <v>0.133333333333333</v>
      </c>
      <c r="Q575" s="0" t="n">
        <v>0.75</v>
      </c>
      <c r="R575" s="0" t="n">
        <v>0.206349206349206</v>
      </c>
      <c r="S575" s="0" t="n">
        <v>0.0809523809523809</v>
      </c>
      <c r="T575" s="0" t="n">
        <v>0.171875</v>
      </c>
      <c r="U575" s="2" t="s">
        <v>50</v>
      </c>
      <c r="V575" s="0" t="n">
        <v>346</v>
      </c>
      <c r="W575" s="0" t="n">
        <v>2.24268412590027</v>
      </c>
    </row>
    <row r="576" customFormat="false" ht="12.8" hidden="true" customHeight="false" outlineLevel="0" collapsed="false">
      <c r="A576" s="0" t="s">
        <v>352</v>
      </c>
      <c r="B576" s="0" t="s">
        <v>25</v>
      </c>
      <c r="C576" s="0" t="s">
        <v>34</v>
      </c>
      <c r="D576" s="0" t="s">
        <v>88</v>
      </c>
      <c r="E576" s="0" t="s">
        <v>51</v>
      </c>
      <c r="F576" s="0" t="s">
        <v>306</v>
      </c>
      <c r="G576" s="0" t="s">
        <v>621</v>
      </c>
      <c r="H576" s="0" t="n">
        <v>0.769230769230769</v>
      </c>
      <c r="I576" s="0" t="n">
        <v>0</v>
      </c>
      <c r="J576" s="0" t="n">
        <v>0</v>
      </c>
      <c r="K576" s="0" t="n">
        <v>0</v>
      </c>
      <c r="L576" s="0" t="n">
        <v>0.797358943577431</v>
      </c>
      <c r="M576" s="0" t="n">
        <v>0.0643477539954119</v>
      </c>
      <c r="N576" s="0" t="n">
        <v>0.314430014430014</v>
      </c>
      <c r="O576" s="0" t="n">
        <v>0.191260900548355</v>
      </c>
      <c r="P576" s="0" t="n">
        <v>0.133333333333333</v>
      </c>
      <c r="Q576" s="0" t="n">
        <v>0.75</v>
      </c>
      <c r="R576" s="0" t="n">
        <v>0.206349206349206</v>
      </c>
      <c r="S576" s="0" t="n">
        <v>-0.133333333333333</v>
      </c>
      <c r="T576" s="0" t="n">
        <v>0.234375</v>
      </c>
      <c r="U576" s="2" t="s">
        <v>50</v>
      </c>
      <c r="V576" s="0" t="n">
        <v>346</v>
      </c>
      <c r="W576" s="0" t="n">
        <v>9.50095963478088</v>
      </c>
    </row>
    <row r="577" customFormat="false" ht="12.8" hidden="true" customHeight="false" outlineLevel="0" collapsed="false">
      <c r="A577" s="0" t="s">
        <v>352</v>
      </c>
      <c r="B577" s="0" t="s">
        <v>25</v>
      </c>
      <c r="C577" s="0" t="s">
        <v>26</v>
      </c>
      <c r="D577" s="0" t="s">
        <v>88</v>
      </c>
      <c r="E577" s="0" t="s">
        <v>51</v>
      </c>
      <c r="F577" s="0" t="s">
        <v>306</v>
      </c>
      <c r="G577" s="0" t="s">
        <v>622</v>
      </c>
      <c r="H577" s="0" t="n">
        <v>0.769230769230769</v>
      </c>
      <c r="I577" s="0" t="n">
        <v>0</v>
      </c>
      <c r="J577" s="0" t="n">
        <v>0</v>
      </c>
      <c r="K577" s="0" t="n">
        <v>0</v>
      </c>
      <c r="L577" s="0" t="n">
        <v>0.797358943577431</v>
      </c>
      <c r="M577" s="0" t="n">
        <v>0.0643477539954119</v>
      </c>
      <c r="N577" s="0" t="n">
        <v>0.314430014430014</v>
      </c>
      <c r="O577" s="0" t="n">
        <v>0.191260900548355</v>
      </c>
      <c r="P577" s="0" t="n">
        <v>0.133333333333333</v>
      </c>
      <c r="Q577" s="0" t="n">
        <v>0.75</v>
      </c>
      <c r="R577" s="0" t="n">
        <v>0.206349206349206</v>
      </c>
      <c r="S577" s="0" t="n">
        <v>-0.133333333333333</v>
      </c>
      <c r="T577" s="0" t="n">
        <v>0.234375</v>
      </c>
      <c r="U577" s="2" t="s">
        <v>50</v>
      </c>
      <c r="V577" s="0" t="n">
        <v>346</v>
      </c>
      <c r="W577" s="0" t="n">
        <v>9.7137815952301</v>
      </c>
    </row>
    <row r="578" customFormat="false" ht="12.8" hidden="true" customHeight="false" outlineLevel="0" collapsed="false">
      <c r="A578" s="0" t="s">
        <v>352</v>
      </c>
      <c r="B578" s="0" t="s">
        <v>25</v>
      </c>
      <c r="C578" s="0" t="s">
        <v>34</v>
      </c>
      <c r="D578" s="0" t="s">
        <v>36</v>
      </c>
      <c r="E578" s="0" t="s">
        <v>28</v>
      </c>
      <c r="F578" s="0" t="s">
        <v>306</v>
      </c>
      <c r="G578" s="0" t="s">
        <v>623</v>
      </c>
      <c r="H578" s="0" t="n">
        <v>0.596153846153846</v>
      </c>
      <c r="I578" s="0" t="n">
        <v>0.19047619047619</v>
      </c>
      <c r="J578" s="0" t="n">
        <v>0.5</v>
      </c>
      <c r="K578" s="0" t="n">
        <v>0.275862068965517</v>
      </c>
      <c r="L578" s="0" t="n">
        <v>0.590516206482593</v>
      </c>
      <c r="M578" s="0" t="n">
        <v>0.0589686330465507</v>
      </c>
      <c r="N578" s="0" t="n">
        <v>0.312036584968916</v>
      </c>
      <c r="O578" s="0" t="n">
        <v>0.120101883046465</v>
      </c>
      <c r="P578" s="0" t="n">
        <v>0.133333333333333</v>
      </c>
      <c r="Q578" s="0" t="n">
        <v>0.75</v>
      </c>
      <c r="R578" s="0" t="n">
        <v>0.206349206349206</v>
      </c>
      <c r="S578" s="0" t="n">
        <v>0.142528735632184</v>
      </c>
      <c r="T578" s="0" t="n">
        <v>0.1875</v>
      </c>
      <c r="U578" s="2" t="s">
        <v>50</v>
      </c>
      <c r="V578" s="0" t="n">
        <v>346</v>
      </c>
      <c r="W578" s="0" t="n">
        <v>2.17925095558167</v>
      </c>
    </row>
    <row r="579" customFormat="false" ht="12.8" hidden="true" customHeight="false" outlineLevel="0" collapsed="false">
      <c r="A579" s="0" t="s">
        <v>352</v>
      </c>
      <c r="B579" s="0" t="s">
        <v>25</v>
      </c>
      <c r="C579" s="0" t="s">
        <v>26</v>
      </c>
      <c r="D579" s="0" t="s">
        <v>36</v>
      </c>
      <c r="E579" s="0" t="s">
        <v>28</v>
      </c>
      <c r="F579" s="0" t="s">
        <v>306</v>
      </c>
      <c r="G579" s="0" t="s">
        <v>624</v>
      </c>
      <c r="H579" s="0" t="n">
        <v>0.596153846153846</v>
      </c>
      <c r="I579" s="0" t="n">
        <v>0.19047619047619</v>
      </c>
      <c r="J579" s="0" t="n">
        <v>0.5</v>
      </c>
      <c r="K579" s="0" t="n">
        <v>0.275862068965517</v>
      </c>
      <c r="L579" s="0" t="n">
        <v>0.590516206482593</v>
      </c>
      <c r="M579" s="0" t="n">
        <v>0.0589686330465507</v>
      </c>
      <c r="N579" s="0" t="n">
        <v>0.312036584968916</v>
      </c>
      <c r="O579" s="0" t="n">
        <v>0.120101883046465</v>
      </c>
      <c r="P579" s="0" t="n">
        <v>0.133333333333333</v>
      </c>
      <c r="Q579" s="0" t="n">
        <v>0.75</v>
      </c>
      <c r="R579" s="0" t="n">
        <v>0.206349206349206</v>
      </c>
      <c r="S579" s="0" t="n">
        <v>0.142528735632184</v>
      </c>
      <c r="T579" s="0" t="n">
        <v>0.1875</v>
      </c>
      <c r="U579" s="2" t="s">
        <v>50</v>
      </c>
      <c r="V579" s="0" t="n">
        <v>346</v>
      </c>
      <c r="W579" s="0" t="n">
        <v>2.13654613494873</v>
      </c>
    </row>
    <row r="580" customFormat="false" ht="12.8" hidden="true" customHeight="false" outlineLevel="0" collapsed="false">
      <c r="A580" s="0" t="s">
        <v>352</v>
      </c>
      <c r="B580" s="0" t="s">
        <v>25</v>
      </c>
      <c r="C580" s="0" t="s">
        <v>34</v>
      </c>
      <c r="D580" s="0" t="s">
        <v>27</v>
      </c>
      <c r="E580" s="0" t="s">
        <v>28</v>
      </c>
      <c r="F580" s="0" t="s">
        <v>306</v>
      </c>
      <c r="G580" s="0" t="s">
        <v>625</v>
      </c>
      <c r="H580" s="0" t="n">
        <v>0.538461538461538</v>
      </c>
      <c r="I580" s="0" t="n">
        <v>0.136363636363636</v>
      </c>
      <c r="J580" s="0" t="n">
        <v>0.375</v>
      </c>
      <c r="K580" s="0" t="n">
        <v>0.2</v>
      </c>
      <c r="L580" s="0" t="n">
        <v>0.598799519807923</v>
      </c>
      <c r="M580" s="0" t="n">
        <v>0.0797261662960911</v>
      </c>
      <c r="N580" s="0" t="n">
        <v>0.306160042964554</v>
      </c>
      <c r="O580" s="0" t="n">
        <v>0.120021432478413</v>
      </c>
      <c r="P580" s="0" t="n">
        <v>0.133333333333333</v>
      </c>
      <c r="Q580" s="0" t="n">
        <v>0.75</v>
      </c>
      <c r="R580" s="0" t="n">
        <v>0.206349206349206</v>
      </c>
      <c r="S580" s="0" t="n">
        <v>0.0666666666666667</v>
      </c>
      <c r="T580" s="0" t="n">
        <v>0.1875</v>
      </c>
      <c r="U580" s="2" t="s">
        <v>50</v>
      </c>
      <c r="V580" s="0" t="n">
        <v>346</v>
      </c>
      <c r="W580" s="0" t="n">
        <v>3.99279427528381</v>
      </c>
    </row>
    <row r="581" customFormat="false" ht="12.8" hidden="true" customHeight="false" outlineLevel="0" collapsed="false">
      <c r="A581" s="0" t="s">
        <v>352</v>
      </c>
      <c r="B581" s="0" t="s">
        <v>25</v>
      </c>
      <c r="C581" s="0" t="s">
        <v>32</v>
      </c>
      <c r="D581" s="0" t="s">
        <v>40</v>
      </c>
      <c r="E581" s="0" t="s">
        <v>28</v>
      </c>
      <c r="F581" s="0" t="s">
        <v>306</v>
      </c>
      <c r="G581" s="0" t="s">
        <v>626</v>
      </c>
      <c r="H581" s="0" t="n">
        <v>0.615384615384615</v>
      </c>
      <c r="I581" s="0" t="n">
        <v>0.2</v>
      </c>
      <c r="J581" s="0" t="n">
        <v>0.5</v>
      </c>
      <c r="K581" s="0" t="n">
        <v>0.285714285714286</v>
      </c>
      <c r="L581" s="0" t="n">
        <v>0.578391356542617</v>
      </c>
      <c r="M581" s="0" t="n">
        <v>0.0492474960240739</v>
      </c>
      <c r="N581" s="0" t="n">
        <v>0.292514085747169</v>
      </c>
      <c r="O581" s="0" t="n">
        <v>0.114128309258799</v>
      </c>
      <c r="P581" s="0" t="n">
        <v>0.133333333333333</v>
      </c>
      <c r="Q581" s="0" t="n">
        <v>0.75</v>
      </c>
      <c r="R581" s="0" t="n">
        <v>0.206349206349206</v>
      </c>
      <c r="S581" s="0" t="n">
        <v>0.152380952380952</v>
      </c>
      <c r="T581" s="0" t="n">
        <v>0.234375</v>
      </c>
      <c r="U581" s="2" t="s">
        <v>50</v>
      </c>
      <c r="V581" s="0" t="n">
        <v>346</v>
      </c>
      <c r="W581" s="0" t="n">
        <v>2.24251556396484</v>
      </c>
    </row>
    <row r="582" customFormat="false" ht="12.8" hidden="true" customHeight="false" outlineLevel="0" collapsed="false">
      <c r="A582" s="0" t="s">
        <v>352</v>
      </c>
      <c r="B582" s="0" t="s">
        <v>25</v>
      </c>
      <c r="C582" s="0" t="s">
        <v>32</v>
      </c>
      <c r="D582" s="0" t="s">
        <v>38</v>
      </c>
      <c r="E582" s="0" t="s">
        <v>28</v>
      </c>
      <c r="F582" s="0" t="s">
        <v>306</v>
      </c>
      <c r="G582" s="0" t="s">
        <v>627</v>
      </c>
      <c r="H582" s="0" t="n">
        <v>0.615384615384615</v>
      </c>
      <c r="I582" s="0" t="n">
        <v>0.2</v>
      </c>
      <c r="J582" s="0" t="n">
        <v>0.5</v>
      </c>
      <c r="K582" s="0" t="n">
        <v>0.285714285714286</v>
      </c>
      <c r="L582" s="0" t="n">
        <v>0.578391356542617</v>
      </c>
      <c r="M582" s="0" t="n">
        <v>0.0492474960240739</v>
      </c>
      <c r="N582" s="0" t="n">
        <v>0.292514085747169</v>
      </c>
      <c r="O582" s="0" t="n">
        <v>0.114128309258799</v>
      </c>
      <c r="P582" s="0" t="n">
        <v>0.133333333333333</v>
      </c>
      <c r="Q582" s="0" t="n">
        <v>0.75</v>
      </c>
      <c r="R582" s="0" t="n">
        <v>0.206349206349206</v>
      </c>
      <c r="S582" s="0" t="n">
        <v>0.152380952380952</v>
      </c>
      <c r="T582" s="0" t="n">
        <v>0.234375</v>
      </c>
      <c r="U582" s="2" t="s">
        <v>50</v>
      </c>
      <c r="V582" s="0" t="n">
        <v>346</v>
      </c>
      <c r="W582" s="0" t="n">
        <v>2.15168809890747</v>
      </c>
    </row>
    <row r="583" customFormat="false" ht="12.8" hidden="true" customHeight="false" outlineLevel="0" collapsed="false">
      <c r="A583" s="0" t="s">
        <v>352</v>
      </c>
      <c r="B583" s="0" t="s">
        <v>25</v>
      </c>
      <c r="C583" s="0" t="s">
        <v>32</v>
      </c>
      <c r="D583" s="0" t="s">
        <v>36</v>
      </c>
      <c r="E583" s="0" t="s">
        <v>28</v>
      </c>
      <c r="F583" s="0" t="s">
        <v>306</v>
      </c>
      <c r="G583" s="0" t="s">
        <v>628</v>
      </c>
      <c r="H583" s="0" t="n">
        <v>0.615384615384615</v>
      </c>
      <c r="I583" s="0" t="n">
        <v>0.2</v>
      </c>
      <c r="J583" s="0" t="n">
        <v>0.5</v>
      </c>
      <c r="K583" s="0" t="n">
        <v>0.285714285714286</v>
      </c>
      <c r="L583" s="0" t="n">
        <v>0.578391356542617</v>
      </c>
      <c r="M583" s="0" t="n">
        <v>0.0492474960240739</v>
      </c>
      <c r="N583" s="0" t="n">
        <v>0.292514085747169</v>
      </c>
      <c r="O583" s="0" t="n">
        <v>0.114128309258799</v>
      </c>
      <c r="P583" s="0" t="n">
        <v>0.133333333333333</v>
      </c>
      <c r="Q583" s="0" t="n">
        <v>0.75</v>
      </c>
      <c r="R583" s="0" t="n">
        <v>0.206349206349206</v>
      </c>
      <c r="S583" s="0" t="n">
        <v>0.152380952380952</v>
      </c>
      <c r="T583" s="0" t="n">
        <v>0.234375</v>
      </c>
      <c r="U583" s="2" t="s">
        <v>50</v>
      </c>
      <c r="V583" s="0" t="n">
        <v>346</v>
      </c>
      <c r="W583" s="0" t="n">
        <v>2.14731001853943</v>
      </c>
    </row>
    <row r="584" customFormat="false" ht="12.8" hidden="true" customHeight="false" outlineLevel="0" collapsed="false">
      <c r="A584" s="0" t="s">
        <v>352</v>
      </c>
      <c r="B584" s="0" t="s">
        <v>25</v>
      </c>
      <c r="C584" s="0" t="s">
        <v>34</v>
      </c>
      <c r="D584" s="0" t="s">
        <v>38</v>
      </c>
      <c r="E584" s="0" t="s">
        <v>28</v>
      </c>
      <c r="F584" s="0" t="s">
        <v>306</v>
      </c>
      <c r="G584" s="0" t="s">
        <v>629</v>
      </c>
      <c r="H584" s="0" t="n">
        <v>0.596153846153846</v>
      </c>
      <c r="I584" s="0" t="n">
        <v>0.19047619047619</v>
      </c>
      <c r="J584" s="0" t="n">
        <v>0.5</v>
      </c>
      <c r="K584" s="0" t="n">
        <v>0.275862068965517</v>
      </c>
      <c r="L584" s="0" t="n">
        <v>0.586314525810324</v>
      </c>
      <c r="M584" s="0" t="n">
        <v>0.0584030837405448</v>
      </c>
      <c r="N584" s="0" t="n">
        <v>0.280429431324572</v>
      </c>
      <c r="O584" s="0" t="n">
        <v>0.106447912953009</v>
      </c>
      <c r="P584" s="0" t="n">
        <v>0.133333333333333</v>
      </c>
      <c r="Q584" s="0" t="n">
        <v>0.75</v>
      </c>
      <c r="R584" s="0" t="n">
        <v>0.206349206349206</v>
      </c>
      <c r="S584" s="0" t="n">
        <v>0.142528735632184</v>
      </c>
      <c r="T584" s="0" t="n">
        <v>0.234375</v>
      </c>
      <c r="U584" s="2" t="s">
        <v>50</v>
      </c>
      <c r="V584" s="0" t="n">
        <v>346</v>
      </c>
      <c r="W584" s="0" t="n">
        <v>2.14022183418274</v>
      </c>
    </row>
    <row r="585" customFormat="false" ht="12.8" hidden="true" customHeight="false" outlineLevel="0" collapsed="false">
      <c r="A585" s="0" t="s">
        <v>352</v>
      </c>
      <c r="B585" s="0" t="s">
        <v>25</v>
      </c>
      <c r="C585" s="0" t="s">
        <v>26</v>
      </c>
      <c r="D585" s="0" t="s">
        <v>38</v>
      </c>
      <c r="E585" s="0" t="s">
        <v>28</v>
      </c>
      <c r="F585" s="0" t="s">
        <v>306</v>
      </c>
      <c r="G585" s="0" t="s">
        <v>630</v>
      </c>
      <c r="H585" s="0" t="n">
        <v>0.596153846153846</v>
      </c>
      <c r="I585" s="0" t="n">
        <v>0.19047619047619</v>
      </c>
      <c r="J585" s="0" t="n">
        <v>0.5</v>
      </c>
      <c r="K585" s="0" t="n">
        <v>0.275862068965517</v>
      </c>
      <c r="L585" s="0" t="n">
        <v>0.586314525810324</v>
      </c>
      <c r="M585" s="0" t="n">
        <v>0.0584030837405448</v>
      </c>
      <c r="N585" s="0" t="n">
        <v>0.280429431324572</v>
      </c>
      <c r="O585" s="0" t="n">
        <v>0.106447912953009</v>
      </c>
      <c r="P585" s="0" t="n">
        <v>0.133333333333333</v>
      </c>
      <c r="Q585" s="0" t="n">
        <v>0.75</v>
      </c>
      <c r="R585" s="0" t="n">
        <v>0.206349206349206</v>
      </c>
      <c r="S585" s="0" t="n">
        <v>0.142528735632184</v>
      </c>
      <c r="T585" s="0" t="n">
        <v>0.234375</v>
      </c>
      <c r="U585" s="2" t="s">
        <v>50</v>
      </c>
      <c r="V585" s="0" t="n">
        <v>346</v>
      </c>
      <c r="W585" s="0" t="n">
        <v>2.11842441558838</v>
      </c>
    </row>
    <row r="586" customFormat="false" ht="12.8" hidden="true" customHeight="false" outlineLevel="0" collapsed="false">
      <c r="A586" s="0" t="s">
        <v>352</v>
      </c>
      <c r="B586" s="0" t="s">
        <v>25</v>
      </c>
      <c r="C586" s="0" t="s">
        <v>34</v>
      </c>
      <c r="D586" s="0" t="s">
        <v>27</v>
      </c>
      <c r="E586" s="0" t="s">
        <v>51</v>
      </c>
      <c r="F586" s="0" t="s">
        <v>306</v>
      </c>
      <c r="G586" s="0" t="s">
        <v>631</v>
      </c>
      <c r="H586" s="0" t="n">
        <v>0.846153846153846</v>
      </c>
      <c r="I586" s="0" t="n">
        <v>0</v>
      </c>
      <c r="J586" s="0" t="n">
        <v>0</v>
      </c>
      <c r="K586" s="0" t="n">
        <v>0</v>
      </c>
      <c r="L586" s="0" t="n">
        <v>0.851140456182473</v>
      </c>
      <c r="M586" s="0" t="n">
        <v>0.0367735124322751</v>
      </c>
      <c r="N586" s="0" t="n">
        <v>0.242888064316636</v>
      </c>
      <c r="O586" s="0" t="n">
        <v>0.234429429527663</v>
      </c>
      <c r="P586" s="0" t="n">
        <v>0.133333333333333</v>
      </c>
      <c r="Q586" s="0" t="n">
        <v>0.75</v>
      </c>
      <c r="R586" s="0" t="n">
        <v>0.206349206349206</v>
      </c>
      <c r="S586" s="0" t="n">
        <v>-0.133333333333333</v>
      </c>
      <c r="T586" s="0" t="n">
        <v>0.421875</v>
      </c>
      <c r="U586" s="2" t="s">
        <v>50</v>
      </c>
      <c r="V586" s="0" t="n">
        <v>346</v>
      </c>
      <c r="W586" s="0" t="n">
        <v>24.36843085289</v>
      </c>
    </row>
    <row r="587" customFormat="false" ht="12.8" hidden="true" customHeight="false" outlineLevel="0" collapsed="false">
      <c r="A587" s="0" t="s">
        <v>352</v>
      </c>
      <c r="B587" s="0" t="s">
        <v>25</v>
      </c>
      <c r="C587" s="0" t="s">
        <v>26</v>
      </c>
      <c r="D587" s="0" t="s">
        <v>27</v>
      </c>
      <c r="E587" s="0" t="s">
        <v>51</v>
      </c>
      <c r="F587" s="0" t="s">
        <v>306</v>
      </c>
      <c r="G587" s="0" t="s">
        <v>632</v>
      </c>
      <c r="H587" s="0" t="n">
        <v>0.826923076923077</v>
      </c>
      <c r="I587" s="0" t="n">
        <v>0</v>
      </c>
      <c r="J587" s="0" t="n">
        <v>0</v>
      </c>
      <c r="K587" s="0" t="n">
        <v>0</v>
      </c>
      <c r="L587" s="0" t="n">
        <v>0.851140456182473</v>
      </c>
      <c r="M587" s="0" t="n">
        <v>0.0367735124322751</v>
      </c>
      <c r="N587" s="0" t="n">
        <v>0.242888064316636</v>
      </c>
      <c r="O587" s="0" t="n">
        <v>0.234429429527663</v>
      </c>
      <c r="P587" s="0" t="n">
        <v>0.133333333333333</v>
      </c>
      <c r="Q587" s="0" t="n">
        <v>0.75</v>
      </c>
      <c r="R587" s="0" t="n">
        <v>0.206349206349206</v>
      </c>
      <c r="S587" s="0" t="n">
        <v>-0.133333333333333</v>
      </c>
      <c r="T587" s="0" t="n">
        <v>0.421875</v>
      </c>
      <c r="U587" s="2" t="s">
        <v>50</v>
      </c>
      <c r="V587" s="0" t="n">
        <v>346</v>
      </c>
      <c r="W587" s="0" t="n">
        <v>24.1226735115051</v>
      </c>
    </row>
    <row r="588" customFormat="false" ht="12.8" hidden="true" customHeight="false" outlineLevel="0" collapsed="false">
      <c r="A588" s="0" t="s">
        <v>352</v>
      </c>
      <c r="B588" s="0" t="s">
        <v>25</v>
      </c>
      <c r="C588" s="0" t="s">
        <v>32</v>
      </c>
      <c r="D588" s="0" t="s">
        <v>88</v>
      </c>
      <c r="E588" s="0" t="s">
        <v>51</v>
      </c>
      <c r="F588" s="0" t="s">
        <v>306</v>
      </c>
      <c r="G588" s="0" t="s">
        <v>633</v>
      </c>
      <c r="H588" s="0" t="n">
        <v>0.711538461538462</v>
      </c>
      <c r="I588" s="0" t="n">
        <v>0</v>
      </c>
      <c r="J588" s="0" t="n">
        <v>0</v>
      </c>
      <c r="K588" s="0" t="n">
        <v>0</v>
      </c>
      <c r="L588" s="0" t="n">
        <v>0.814165666266507</v>
      </c>
      <c r="M588" s="0" t="n">
        <v>0.0460061225490637</v>
      </c>
      <c r="N588" s="0" t="n">
        <v>0.238095238095238</v>
      </c>
      <c r="O588" s="0" t="n">
        <v>0.241311608748951</v>
      </c>
      <c r="P588" s="0" t="n">
        <v>0.133333333333333</v>
      </c>
      <c r="Q588" s="0" t="n">
        <v>0.75</v>
      </c>
      <c r="R588" s="0" t="n">
        <v>0.206349206349206</v>
      </c>
      <c r="S588" s="0" t="n">
        <v>-0.133333333333333</v>
      </c>
      <c r="T588" s="0" t="n">
        <v>0.5</v>
      </c>
      <c r="U588" s="2" t="s">
        <v>50</v>
      </c>
      <c r="V588" s="0" t="n">
        <v>346</v>
      </c>
      <c r="W588" s="0" t="n">
        <v>8.34971237182617</v>
      </c>
    </row>
    <row r="589" customFormat="false" ht="12.8" hidden="true" customHeight="false" outlineLevel="0" collapsed="false">
      <c r="A589" s="0" t="s">
        <v>352</v>
      </c>
      <c r="B589" s="0" t="s">
        <v>25</v>
      </c>
      <c r="C589" s="0" t="s">
        <v>34</v>
      </c>
      <c r="D589" s="0" t="s">
        <v>88</v>
      </c>
      <c r="E589" s="0" t="s">
        <v>48</v>
      </c>
      <c r="F589" s="0" t="s">
        <v>306</v>
      </c>
      <c r="G589" s="0" t="s">
        <v>634</v>
      </c>
      <c r="H589" s="0" t="n">
        <v>0.788461538461538</v>
      </c>
      <c r="I589" s="0" t="n">
        <v>0</v>
      </c>
      <c r="J589" s="0" t="n">
        <v>0</v>
      </c>
      <c r="K589" s="0" t="n">
        <v>0</v>
      </c>
      <c r="L589" s="0" t="n">
        <v>0.830372148859544</v>
      </c>
      <c r="M589" s="0" t="n">
        <v>0.0482536294765491</v>
      </c>
      <c r="N589" s="0" t="n">
        <v>0.2281179138322</v>
      </c>
      <c r="O589" s="0" t="n">
        <v>0.159069284636284</v>
      </c>
      <c r="P589" s="0" t="n">
        <v>0.133333333333333</v>
      </c>
      <c r="Q589" s="0" t="n">
        <v>0.75</v>
      </c>
      <c r="R589" s="0" t="n">
        <v>0.206349206349206</v>
      </c>
      <c r="S589" s="0" t="n">
        <v>-0.133333333333333</v>
      </c>
      <c r="T589" s="0" t="n">
        <v>0.4609375</v>
      </c>
      <c r="U589" s="2" t="s">
        <v>50</v>
      </c>
      <c r="V589" s="0" t="n">
        <v>346</v>
      </c>
      <c r="W589" s="0" t="n">
        <v>9.11848974227905</v>
      </c>
    </row>
    <row r="590" customFormat="false" ht="12.8" hidden="true" customHeight="false" outlineLevel="0" collapsed="false">
      <c r="A590" s="0" t="s">
        <v>352</v>
      </c>
      <c r="B590" s="0" t="s">
        <v>25</v>
      </c>
      <c r="C590" s="0" t="s">
        <v>26</v>
      </c>
      <c r="D590" s="0" t="s">
        <v>88</v>
      </c>
      <c r="E590" s="0" t="s">
        <v>48</v>
      </c>
      <c r="F590" s="0" t="s">
        <v>306</v>
      </c>
      <c r="G590" s="0" t="s">
        <v>635</v>
      </c>
      <c r="H590" s="0" t="n">
        <v>0.788461538461538</v>
      </c>
      <c r="I590" s="0" t="n">
        <v>0</v>
      </c>
      <c r="J590" s="0" t="n">
        <v>0</v>
      </c>
      <c r="K590" s="0" t="n">
        <v>0</v>
      </c>
      <c r="L590" s="0" t="n">
        <v>0.830372148859544</v>
      </c>
      <c r="M590" s="0" t="n">
        <v>0.0482536294765491</v>
      </c>
      <c r="N590" s="0" t="n">
        <v>0.2281179138322</v>
      </c>
      <c r="O590" s="0" t="n">
        <v>0.159069284636284</v>
      </c>
      <c r="P590" s="0" t="n">
        <v>0.133333333333333</v>
      </c>
      <c r="Q590" s="0" t="n">
        <v>0.75</v>
      </c>
      <c r="R590" s="0" t="n">
        <v>0.206349206349206</v>
      </c>
      <c r="S590" s="0" t="n">
        <v>-0.133333333333333</v>
      </c>
      <c r="T590" s="0" t="n">
        <v>0.4609375</v>
      </c>
      <c r="U590" s="2" t="s">
        <v>50</v>
      </c>
      <c r="V590" s="0" t="n">
        <v>346</v>
      </c>
      <c r="W590" s="0" t="n">
        <v>9.16099095344544</v>
      </c>
    </row>
    <row r="591" customFormat="false" ht="12.8" hidden="true" customHeight="false" outlineLevel="0" collapsed="false">
      <c r="A591" s="0" t="s">
        <v>352</v>
      </c>
      <c r="B591" s="0" t="s">
        <v>25</v>
      </c>
      <c r="C591" s="0" t="s">
        <v>32</v>
      </c>
      <c r="D591" s="0" t="s">
        <v>27</v>
      </c>
      <c r="E591" s="0" t="s">
        <v>51</v>
      </c>
      <c r="F591" s="0" t="s">
        <v>306</v>
      </c>
      <c r="G591" s="0" t="s">
        <v>636</v>
      </c>
      <c r="H591" s="0" t="n">
        <v>0.865384615384615</v>
      </c>
      <c r="I591" s="0" t="n">
        <v>1</v>
      </c>
      <c r="J591" s="0" t="n">
        <v>0.125</v>
      </c>
      <c r="K591" s="0" t="n">
        <v>0.222222222222222</v>
      </c>
      <c r="L591" s="0" t="n">
        <v>0.842617046818727</v>
      </c>
      <c r="M591" s="0" t="n">
        <v>0.0549573485976378</v>
      </c>
      <c r="N591" s="0" t="n">
        <v>0.16734693877551</v>
      </c>
      <c r="O591" s="0" t="n">
        <v>0.264708903952505</v>
      </c>
      <c r="P591" s="0" t="n">
        <v>0.133333333333333</v>
      </c>
      <c r="Q591" s="0" t="n">
        <v>0.75</v>
      </c>
      <c r="R591" s="0" t="n">
        <v>0.206349206349206</v>
      </c>
      <c r="S591" s="0" t="n">
        <v>0.0888888888888889</v>
      </c>
      <c r="T591" s="0" t="n">
        <v>0.609375</v>
      </c>
      <c r="U591" s="2" t="s">
        <v>50</v>
      </c>
      <c r="V591" s="0" t="n">
        <v>346</v>
      </c>
      <c r="W591" s="0" t="n">
        <v>24.0447402000427</v>
      </c>
    </row>
    <row r="592" customFormat="false" ht="12.8" hidden="true" customHeight="false" outlineLevel="0" collapsed="false">
      <c r="A592" s="0" t="s">
        <v>352</v>
      </c>
      <c r="B592" s="0" t="s">
        <v>25</v>
      </c>
      <c r="C592" s="0" t="s">
        <v>34</v>
      </c>
      <c r="D592" s="0" t="s">
        <v>27</v>
      </c>
      <c r="E592" s="0" t="s">
        <v>48</v>
      </c>
      <c r="F592" s="0" t="s">
        <v>306</v>
      </c>
      <c r="G592" s="0" t="s">
        <v>637</v>
      </c>
      <c r="H592" s="0" t="n">
        <v>0.846153846153846</v>
      </c>
      <c r="I592" s="0" t="n">
        <v>0</v>
      </c>
      <c r="J592" s="0" t="n">
        <v>0</v>
      </c>
      <c r="K592" s="0" t="n">
        <v>0</v>
      </c>
      <c r="L592" s="0" t="n">
        <v>0.85546218487395</v>
      </c>
      <c r="M592" s="0" t="n">
        <v>0.0265319702194109</v>
      </c>
      <c r="N592" s="0" t="n">
        <v>0.158163265306122</v>
      </c>
      <c r="O592" s="0" t="n">
        <v>0.205479903730635</v>
      </c>
      <c r="P592" s="0" t="n">
        <v>0.133333333333333</v>
      </c>
      <c r="Q592" s="0" t="n">
        <v>0.75</v>
      </c>
      <c r="R592" s="0" t="n">
        <v>0.206349206349206</v>
      </c>
      <c r="S592" s="0" t="n">
        <v>-0.133333333333333</v>
      </c>
      <c r="T592" s="0" t="n">
        <v>0.65625</v>
      </c>
      <c r="U592" s="2" t="s">
        <v>50</v>
      </c>
      <c r="V592" s="0" t="n">
        <v>346</v>
      </c>
      <c r="W592" s="0" t="n">
        <v>20.6021904945374</v>
      </c>
    </row>
    <row r="593" customFormat="false" ht="12.8" hidden="true" customHeight="false" outlineLevel="0" collapsed="false">
      <c r="A593" s="0" t="s">
        <v>352</v>
      </c>
      <c r="B593" s="0" t="s">
        <v>25</v>
      </c>
      <c r="C593" s="0" t="s">
        <v>26</v>
      </c>
      <c r="D593" s="0" t="s">
        <v>27</v>
      </c>
      <c r="E593" s="0" t="s">
        <v>48</v>
      </c>
      <c r="F593" s="0" t="s">
        <v>306</v>
      </c>
      <c r="G593" s="0" t="s">
        <v>638</v>
      </c>
      <c r="H593" s="0" t="n">
        <v>0.846153846153846</v>
      </c>
      <c r="I593" s="0" t="n">
        <v>0</v>
      </c>
      <c r="J593" s="0" t="n">
        <v>0</v>
      </c>
      <c r="K593" s="0" t="n">
        <v>0</v>
      </c>
      <c r="L593" s="0" t="n">
        <v>0.85546218487395</v>
      </c>
      <c r="M593" s="0" t="n">
        <v>0.0265319702194109</v>
      </c>
      <c r="N593" s="0" t="n">
        <v>0.158163265306122</v>
      </c>
      <c r="O593" s="0" t="n">
        <v>0.205479903730635</v>
      </c>
      <c r="P593" s="0" t="n">
        <v>0.133333333333333</v>
      </c>
      <c r="Q593" s="0" t="n">
        <v>0.75</v>
      </c>
      <c r="R593" s="0" t="n">
        <v>0.206349206349206</v>
      </c>
      <c r="S593" s="0" t="n">
        <v>-0.133333333333333</v>
      </c>
      <c r="T593" s="0" t="n">
        <v>0.65625</v>
      </c>
      <c r="U593" s="2" t="s">
        <v>50</v>
      </c>
      <c r="V593" s="0" t="n">
        <v>346</v>
      </c>
      <c r="W593" s="0" t="n">
        <v>20.655196428299</v>
      </c>
    </row>
    <row r="594" customFormat="false" ht="12.8" hidden="true" customHeight="false" outlineLevel="0" collapsed="false">
      <c r="A594" s="0" t="s">
        <v>352</v>
      </c>
      <c r="B594" s="0" t="s">
        <v>25</v>
      </c>
      <c r="C594" s="0" t="s">
        <v>34</v>
      </c>
      <c r="D594" s="0" t="s">
        <v>38</v>
      </c>
      <c r="E594" s="0" t="s">
        <v>51</v>
      </c>
      <c r="F594" s="0" t="s">
        <v>306</v>
      </c>
      <c r="G594" s="0" t="s">
        <v>639</v>
      </c>
      <c r="H594" s="0" t="n">
        <v>0.807692307692308</v>
      </c>
      <c r="I594" s="0" t="n">
        <v>0.25</v>
      </c>
      <c r="J594" s="0" t="n">
        <v>0.125</v>
      </c>
      <c r="K594" s="0" t="n">
        <v>0.166666666666667</v>
      </c>
      <c r="L594" s="0" t="n">
        <v>0.822208883553421</v>
      </c>
      <c r="M594" s="0" t="n">
        <v>0.0428791628171948</v>
      </c>
      <c r="N594" s="0" t="n">
        <v>0.133580705009276</v>
      </c>
      <c r="O594" s="0" t="n">
        <v>0.156108971932932</v>
      </c>
      <c r="P594" s="0" t="n">
        <v>0.133333333333333</v>
      </c>
      <c r="Q594" s="0" t="n">
        <v>0.75</v>
      </c>
      <c r="R594" s="0" t="n">
        <v>0.206349206349206</v>
      </c>
      <c r="S594" s="0" t="n">
        <v>0.0333333333333333</v>
      </c>
      <c r="T594" s="0" t="n">
        <v>0.71875</v>
      </c>
      <c r="U594" s="2" t="s">
        <v>50</v>
      </c>
      <c r="V594" s="0" t="n">
        <v>346</v>
      </c>
      <c r="W594" s="0" t="n">
        <v>12.4374604225159</v>
      </c>
    </row>
    <row r="595" customFormat="false" ht="12.8" hidden="true" customHeight="false" outlineLevel="0" collapsed="false">
      <c r="A595" s="0" t="s">
        <v>352</v>
      </c>
      <c r="B595" s="0" t="s">
        <v>25</v>
      </c>
      <c r="C595" s="0" t="s">
        <v>26</v>
      </c>
      <c r="D595" s="0" t="s">
        <v>38</v>
      </c>
      <c r="E595" s="0" t="s">
        <v>51</v>
      </c>
      <c r="F595" s="0" t="s">
        <v>306</v>
      </c>
      <c r="G595" s="0" t="s">
        <v>640</v>
      </c>
      <c r="H595" s="0" t="n">
        <v>0.807692307692308</v>
      </c>
      <c r="I595" s="0" t="n">
        <v>0.25</v>
      </c>
      <c r="J595" s="0" t="n">
        <v>0.125</v>
      </c>
      <c r="K595" s="0" t="n">
        <v>0.166666666666667</v>
      </c>
      <c r="L595" s="0" t="n">
        <v>0.822208883553421</v>
      </c>
      <c r="M595" s="0" t="n">
        <v>0.0428791628171948</v>
      </c>
      <c r="N595" s="0" t="n">
        <v>0.133580705009276</v>
      </c>
      <c r="O595" s="0" t="n">
        <v>0.156108971932932</v>
      </c>
      <c r="P595" s="0" t="n">
        <v>0.133333333333333</v>
      </c>
      <c r="Q595" s="0" t="n">
        <v>0.75</v>
      </c>
      <c r="R595" s="0" t="n">
        <v>0.206349206349206</v>
      </c>
      <c r="S595" s="0" t="n">
        <v>0.0333333333333333</v>
      </c>
      <c r="T595" s="0" t="n">
        <v>0.71875</v>
      </c>
      <c r="U595" s="2" t="s">
        <v>50</v>
      </c>
      <c r="V595" s="0" t="n">
        <v>346</v>
      </c>
      <c r="W595" s="0" t="n">
        <v>12.6456727981567</v>
      </c>
    </row>
    <row r="596" customFormat="false" ht="12.8" hidden="true" customHeight="false" outlineLevel="0" collapsed="false">
      <c r="A596" s="0" t="s">
        <v>352</v>
      </c>
      <c r="B596" s="0" t="s">
        <v>25</v>
      </c>
      <c r="C596" s="0" t="s">
        <v>34</v>
      </c>
      <c r="D596" s="0" t="s">
        <v>40</v>
      </c>
      <c r="E596" s="0" t="s">
        <v>51</v>
      </c>
      <c r="F596" s="0" t="s">
        <v>306</v>
      </c>
      <c r="G596" s="0" t="s">
        <v>641</v>
      </c>
      <c r="H596" s="0" t="n">
        <v>0.788461538461538</v>
      </c>
      <c r="I596" s="0" t="n">
        <v>0.2</v>
      </c>
      <c r="J596" s="0" t="n">
        <v>0.125</v>
      </c>
      <c r="K596" s="0" t="n">
        <v>0.153846153846154</v>
      </c>
      <c r="L596" s="0" t="n">
        <v>0.82641056422569</v>
      </c>
      <c r="M596" s="0" t="n">
        <v>0.0220594564265561</v>
      </c>
      <c r="N596" s="0" t="n">
        <v>0.124603174603175</v>
      </c>
      <c r="O596" s="0" t="n">
        <v>0.152690657493723</v>
      </c>
      <c r="P596" s="0" t="n">
        <v>0.133333333333333</v>
      </c>
      <c r="Q596" s="0" t="n">
        <v>0.75</v>
      </c>
      <c r="R596" s="0" t="n">
        <v>0.206349206349206</v>
      </c>
      <c r="S596" s="0" t="n">
        <v>0.0205128205128205</v>
      </c>
      <c r="T596" s="0" t="n">
        <v>0.8125</v>
      </c>
      <c r="U596" s="2" t="s">
        <v>50</v>
      </c>
      <c r="V596" s="0" t="n">
        <v>346</v>
      </c>
      <c r="W596" s="0" t="n">
        <v>12.5146832466125</v>
      </c>
    </row>
    <row r="597" customFormat="false" ht="12.8" hidden="true" customHeight="false" outlineLevel="0" collapsed="false">
      <c r="A597" s="0" t="s">
        <v>352</v>
      </c>
      <c r="B597" s="0" t="s">
        <v>25</v>
      </c>
      <c r="C597" s="0" t="s">
        <v>34</v>
      </c>
      <c r="D597" s="0" t="s">
        <v>36</v>
      </c>
      <c r="E597" s="0" t="s">
        <v>51</v>
      </c>
      <c r="F597" s="0" t="s">
        <v>306</v>
      </c>
      <c r="G597" s="0" t="s">
        <v>642</v>
      </c>
      <c r="H597" s="0" t="n">
        <v>0.788461538461538</v>
      </c>
      <c r="I597" s="0" t="n">
        <v>0.2</v>
      </c>
      <c r="J597" s="0" t="n">
        <v>0.125</v>
      </c>
      <c r="K597" s="0" t="n">
        <v>0.153846153846154</v>
      </c>
      <c r="L597" s="0" t="n">
        <v>0.830492196878751</v>
      </c>
      <c r="M597" s="0" t="n">
        <v>0.0192608807136031</v>
      </c>
      <c r="N597" s="0" t="n">
        <v>0.124603174603175</v>
      </c>
      <c r="O597" s="0" t="n">
        <v>0.152690657493723</v>
      </c>
      <c r="P597" s="0" t="n">
        <v>0.133333333333333</v>
      </c>
      <c r="Q597" s="0" t="n">
        <v>0.75</v>
      </c>
      <c r="R597" s="0" t="n">
        <v>0.206349206349206</v>
      </c>
      <c r="S597" s="0" t="n">
        <v>0.0205128205128205</v>
      </c>
      <c r="T597" s="0" t="n">
        <v>0.8125</v>
      </c>
      <c r="U597" s="2" t="s">
        <v>50</v>
      </c>
      <c r="V597" s="0" t="n">
        <v>346</v>
      </c>
      <c r="W597" s="0" t="n">
        <v>12.4306387901306</v>
      </c>
    </row>
    <row r="598" customFormat="false" ht="12.8" hidden="true" customHeight="false" outlineLevel="0" collapsed="false">
      <c r="A598" s="0" t="s">
        <v>352</v>
      </c>
      <c r="B598" s="0" t="s">
        <v>25</v>
      </c>
      <c r="C598" s="0" t="s">
        <v>26</v>
      </c>
      <c r="D598" s="0" t="s">
        <v>40</v>
      </c>
      <c r="E598" s="0" t="s">
        <v>51</v>
      </c>
      <c r="F598" s="0" t="s">
        <v>306</v>
      </c>
      <c r="G598" s="0" t="s">
        <v>643</v>
      </c>
      <c r="H598" s="0" t="n">
        <v>0.788461538461538</v>
      </c>
      <c r="I598" s="0" t="n">
        <v>0.2</v>
      </c>
      <c r="J598" s="0" t="n">
        <v>0.125</v>
      </c>
      <c r="K598" s="0" t="n">
        <v>0.153846153846154</v>
      </c>
      <c r="L598" s="0" t="n">
        <v>0.82641056422569</v>
      </c>
      <c r="M598" s="0" t="n">
        <v>0.0220594564265561</v>
      </c>
      <c r="N598" s="0" t="n">
        <v>0.124603174603175</v>
      </c>
      <c r="O598" s="0" t="n">
        <v>0.152690657493723</v>
      </c>
      <c r="P598" s="0" t="n">
        <v>0.133333333333333</v>
      </c>
      <c r="Q598" s="0" t="n">
        <v>0.75</v>
      </c>
      <c r="R598" s="0" t="n">
        <v>0.206349206349206</v>
      </c>
      <c r="S598" s="0" t="n">
        <v>0.0205128205128205</v>
      </c>
      <c r="T598" s="0" t="n">
        <v>0.8125</v>
      </c>
      <c r="U598" s="2" t="s">
        <v>50</v>
      </c>
      <c r="V598" s="0" t="n">
        <v>346</v>
      </c>
      <c r="W598" s="0" t="n">
        <v>13.7430081367493</v>
      </c>
    </row>
    <row r="599" customFormat="false" ht="12.8" hidden="true" customHeight="false" outlineLevel="0" collapsed="false">
      <c r="A599" s="0" t="s">
        <v>352</v>
      </c>
      <c r="B599" s="0" t="s">
        <v>25</v>
      </c>
      <c r="C599" s="0" t="s">
        <v>26</v>
      </c>
      <c r="D599" s="0" t="s">
        <v>36</v>
      </c>
      <c r="E599" s="0" t="s">
        <v>51</v>
      </c>
      <c r="F599" s="0" t="s">
        <v>306</v>
      </c>
      <c r="G599" s="0" t="s">
        <v>644</v>
      </c>
      <c r="H599" s="0" t="n">
        <v>0.788461538461538</v>
      </c>
      <c r="I599" s="0" t="n">
        <v>0.2</v>
      </c>
      <c r="J599" s="0" t="n">
        <v>0.125</v>
      </c>
      <c r="K599" s="0" t="n">
        <v>0.153846153846154</v>
      </c>
      <c r="L599" s="0" t="n">
        <v>0.830492196878751</v>
      </c>
      <c r="M599" s="0" t="n">
        <v>0.0192608807136031</v>
      </c>
      <c r="N599" s="0" t="n">
        <v>0.124603174603175</v>
      </c>
      <c r="O599" s="0" t="n">
        <v>0.152690657493723</v>
      </c>
      <c r="P599" s="0" t="n">
        <v>0.133333333333333</v>
      </c>
      <c r="Q599" s="0" t="n">
        <v>0.75</v>
      </c>
      <c r="R599" s="0" t="n">
        <v>0.206349206349206</v>
      </c>
      <c r="S599" s="0" t="n">
        <v>0.0205128205128205</v>
      </c>
      <c r="T599" s="0" t="n">
        <v>0.8125</v>
      </c>
      <c r="U599" s="2" t="s">
        <v>50</v>
      </c>
      <c r="V599" s="0" t="n">
        <v>346</v>
      </c>
      <c r="W599" s="0" t="n">
        <v>12.4613046646118</v>
      </c>
    </row>
    <row r="600" customFormat="false" ht="12.8" hidden="true" customHeight="false" outlineLevel="0" collapsed="false">
      <c r="A600" s="0" t="s">
        <v>352</v>
      </c>
      <c r="B600" s="0" t="s">
        <v>25</v>
      </c>
      <c r="C600" s="0" t="s">
        <v>32</v>
      </c>
      <c r="D600" s="0" t="s">
        <v>27</v>
      </c>
      <c r="E600" s="0" t="s">
        <v>48</v>
      </c>
      <c r="F600" s="0" t="s">
        <v>306</v>
      </c>
      <c r="G600" s="0" t="s">
        <v>645</v>
      </c>
      <c r="H600" s="0" t="n">
        <v>0.865384615384615</v>
      </c>
      <c r="I600" s="0" t="n">
        <v>1</v>
      </c>
      <c r="J600" s="0" t="n">
        <v>0.125</v>
      </c>
      <c r="K600" s="0" t="n">
        <v>0.222222222222222</v>
      </c>
      <c r="L600" s="0" t="n">
        <v>0.855222088835534</v>
      </c>
      <c r="M600" s="0" t="n">
        <v>0.0229464495596069</v>
      </c>
      <c r="N600" s="0" t="n">
        <v>0.119047619047619</v>
      </c>
      <c r="O600" s="0" t="n">
        <v>0.193429485824666</v>
      </c>
      <c r="P600" s="0" t="n">
        <v>0.133333333333333</v>
      </c>
      <c r="Q600" s="0" t="n">
        <v>0.75</v>
      </c>
      <c r="R600" s="0" t="n">
        <v>0.206349206349206</v>
      </c>
      <c r="S600" s="0" t="n">
        <v>0.0888888888888889</v>
      </c>
      <c r="T600" s="0" t="n">
        <v>0.703125</v>
      </c>
      <c r="U600" s="2" t="s">
        <v>50</v>
      </c>
      <c r="V600" s="0" t="n">
        <v>346</v>
      </c>
      <c r="W600" s="0" t="n">
        <v>20.659640789032</v>
      </c>
    </row>
    <row r="601" customFormat="false" ht="12.8" hidden="true" customHeight="false" outlineLevel="0" collapsed="false">
      <c r="A601" s="0" t="s">
        <v>352</v>
      </c>
      <c r="B601" s="0" t="s">
        <v>25</v>
      </c>
      <c r="C601" s="0" t="s">
        <v>32</v>
      </c>
      <c r="D601" s="0" t="s">
        <v>88</v>
      </c>
      <c r="E601" s="0" t="s">
        <v>48</v>
      </c>
      <c r="F601" s="0" t="s">
        <v>306</v>
      </c>
      <c r="G601" s="0" t="s">
        <v>646</v>
      </c>
      <c r="H601" s="0" t="n">
        <v>0.788461538461538</v>
      </c>
      <c r="I601" s="0" t="n">
        <v>0</v>
      </c>
      <c r="J601" s="0" t="n">
        <v>0</v>
      </c>
      <c r="K601" s="0" t="n">
        <v>0</v>
      </c>
      <c r="L601" s="0" t="n">
        <v>0.842857142857143</v>
      </c>
      <c r="M601" s="0" t="n">
        <v>0.0154232507361564</v>
      </c>
      <c r="N601" s="0" t="n">
        <v>0.11734693877551</v>
      </c>
      <c r="O601" s="0" t="n">
        <v>0.135948087698717</v>
      </c>
      <c r="P601" s="0" t="n">
        <v>0.133333333333333</v>
      </c>
      <c r="Q601" s="0" t="n">
        <v>0.75</v>
      </c>
      <c r="R601" s="0" t="n">
        <v>0.206349206349206</v>
      </c>
      <c r="S601" s="0" t="n">
        <v>-0.133333333333333</v>
      </c>
      <c r="T601" s="0" t="n">
        <v>0.625</v>
      </c>
      <c r="U601" s="2" t="s">
        <v>50</v>
      </c>
      <c r="V601" s="0" t="n">
        <v>346</v>
      </c>
      <c r="W601" s="0" t="n">
        <v>7.97453713417053</v>
      </c>
    </row>
    <row r="602" customFormat="false" ht="12.8" hidden="true" customHeight="false" outlineLevel="0" collapsed="false">
      <c r="A602" s="0" t="s">
        <v>352</v>
      </c>
      <c r="B602" s="0" t="s">
        <v>25</v>
      </c>
      <c r="C602" s="0" t="s">
        <v>34</v>
      </c>
      <c r="D602" s="0" t="s">
        <v>38</v>
      </c>
      <c r="E602" s="0" t="s">
        <v>48</v>
      </c>
      <c r="F602" s="0" t="s">
        <v>306</v>
      </c>
      <c r="G602" s="0" t="s">
        <v>647</v>
      </c>
      <c r="H602" s="0" t="n">
        <v>0.846153846153846</v>
      </c>
      <c r="I602" s="0" t="n">
        <v>0.5</v>
      </c>
      <c r="J602" s="0" t="n">
        <v>0.125</v>
      </c>
      <c r="K602" s="0" t="n">
        <v>0.2</v>
      </c>
      <c r="L602" s="0" t="n">
        <v>0.847178871548619</v>
      </c>
      <c r="M602" s="0" t="n">
        <v>0.0197149405506613</v>
      </c>
      <c r="N602" s="0" t="n">
        <v>0.0476190476190476</v>
      </c>
      <c r="O602" s="0" t="n">
        <v>0.116642368703961</v>
      </c>
      <c r="P602" s="0" t="n">
        <v>0.133333333333333</v>
      </c>
      <c r="Q602" s="0" t="n">
        <v>0.75</v>
      </c>
      <c r="R602" s="0" t="n">
        <v>0.206349206349206</v>
      </c>
      <c r="S602" s="0" t="n">
        <v>0.0666666666666667</v>
      </c>
      <c r="T602" s="0" t="n">
        <v>0.9375</v>
      </c>
      <c r="U602" s="2" t="s">
        <v>50</v>
      </c>
      <c r="V602" s="0" t="n">
        <v>346</v>
      </c>
      <c r="W602" s="0" t="n">
        <v>10.8788223266602</v>
      </c>
    </row>
    <row r="603" customFormat="false" ht="12.8" hidden="true" customHeight="false" outlineLevel="0" collapsed="false">
      <c r="A603" s="0" t="s">
        <v>352</v>
      </c>
      <c r="B603" s="0" t="s">
        <v>25</v>
      </c>
      <c r="C603" s="0" t="s">
        <v>26</v>
      </c>
      <c r="D603" s="0" t="s">
        <v>38</v>
      </c>
      <c r="E603" s="0" t="s">
        <v>48</v>
      </c>
      <c r="F603" s="0" t="s">
        <v>306</v>
      </c>
      <c r="G603" s="0" t="s">
        <v>648</v>
      </c>
      <c r="H603" s="0" t="n">
        <v>0.846153846153846</v>
      </c>
      <c r="I603" s="0" t="n">
        <v>0.5</v>
      </c>
      <c r="J603" s="0" t="n">
        <v>0.125</v>
      </c>
      <c r="K603" s="0" t="n">
        <v>0.2</v>
      </c>
      <c r="L603" s="0" t="n">
        <v>0.847178871548619</v>
      </c>
      <c r="M603" s="0" t="n">
        <v>0.0197149405506613</v>
      </c>
      <c r="N603" s="0" t="n">
        <v>0.0476190476190476</v>
      </c>
      <c r="O603" s="0" t="n">
        <v>0.116642368703961</v>
      </c>
      <c r="P603" s="0" t="n">
        <v>0.133333333333333</v>
      </c>
      <c r="Q603" s="0" t="n">
        <v>0.75</v>
      </c>
      <c r="R603" s="0" t="n">
        <v>0.206349206349206</v>
      </c>
      <c r="S603" s="0" t="n">
        <v>0.0666666666666667</v>
      </c>
      <c r="T603" s="0" t="n">
        <v>0.9375</v>
      </c>
      <c r="U603" s="2" t="s">
        <v>50</v>
      </c>
      <c r="V603" s="0" t="n">
        <v>346</v>
      </c>
      <c r="W603" s="0" t="n">
        <v>10.7914710044861</v>
      </c>
    </row>
    <row r="604" customFormat="false" ht="12.8" hidden="true" customHeight="false" outlineLevel="0" collapsed="false">
      <c r="A604" s="0" t="s">
        <v>352</v>
      </c>
      <c r="B604" s="0" t="s">
        <v>25</v>
      </c>
      <c r="C604" s="0" t="s">
        <v>34</v>
      </c>
      <c r="D604" s="0" t="s">
        <v>36</v>
      </c>
      <c r="E604" s="0" t="s">
        <v>48</v>
      </c>
      <c r="F604" s="0" t="s">
        <v>306</v>
      </c>
      <c r="G604" s="0" t="s">
        <v>649</v>
      </c>
      <c r="H604" s="0" t="n">
        <v>0.846153846153846</v>
      </c>
      <c r="I604" s="0" t="n">
        <v>0.5</v>
      </c>
      <c r="J604" s="0" t="n">
        <v>0.125</v>
      </c>
      <c r="K604" s="0" t="n">
        <v>0.2</v>
      </c>
      <c r="L604" s="0" t="n">
        <v>0.847178871548619</v>
      </c>
      <c r="M604" s="0" t="n">
        <v>0.0118962680833973</v>
      </c>
      <c r="N604" s="0" t="n">
        <v>0.0408163265306122</v>
      </c>
      <c r="O604" s="0" t="n">
        <v>0.0999791731748236</v>
      </c>
      <c r="P604" s="0" t="n">
        <v>0.133333333333333</v>
      </c>
      <c r="Q604" s="0" t="n">
        <v>0.75</v>
      </c>
      <c r="R604" s="0" t="n">
        <v>0.206349206349206</v>
      </c>
      <c r="S604" s="0" t="n">
        <v>0.0666666666666667</v>
      </c>
      <c r="T604" s="0" t="n">
        <v>0.9375</v>
      </c>
      <c r="U604" s="2" t="s">
        <v>50</v>
      </c>
      <c r="V604" s="0" t="n">
        <v>346</v>
      </c>
      <c r="W604" s="0" t="n">
        <v>10.6445128917694</v>
      </c>
    </row>
    <row r="605" customFormat="false" ht="12.8" hidden="true" customHeight="false" outlineLevel="0" collapsed="false">
      <c r="A605" s="0" t="s">
        <v>352</v>
      </c>
      <c r="B605" s="0" t="s">
        <v>25</v>
      </c>
      <c r="C605" s="0" t="s">
        <v>26</v>
      </c>
      <c r="D605" s="0" t="s">
        <v>36</v>
      </c>
      <c r="E605" s="0" t="s">
        <v>48</v>
      </c>
      <c r="F605" s="0" t="s">
        <v>306</v>
      </c>
      <c r="G605" s="0" t="s">
        <v>650</v>
      </c>
      <c r="H605" s="0" t="n">
        <v>0.846153846153846</v>
      </c>
      <c r="I605" s="0" t="n">
        <v>0.5</v>
      </c>
      <c r="J605" s="0" t="n">
        <v>0.125</v>
      </c>
      <c r="K605" s="0" t="n">
        <v>0.2</v>
      </c>
      <c r="L605" s="0" t="n">
        <v>0.847178871548619</v>
      </c>
      <c r="M605" s="0" t="n">
        <v>0.0118962680833973</v>
      </c>
      <c r="N605" s="0" t="n">
        <v>0.0408163265306122</v>
      </c>
      <c r="O605" s="0" t="n">
        <v>0.0999791731748236</v>
      </c>
      <c r="P605" s="0" t="n">
        <v>0.133333333333333</v>
      </c>
      <c r="Q605" s="0" t="n">
        <v>0.75</v>
      </c>
      <c r="R605" s="0" t="n">
        <v>0.206349206349206</v>
      </c>
      <c r="S605" s="0" t="n">
        <v>0.0666666666666667</v>
      </c>
      <c r="T605" s="0" t="n">
        <v>0.9375</v>
      </c>
      <c r="U605" s="2" t="s">
        <v>50</v>
      </c>
      <c r="V605" s="0" t="n">
        <v>346</v>
      </c>
      <c r="W605" s="0" t="n">
        <v>10.6724858283997</v>
      </c>
    </row>
    <row r="606" customFormat="false" ht="12.8" hidden="true" customHeight="false" outlineLevel="0" collapsed="false">
      <c r="A606" s="0" t="s">
        <v>352</v>
      </c>
      <c r="B606" s="0" t="s">
        <v>25</v>
      </c>
      <c r="C606" s="0" t="s">
        <v>32</v>
      </c>
      <c r="D606" s="0" t="s">
        <v>40</v>
      </c>
      <c r="E606" s="0" t="s">
        <v>48</v>
      </c>
      <c r="F606" s="0" t="s">
        <v>306</v>
      </c>
      <c r="G606" s="0" t="s">
        <v>651</v>
      </c>
      <c r="H606" s="0" t="n">
        <v>0.826923076923077</v>
      </c>
      <c r="I606" s="0" t="n">
        <v>0.333333333333333</v>
      </c>
      <c r="J606" s="0" t="n">
        <v>0.125</v>
      </c>
      <c r="K606" s="0" t="n">
        <v>0.181818181818182</v>
      </c>
      <c r="L606" s="0" t="n">
        <v>0.838895558223289</v>
      </c>
      <c r="M606" s="0" t="n">
        <v>0.0135404374161762</v>
      </c>
      <c r="N606" s="0" t="n">
        <v>0.0357142857142857</v>
      </c>
      <c r="O606" s="0" t="n">
        <v>0.0874817765279707</v>
      </c>
      <c r="P606" s="0" t="n">
        <v>0.133333333333333</v>
      </c>
      <c r="Q606" s="0" t="n">
        <v>0.75</v>
      </c>
      <c r="R606" s="0" t="n">
        <v>0.206349206349206</v>
      </c>
      <c r="S606" s="0" t="n">
        <v>0.0484848484848485</v>
      </c>
      <c r="T606" s="0" t="n">
        <v>0.90625</v>
      </c>
      <c r="U606" s="2" t="s">
        <v>50</v>
      </c>
      <c r="V606" s="0" t="n">
        <v>346</v>
      </c>
      <c r="W606" s="0" t="n">
        <v>10.774876832962</v>
      </c>
    </row>
    <row r="607" customFormat="false" ht="12.8" hidden="true" customHeight="false" outlineLevel="0" collapsed="false">
      <c r="A607" s="0" t="s">
        <v>352</v>
      </c>
      <c r="B607" s="0" t="s">
        <v>25</v>
      </c>
      <c r="C607" s="0" t="s">
        <v>32</v>
      </c>
      <c r="D607" s="0" t="s">
        <v>40</v>
      </c>
      <c r="E607" s="0" t="s">
        <v>51</v>
      </c>
      <c r="F607" s="0" t="s">
        <v>306</v>
      </c>
      <c r="G607" s="0" t="s">
        <v>652</v>
      </c>
      <c r="H607" s="0" t="n">
        <v>0.826923076923077</v>
      </c>
      <c r="I607" s="0" t="n">
        <v>0.333333333333333</v>
      </c>
      <c r="J607" s="0" t="n">
        <v>0.125</v>
      </c>
      <c r="K607" s="0" t="n">
        <v>0.181818181818182</v>
      </c>
      <c r="L607" s="0" t="n">
        <v>0.82641056422569</v>
      </c>
      <c r="M607" s="0" t="n">
        <v>0.0220594564265561</v>
      </c>
      <c r="N607" s="0" t="n">
        <v>0.0357142857142857</v>
      </c>
      <c r="O607" s="0" t="n">
        <v>0.0874817765279707</v>
      </c>
      <c r="P607" s="0" t="n">
        <v>0.133333333333333</v>
      </c>
      <c r="Q607" s="0" t="n">
        <v>0.75</v>
      </c>
      <c r="R607" s="0" t="n">
        <v>0.206349206349206</v>
      </c>
      <c r="S607" s="0" t="n">
        <v>0.0484848484848485</v>
      </c>
      <c r="T607" s="0" t="n">
        <v>0.90625</v>
      </c>
      <c r="U607" s="2" t="s">
        <v>50</v>
      </c>
      <c r="V607" s="0" t="n">
        <v>346</v>
      </c>
      <c r="W607" s="0" t="n">
        <v>12.3678712844849</v>
      </c>
    </row>
    <row r="608" customFormat="false" ht="12.8" hidden="true" customHeight="false" outlineLevel="0" collapsed="false">
      <c r="A608" s="0" t="s">
        <v>352</v>
      </c>
      <c r="B608" s="0" t="s">
        <v>25</v>
      </c>
      <c r="C608" s="0" t="s">
        <v>32</v>
      </c>
      <c r="D608" s="0" t="s">
        <v>38</v>
      </c>
      <c r="E608" s="0" t="s">
        <v>48</v>
      </c>
      <c r="F608" s="0" t="s">
        <v>306</v>
      </c>
      <c r="G608" s="0" t="s">
        <v>653</v>
      </c>
      <c r="H608" s="0" t="n">
        <v>0.826923076923077</v>
      </c>
      <c r="I608" s="0" t="n">
        <v>0.333333333333333</v>
      </c>
      <c r="J608" s="0" t="n">
        <v>0.125</v>
      </c>
      <c r="K608" s="0" t="n">
        <v>0.181818181818182</v>
      </c>
      <c r="L608" s="0" t="n">
        <v>0.838895558223289</v>
      </c>
      <c r="M608" s="0" t="n">
        <v>0.0135404374161762</v>
      </c>
      <c r="N608" s="0" t="n">
        <v>0.0357142857142857</v>
      </c>
      <c r="O608" s="0" t="n">
        <v>0.0874817765279707</v>
      </c>
      <c r="P608" s="0" t="n">
        <v>0.133333333333333</v>
      </c>
      <c r="Q608" s="0" t="n">
        <v>0.75</v>
      </c>
      <c r="R608" s="0" t="n">
        <v>0.206349206349206</v>
      </c>
      <c r="S608" s="0" t="n">
        <v>0.0484848484848485</v>
      </c>
      <c r="T608" s="0" t="n">
        <v>0.90625</v>
      </c>
      <c r="U608" s="2" t="s">
        <v>50</v>
      </c>
      <c r="V608" s="0" t="n">
        <v>346</v>
      </c>
      <c r="W608" s="0" t="n">
        <v>10.6370584964752</v>
      </c>
    </row>
    <row r="609" customFormat="false" ht="12.8" hidden="true" customHeight="false" outlineLevel="0" collapsed="false">
      <c r="A609" s="0" t="s">
        <v>352</v>
      </c>
      <c r="B609" s="0" t="s">
        <v>25</v>
      </c>
      <c r="C609" s="0" t="s">
        <v>32</v>
      </c>
      <c r="D609" s="0" t="s">
        <v>38</v>
      </c>
      <c r="E609" s="0" t="s">
        <v>51</v>
      </c>
      <c r="F609" s="0" t="s">
        <v>306</v>
      </c>
      <c r="G609" s="0" t="s">
        <v>654</v>
      </c>
      <c r="H609" s="0" t="n">
        <v>0.826923076923077</v>
      </c>
      <c r="I609" s="0" t="n">
        <v>0.333333333333333</v>
      </c>
      <c r="J609" s="0" t="n">
        <v>0.125</v>
      </c>
      <c r="K609" s="0" t="n">
        <v>0.181818181818182</v>
      </c>
      <c r="L609" s="0" t="n">
        <v>0.82641056422569</v>
      </c>
      <c r="M609" s="0" t="n">
        <v>0.0220594564265561</v>
      </c>
      <c r="N609" s="0" t="n">
        <v>0.0357142857142857</v>
      </c>
      <c r="O609" s="0" t="n">
        <v>0.0874817765279707</v>
      </c>
      <c r="P609" s="0" t="n">
        <v>0.133333333333333</v>
      </c>
      <c r="Q609" s="0" t="n">
        <v>0.75</v>
      </c>
      <c r="R609" s="0" t="n">
        <v>0.206349206349206</v>
      </c>
      <c r="S609" s="0" t="n">
        <v>0.0484848484848485</v>
      </c>
      <c r="T609" s="0" t="n">
        <v>0.90625</v>
      </c>
      <c r="U609" s="2" t="s">
        <v>50</v>
      </c>
      <c r="V609" s="0" t="n">
        <v>346</v>
      </c>
      <c r="W609" s="0" t="n">
        <v>12.4724676609039</v>
      </c>
    </row>
    <row r="610" customFormat="false" ht="12.8" hidden="true" customHeight="false" outlineLevel="0" collapsed="false">
      <c r="A610" s="0" t="s">
        <v>352</v>
      </c>
      <c r="B610" s="0" t="s">
        <v>25</v>
      </c>
      <c r="C610" s="0" t="s">
        <v>32</v>
      </c>
      <c r="D610" s="0" t="s">
        <v>36</v>
      </c>
      <c r="E610" s="0" t="s">
        <v>48</v>
      </c>
      <c r="F610" s="0" t="s">
        <v>306</v>
      </c>
      <c r="G610" s="0" t="s">
        <v>655</v>
      </c>
      <c r="H610" s="0" t="n">
        <v>0.826923076923077</v>
      </c>
      <c r="I610" s="0" t="n">
        <v>0.333333333333333</v>
      </c>
      <c r="J610" s="0" t="n">
        <v>0.125</v>
      </c>
      <c r="K610" s="0" t="n">
        <v>0.181818181818182</v>
      </c>
      <c r="L610" s="0" t="n">
        <v>0.838895558223289</v>
      </c>
      <c r="M610" s="0" t="n">
        <v>0.0135404374161762</v>
      </c>
      <c r="N610" s="0" t="n">
        <v>0.0357142857142857</v>
      </c>
      <c r="O610" s="0" t="n">
        <v>0.0874817765279707</v>
      </c>
      <c r="P610" s="0" t="n">
        <v>0.133333333333333</v>
      </c>
      <c r="Q610" s="0" t="n">
        <v>0.75</v>
      </c>
      <c r="R610" s="0" t="n">
        <v>0.206349206349206</v>
      </c>
      <c r="S610" s="0" t="n">
        <v>0.0484848484848485</v>
      </c>
      <c r="T610" s="0" t="n">
        <v>0.90625</v>
      </c>
      <c r="U610" s="2" t="s">
        <v>50</v>
      </c>
      <c r="V610" s="0" t="n">
        <v>346</v>
      </c>
      <c r="W610" s="0" t="n">
        <v>10.7747497558594</v>
      </c>
    </row>
    <row r="611" customFormat="false" ht="12.8" hidden="true" customHeight="false" outlineLevel="0" collapsed="false">
      <c r="A611" s="0" t="s">
        <v>352</v>
      </c>
      <c r="B611" s="0" t="s">
        <v>25</v>
      </c>
      <c r="C611" s="0" t="s">
        <v>32</v>
      </c>
      <c r="D611" s="0" t="s">
        <v>36</v>
      </c>
      <c r="E611" s="0" t="s">
        <v>51</v>
      </c>
      <c r="F611" s="0" t="s">
        <v>306</v>
      </c>
      <c r="G611" s="0" t="s">
        <v>656</v>
      </c>
      <c r="H611" s="0" t="n">
        <v>0.826923076923077</v>
      </c>
      <c r="I611" s="0" t="n">
        <v>0.333333333333333</v>
      </c>
      <c r="J611" s="0" t="n">
        <v>0.125</v>
      </c>
      <c r="K611" s="0" t="n">
        <v>0.181818181818182</v>
      </c>
      <c r="L611" s="0" t="n">
        <v>0.82641056422569</v>
      </c>
      <c r="M611" s="0" t="n">
        <v>0.0220594564265561</v>
      </c>
      <c r="N611" s="0" t="n">
        <v>0.0357142857142857</v>
      </c>
      <c r="O611" s="0" t="n">
        <v>0.0874817765279707</v>
      </c>
      <c r="P611" s="0" t="n">
        <v>0.133333333333333</v>
      </c>
      <c r="Q611" s="0" t="n">
        <v>0.75</v>
      </c>
      <c r="R611" s="0" t="n">
        <v>0.206349206349206</v>
      </c>
      <c r="S611" s="0" t="n">
        <v>0.0484848484848485</v>
      </c>
      <c r="T611" s="0" t="n">
        <v>0.90625</v>
      </c>
      <c r="U611" s="2" t="s">
        <v>50</v>
      </c>
      <c r="V611" s="0" t="n">
        <v>346</v>
      </c>
      <c r="W611" s="0" t="n">
        <v>12.3790812492371</v>
      </c>
    </row>
    <row r="612" customFormat="false" ht="12.8" hidden="true" customHeight="false" outlineLevel="0" collapsed="false">
      <c r="A612" s="0" t="s">
        <v>352</v>
      </c>
      <c r="B612" s="0" t="s">
        <v>25</v>
      </c>
      <c r="C612" s="0" t="s">
        <v>34</v>
      </c>
      <c r="D612" s="0" t="s">
        <v>40</v>
      </c>
      <c r="E612" s="0" t="s">
        <v>48</v>
      </c>
      <c r="F612" s="0" t="s">
        <v>306</v>
      </c>
      <c r="G612" s="0" t="s">
        <v>657</v>
      </c>
      <c r="H612" s="0" t="n">
        <v>0.826923076923077</v>
      </c>
      <c r="I612" s="0" t="n">
        <v>0.333333333333333</v>
      </c>
      <c r="J612" s="0" t="n">
        <v>0.125</v>
      </c>
      <c r="K612" s="0" t="n">
        <v>0.181818181818182</v>
      </c>
      <c r="L612" s="0" t="n">
        <v>0.842977190876351</v>
      </c>
      <c r="M612" s="0" t="n">
        <v>0.0141075577867203</v>
      </c>
      <c r="N612" s="0" t="n">
        <v>0</v>
      </c>
      <c r="O612" s="0" t="n">
        <v>0</v>
      </c>
      <c r="P612" s="0" t="n">
        <v>0.133333333333333</v>
      </c>
      <c r="Q612" s="0" t="n">
        <v>0.75</v>
      </c>
      <c r="R612" s="0" t="n">
        <v>0.206349206349206</v>
      </c>
      <c r="S612" s="0" t="n">
        <v>0.0484848484848485</v>
      </c>
      <c r="T612" s="0" t="n">
        <v>1</v>
      </c>
      <c r="U612" s="2" t="s">
        <v>50</v>
      </c>
      <c r="V612" s="0" t="n">
        <v>346</v>
      </c>
      <c r="W612" s="0" t="n">
        <v>10.7343962192535</v>
      </c>
    </row>
    <row r="613" customFormat="false" ht="12.8" hidden="true" customHeight="false" outlineLevel="0" collapsed="false">
      <c r="A613" s="0" t="s">
        <v>352</v>
      </c>
      <c r="B613" s="0" t="s">
        <v>25</v>
      </c>
      <c r="C613" s="0" t="s">
        <v>26</v>
      </c>
      <c r="D613" s="0" t="s">
        <v>40</v>
      </c>
      <c r="E613" s="0" t="s">
        <v>48</v>
      </c>
      <c r="F613" s="0" t="s">
        <v>306</v>
      </c>
      <c r="G613" s="0" t="s">
        <v>658</v>
      </c>
      <c r="H613" s="0" t="n">
        <v>0.826923076923077</v>
      </c>
      <c r="I613" s="0" t="n">
        <v>0.333333333333333</v>
      </c>
      <c r="J613" s="0" t="n">
        <v>0.125</v>
      </c>
      <c r="K613" s="0" t="n">
        <v>0.181818181818182</v>
      </c>
      <c r="L613" s="0" t="n">
        <v>0.842977190876351</v>
      </c>
      <c r="M613" s="0" t="n">
        <v>0.0141075577867203</v>
      </c>
      <c r="N613" s="0" t="n">
        <v>0</v>
      </c>
      <c r="O613" s="0" t="n">
        <v>0</v>
      </c>
      <c r="P613" s="0" t="n">
        <v>0.133333333333333</v>
      </c>
      <c r="Q613" s="0" t="n">
        <v>0.75</v>
      </c>
      <c r="R613" s="0" t="n">
        <v>0.206349206349206</v>
      </c>
      <c r="S613" s="0" t="n">
        <v>0.0484848484848485</v>
      </c>
      <c r="T613" s="0" t="n">
        <v>1</v>
      </c>
      <c r="U613" s="2" t="s">
        <v>50</v>
      </c>
      <c r="V613" s="0" t="n">
        <v>346</v>
      </c>
      <c r="W613" s="0" t="n">
        <v>11.9312374591827</v>
      </c>
    </row>
    <row r="614" customFormat="false" ht="12.8" hidden="false" customHeight="false" outlineLevel="0" collapsed="false">
      <c r="A614" s="0" t="s">
        <v>352</v>
      </c>
      <c r="B614" s="0" t="s">
        <v>659</v>
      </c>
      <c r="C614" s="0" t="s">
        <v>34</v>
      </c>
      <c r="D614" s="0" t="s">
        <v>38</v>
      </c>
      <c r="E614" s="0" t="s">
        <v>28</v>
      </c>
      <c r="F614" s="0" t="s">
        <v>29</v>
      </c>
      <c r="G614" s="0" t="s">
        <v>660</v>
      </c>
      <c r="H614" s="0" t="n">
        <v>0.711538461538462</v>
      </c>
      <c r="I614" s="0" t="n">
        <v>0.612903225806452</v>
      </c>
      <c r="J614" s="0" t="n">
        <v>0.863636363636364</v>
      </c>
      <c r="K614" s="0" t="n">
        <v>0.716981132075472</v>
      </c>
      <c r="L614" s="0" t="n">
        <v>0.652941176470588</v>
      </c>
      <c r="M614" s="0" t="n">
        <v>0.0425915078270932</v>
      </c>
      <c r="N614" s="0" t="n">
        <v>0.652141937856224</v>
      </c>
      <c r="O614" s="0" t="n">
        <v>0.0380753209271895</v>
      </c>
      <c r="P614" s="0" t="n">
        <v>0.571428571428571</v>
      </c>
      <c r="Q614" s="0" t="n">
        <v>0.653846153846154</v>
      </c>
      <c r="R614" s="0" t="n">
        <v>0.439479239971851</v>
      </c>
      <c r="S614" s="0" t="n">
        <v>0.1455525606469</v>
      </c>
      <c r="T614" s="0" t="n">
        <v>0.0078125</v>
      </c>
      <c r="U614" s="2" t="s">
        <v>31</v>
      </c>
      <c r="V614" s="0" t="n">
        <v>346</v>
      </c>
      <c r="W614" s="0" t="n">
        <v>0.572656154632568</v>
      </c>
    </row>
    <row r="615" customFormat="false" ht="12.8" hidden="false" customHeight="false" outlineLevel="0" collapsed="false">
      <c r="A615" s="0" t="s">
        <v>352</v>
      </c>
      <c r="B615" s="0" t="s">
        <v>659</v>
      </c>
      <c r="C615" s="0" t="s">
        <v>26</v>
      </c>
      <c r="D615" s="0" t="s">
        <v>38</v>
      </c>
      <c r="E615" s="0" t="s">
        <v>28</v>
      </c>
      <c r="F615" s="0" t="s">
        <v>29</v>
      </c>
      <c r="G615" s="0" t="s">
        <v>661</v>
      </c>
      <c r="H615" s="0" t="n">
        <v>0.711538461538462</v>
      </c>
      <c r="I615" s="0" t="n">
        <v>0.612903225806452</v>
      </c>
      <c r="J615" s="0" t="n">
        <v>0.863636363636364</v>
      </c>
      <c r="K615" s="0" t="n">
        <v>0.716981132075472</v>
      </c>
      <c r="L615" s="0" t="n">
        <v>0.652941176470588</v>
      </c>
      <c r="M615" s="0" t="n">
        <v>0.0425915078270932</v>
      </c>
      <c r="N615" s="0" t="n">
        <v>0.652141937856224</v>
      </c>
      <c r="O615" s="0" t="n">
        <v>0.0380753209271895</v>
      </c>
      <c r="P615" s="0" t="n">
        <v>0.571428571428571</v>
      </c>
      <c r="Q615" s="0" t="n">
        <v>0.653846153846154</v>
      </c>
      <c r="R615" s="0" t="n">
        <v>0.439479239971851</v>
      </c>
      <c r="S615" s="0" t="n">
        <v>0.1455525606469</v>
      </c>
      <c r="T615" s="0" t="n">
        <v>0.0078125</v>
      </c>
      <c r="U615" s="2" t="s">
        <v>31</v>
      </c>
      <c r="V615" s="0" t="n">
        <v>346</v>
      </c>
      <c r="W615" s="0" t="n">
        <v>0.587880849838257</v>
      </c>
    </row>
    <row r="616" customFormat="false" ht="12.8" hidden="false" customHeight="false" outlineLevel="0" collapsed="false">
      <c r="A616" s="0" t="s">
        <v>352</v>
      </c>
      <c r="B616" s="0" t="s">
        <v>659</v>
      </c>
      <c r="C616" s="0" t="s">
        <v>34</v>
      </c>
      <c r="D616" s="0" t="s">
        <v>36</v>
      </c>
      <c r="E616" s="0" t="s">
        <v>28</v>
      </c>
      <c r="F616" s="0" t="s">
        <v>29</v>
      </c>
      <c r="G616" s="0" t="s">
        <v>662</v>
      </c>
      <c r="H616" s="0" t="n">
        <v>0.711538461538462</v>
      </c>
      <c r="I616" s="0" t="n">
        <v>0.612903225806452</v>
      </c>
      <c r="J616" s="0" t="n">
        <v>0.863636363636364</v>
      </c>
      <c r="K616" s="0" t="n">
        <v>0.716981132075472</v>
      </c>
      <c r="L616" s="0" t="n">
        <v>0.652821128451381</v>
      </c>
      <c r="M616" s="0" t="n">
        <v>0.0436430276944537</v>
      </c>
      <c r="N616" s="0" t="n">
        <v>0.652074884007657</v>
      </c>
      <c r="O616" s="0" t="n">
        <v>0.0433974646751472</v>
      </c>
      <c r="P616" s="0" t="n">
        <v>0.571428571428571</v>
      </c>
      <c r="Q616" s="0" t="n">
        <v>0.653846153846154</v>
      </c>
      <c r="R616" s="0" t="n">
        <v>0.439479239971851</v>
      </c>
      <c r="S616" s="0" t="n">
        <v>0.1455525606469</v>
      </c>
      <c r="T616" s="0" t="n">
        <v>0.0078125</v>
      </c>
      <c r="U616" s="2" t="s">
        <v>31</v>
      </c>
      <c r="V616" s="0" t="n">
        <v>346</v>
      </c>
      <c r="W616" s="0" t="n">
        <v>0.794341802597046</v>
      </c>
    </row>
    <row r="617" customFormat="false" ht="12.8" hidden="false" customHeight="false" outlineLevel="0" collapsed="false">
      <c r="A617" s="0" t="s">
        <v>352</v>
      </c>
      <c r="B617" s="0" t="s">
        <v>659</v>
      </c>
      <c r="C617" s="0" t="s">
        <v>26</v>
      </c>
      <c r="D617" s="0" t="s">
        <v>36</v>
      </c>
      <c r="E617" s="0" t="s">
        <v>28</v>
      </c>
      <c r="F617" s="0" t="s">
        <v>29</v>
      </c>
      <c r="G617" s="0" t="s">
        <v>663</v>
      </c>
      <c r="H617" s="0" t="n">
        <v>0.711538461538462</v>
      </c>
      <c r="I617" s="0" t="n">
        <v>0.612903225806452</v>
      </c>
      <c r="J617" s="0" t="n">
        <v>0.863636363636364</v>
      </c>
      <c r="K617" s="0" t="n">
        <v>0.716981132075472</v>
      </c>
      <c r="L617" s="0" t="n">
        <v>0.652821128451381</v>
      </c>
      <c r="M617" s="0" t="n">
        <v>0.0436430276944537</v>
      </c>
      <c r="N617" s="0" t="n">
        <v>0.652074884007657</v>
      </c>
      <c r="O617" s="0" t="n">
        <v>0.0433974646751472</v>
      </c>
      <c r="P617" s="0" t="n">
        <v>0.571428571428571</v>
      </c>
      <c r="Q617" s="0" t="n">
        <v>0.653846153846154</v>
      </c>
      <c r="R617" s="0" t="n">
        <v>0.439479239971851</v>
      </c>
      <c r="S617" s="0" t="n">
        <v>0.1455525606469</v>
      </c>
      <c r="T617" s="0" t="n">
        <v>0.0078125</v>
      </c>
      <c r="U617" s="2" t="s">
        <v>31</v>
      </c>
      <c r="V617" s="0" t="n">
        <v>346</v>
      </c>
      <c r="W617" s="0" t="n">
        <v>0.81337833404541</v>
      </c>
    </row>
    <row r="618" customFormat="false" ht="12.8" hidden="false" customHeight="false" outlineLevel="0" collapsed="false">
      <c r="A618" s="0" t="s">
        <v>352</v>
      </c>
      <c r="B618" s="0" t="s">
        <v>659</v>
      </c>
      <c r="C618" s="0" t="s">
        <v>34</v>
      </c>
      <c r="D618" s="0" t="s">
        <v>40</v>
      </c>
      <c r="E618" s="0" t="s">
        <v>28</v>
      </c>
      <c r="F618" s="0" t="s">
        <v>29</v>
      </c>
      <c r="G618" s="0" t="s">
        <v>664</v>
      </c>
      <c r="H618" s="0" t="n">
        <v>0.711538461538462</v>
      </c>
      <c r="I618" s="0" t="n">
        <v>0.612903225806452</v>
      </c>
      <c r="J618" s="0" t="n">
        <v>0.863636363636364</v>
      </c>
      <c r="K618" s="0" t="n">
        <v>0.716981132075472</v>
      </c>
      <c r="L618" s="0" t="n">
        <v>0.644537815126051</v>
      </c>
      <c r="M618" s="0" t="n">
        <v>0.0340072964513522</v>
      </c>
      <c r="N618" s="0" t="n">
        <v>0.642300144461276</v>
      </c>
      <c r="O618" s="0" t="n">
        <v>0.0406317394333322</v>
      </c>
      <c r="P618" s="0" t="n">
        <v>0.571428571428571</v>
      </c>
      <c r="Q618" s="0" t="n">
        <v>0.653846153846154</v>
      </c>
      <c r="R618" s="0" t="n">
        <v>0.439479239971851</v>
      </c>
      <c r="S618" s="0" t="n">
        <v>0.1455525606469</v>
      </c>
      <c r="T618" s="0" t="n">
        <v>0.0078125</v>
      </c>
      <c r="U618" s="2" t="s">
        <v>31</v>
      </c>
      <c r="V618" s="0" t="n">
        <v>346</v>
      </c>
      <c r="W618" s="0" t="n">
        <v>0.60581111907959</v>
      </c>
    </row>
    <row r="619" customFormat="false" ht="12.8" hidden="false" customHeight="false" outlineLevel="0" collapsed="false">
      <c r="A619" s="0" t="s">
        <v>352</v>
      </c>
      <c r="B619" s="0" t="s">
        <v>659</v>
      </c>
      <c r="C619" s="0" t="s">
        <v>26</v>
      </c>
      <c r="D619" s="0" t="s">
        <v>40</v>
      </c>
      <c r="E619" s="0" t="s">
        <v>28</v>
      </c>
      <c r="F619" s="0" t="s">
        <v>29</v>
      </c>
      <c r="G619" s="0" t="s">
        <v>665</v>
      </c>
      <c r="H619" s="0" t="n">
        <v>0.711538461538462</v>
      </c>
      <c r="I619" s="0" t="n">
        <v>0.612903225806452</v>
      </c>
      <c r="J619" s="0" t="n">
        <v>0.863636363636364</v>
      </c>
      <c r="K619" s="0" t="n">
        <v>0.716981132075472</v>
      </c>
      <c r="L619" s="0" t="n">
        <v>0.644537815126051</v>
      </c>
      <c r="M619" s="0" t="n">
        <v>0.0340072964513522</v>
      </c>
      <c r="N619" s="0" t="n">
        <v>0.642300144461276</v>
      </c>
      <c r="O619" s="0" t="n">
        <v>0.0406317394333322</v>
      </c>
      <c r="P619" s="0" t="n">
        <v>0.571428571428571</v>
      </c>
      <c r="Q619" s="0" t="n">
        <v>0.653846153846154</v>
      </c>
      <c r="R619" s="0" t="n">
        <v>0.439479239971851</v>
      </c>
      <c r="S619" s="0" t="n">
        <v>0.1455525606469</v>
      </c>
      <c r="T619" s="0" t="n">
        <v>0.0078125</v>
      </c>
      <c r="U619" s="2" t="s">
        <v>31</v>
      </c>
      <c r="V619" s="0" t="n">
        <v>346</v>
      </c>
      <c r="W619" s="0" t="n">
        <v>0.587210893630981</v>
      </c>
    </row>
    <row r="620" customFormat="false" ht="12.8" hidden="false" customHeight="false" outlineLevel="0" collapsed="false">
      <c r="A620" s="0" t="s">
        <v>352</v>
      </c>
      <c r="B620" s="0" t="s">
        <v>659</v>
      </c>
      <c r="C620" s="0" t="s">
        <v>32</v>
      </c>
      <c r="D620" s="0" t="s">
        <v>27</v>
      </c>
      <c r="E620" s="0" t="s">
        <v>28</v>
      </c>
      <c r="F620" s="0" t="s">
        <v>29</v>
      </c>
      <c r="G620" s="0" t="s">
        <v>666</v>
      </c>
      <c r="H620" s="0" t="n">
        <v>0.807692307692308</v>
      </c>
      <c r="I620" s="0" t="n">
        <v>0.75</v>
      </c>
      <c r="J620" s="0" t="n">
        <v>0.818181818181818</v>
      </c>
      <c r="K620" s="0" t="n">
        <v>0.782608695652174</v>
      </c>
      <c r="L620" s="0" t="n">
        <v>0.665066026410564</v>
      </c>
      <c r="M620" s="0" t="n">
        <v>0.0739984793345855</v>
      </c>
      <c r="N620" s="0" t="n">
        <v>0.641249569775676</v>
      </c>
      <c r="O620" s="0" t="n">
        <v>0.0634407850323459</v>
      </c>
      <c r="P620" s="0" t="n">
        <v>0.571428571428571</v>
      </c>
      <c r="Q620" s="0" t="n">
        <v>0.653846153846154</v>
      </c>
      <c r="R620" s="0" t="n">
        <v>0.439479239971851</v>
      </c>
      <c r="S620" s="0" t="n">
        <v>0.211180124223603</v>
      </c>
      <c r="T620" s="0" t="n">
        <v>0.0078125</v>
      </c>
      <c r="U620" s="2" t="s">
        <v>31</v>
      </c>
      <c r="V620" s="0" t="n">
        <v>346</v>
      </c>
      <c r="W620" s="0" t="n">
        <v>1.61928343772888</v>
      </c>
    </row>
    <row r="621" customFormat="false" ht="12.8" hidden="false" customHeight="false" outlineLevel="0" collapsed="false">
      <c r="A621" s="0" t="s">
        <v>352</v>
      </c>
      <c r="B621" s="0" t="s">
        <v>659</v>
      </c>
      <c r="C621" s="0" t="s">
        <v>26</v>
      </c>
      <c r="D621" s="0" t="s">
        <v>27</v>
      </c>
      <c r="E621" s="0" t="s">
        <v>28</v>
      </c>
      <c r="F621" s="0" t="s">
        <v>29</v>
      </c>
      <c r="G621" s="0" t="s">
        <v>667</v>
      </c>
      <c r="H621" s="0" t="n">
        <v>0.596153846153846</v>
      </c>
      <c r="I621" s="0" t="n">
        <v>0.511627906976744</v>
      </c>
      <c r="J621" s="0" t="n">
        <v>1</v>
      </c>
      <c r="K621" s="0" t="n">
        <v>0.676923076923077</v>
      </c>
      <c r="L621" s="0" t="n">
        <v>0.632412965186075</v>
      </c>
      <c r="M621" s="0" t="n">
        <v>0.0736294735285387</v>
      </c>
      <c r="N621" s="0" t="n">
        <v>0.617873116853847</v>
      </c>
      <c r="O621" s="0" t="n">
        <v>0.0418110167570698</v>
      </c>
      <c r="P621" s="0" t="n">
        <v>0.571428571428571</v>
      </c>
      <c r="Q621" s="0" t="n">
        <v>0.653846153846154</v>
      </c>
      <c r="R621" s="0" t="n">
        <v>0.439479239971851</v>
      </c>
      <c r="S621" s="0" t="n">
        <v>0.105494505494506</v>
      </c>
      <c r="T621" s="0" t="n">
        <v>0.0078125</v>
      </c>
      <c r="U621" s="2" t="s">
        <v>31</v>
      </c>
      <c r="V621" s="0" t="n">
        <v>346</v>
      </c>
      <c r="W621" s="0" t="n">
        <v>1.41748857498169</v>
      </c>
    </row>
    <row r="622" customFormat="false" ht="12.8" hidden="false" customHeight="false" outlineLevel="0" collapsed="false">
      <c r="A622" s="0" t="s">
        <v>352</v>
      </c>
      <c r="B622" s="0" t="s">
        <v>659</v>
      </c>
      <c r="C622" s="0" t="s">
        <v>34</v>
      </c>
      <c r="D622" s="0" t="s">
        <v>27</v>
      </c>
      <c r="E622" s="0" t="s">
        <v>28</v>
      </c>
      <c r="F622" s="0" t="s">
        <v>29</v>
      </c>
      <c r="G622" s="0" t="s">
        <v>668</v>
      </c>
      <c r="H622" s="0" t="n">
        <v>0.576923076923077</v>
      </c>
      <c r="I622" s="0" t="n">
        <v>0.5</v>
      </c>
      <c r="J622" s="0" t="n">
        <v>1</v>
      </c>
      <c r="K622" s="0" t="n">
        <v>0.666666666666667</v>
      </c>
      <c r="L622" s="0" t="n">
        <v>0.628211284513806</v>
      </c>
      <c r="M622" s="0" t="n">
        <v>0.0718121993010662</v>
      </c>
      <c r="N622" s="0" t="n">
        <v>0.610835819176155</v>
      </c>
      <c r="O622" s="0" t="n">
        <v>0.044784604907824</v>
      </c>
      <c r="P622" s="0" t="n">
        <v>0.571428571428571</v>
      </c>
      <c r="Q622" s="0" t="n">
        <v>0.653846153846154</v>
      </c>
      <c r="R622" s="0" t="n">
        <v>0.439479239971851</v>
      </c>
      <c r="S622" s="0" t="n">
        <v>0.0952380952380952</v>
      </c>
      <c r="T622" s="0" t="n">
        <v>0.0078125</v>
      </c>
      <c r="U622" s="2" t="s">
        <v>31</v>
      </c>
      <c r="V622" s="0" t="n">
        <v>346</v>
      </c>
      <c r="W622" s="0" t="n">
        <v>1.41056299209595</v>
      </c>
    </row>
    <row r="623" customFormat="false" ht="12.8" hidden="false" customHeight="false" outlineLevel="0" collapsed="false">
      <c r="A623" s="0" t="s">
        <v>352</v>
      </c>
      <c r="B623" s="0" t="s">
        <v>659</v>
      </c>
      <c r="C623" s="0" t="s">
        <v>32</v>
      </c>
      <c r="D623" s="0" t="s">
        <v>40</v>
      </c>
      <c r="E623" s="0" t="s">
        <v>28</v>
      </c>
      <c r="F623" s="0" t="s">
        <v>29</v>
      </c>
      <c r="G623" s="0" t="s">
        <v>669</v>
      </c>
      <c r="H623" s="0" t="n">
        <v>0.653846153846154</v>
      </c>
      <c r="I623" s="0" t="n">
        <v>0.566666666666667</v>
      </c>
      <c r="J623" s="0" t="n">
        <v>0.772727272727273</v>
      </c>
      <c r="K623" s="0" t="n">
        <v>0.653846153846154</v>
      </c>
      <c r="L623" s="0" t="n">
        <v>0.628451380552221</v>
      </c>
      <c r="M623" s="0" t="n">
        <v>0.0490704263291754</v>
      </c>
      <c r="N623" s="0" t="n">
        <v>0.608811549698249</v>
      </c>
      <c r="O623" s="0" t="n">
        <v>0.0668895518787921</v>
      </c>
      <c r="P623" s="0" t="n">
        <v>0.571428571428571</v>
      </c>
      <c r="Q623" s="0" t="n">
        <v>0.653846153846154</v>
      </c>
      <c r="R623" s="0" t="n">
        <v>0.439479239971851</v>
      </c>
      <c r="S623" s="0" t="n">
        <v>0.0824175824175825</v>
      </c>
      <c r="T623" s="0" t="n">
        <v>0.0078125</v>
      </c>
      <c r="U623" s="2" t="s">
        <v>31</v>
      </c>
      <c r="V623" s="0" t="n">
        <v>346</v>
      </c>
      <c r="W623" s="0" t="n">
        <v>0.600231409072876</v>
      </c>
    </row>
    <row r="624" customFormat="false" ht="12.8" hidden="false" customHeight="false" outlineLevel="0" collapsed="false">
      <c r="A624" s="0" t="s">
        <v>352</v>
      </c>
      <c r="B624" s="0" t="s">
        <v>659</v>
      </c>
      <c r="C624" s="0" t="s">
        <v>32</v>
      </c>
      <c r="D624" s="0" t="s">
        <v>38</v>
      </c>
      <c r="E624" s="0" t="s">
        <v>28</v>
      </c>
      <c r="F624" s="0" t="s">
        <v>29</v>
      </c>
      <c r="G624" s="0" t="s">
        <v>670</v>
      </c>
      <c r="H624" s="0" t="n">
        <v>0.692307692307692</v>
      </c>
      <c r="I624" s="0" t="n">
        <v>0.607142857142857</v>
      </c>
      <c r="J624" s="0" t="n">
        <v>0.772727272727273</v>
      </c>
      <c r="K624" s="0" t="n">
        <v>0.68</v>
      </c>
      <c r="L624" s="0" t="n">
        <v>0.624129651860744</v>
      </c>
      <c r="M624" s="0" t="n">
        <v>0.0355127120956972</v>
      </c>
      <c r="N624" s="0" t="n">
        <v>0.602812786556629</v>
      </c>
      <c r="O624" s="0" t="n">
        <v>0.0560830033411355</v>
      </c>
      <c r="P624" s="0" t="n">
        <v>0.571428571428571</v>
      </c>
      <c r="Q624" s="0" t="n">
        <v>0.653846153846154</v>
      </c>
      <c r="R624" s="0" t="n">
        <v>0.439479239971851</v>
      </c>
      <c r="S624" s="0" t="n">
        <v>0.108571428571429</v>
      </c>
      <c r="T624" s="0" t="n">
        <v>0.0078125</v>
      </c>
      <c r="U624" s="2" t="s">
        <v>31</v>
      </c>
      <c r="V624" s="0" t="n">
        <v>346</v>
      </c>
      <c r="W624" s="0" t="n">
        <v>0.526856899261475</v>
      </c>
    </row>
    <row r="625" customFormat="false" ht="12.8" hidden="false" customHeight="false" outlineLevel="0" collapsed="false">
      <c r="A625" s="0" t="s">
        <v>352</v>
      </c>
      <c r="B625" s="0" t="s">
        <v>659</v>
      </c>
      <c r="C625" s="0" t="s">
        <v>32</v>
      </c>
      <c r="D625" s="0" t="s">
        <v>36</v>
      </c>
      <c r="E625" s="0" t="s">
        <v>28</v>
      </c>
      <c r="F625" s="0" t="s">
        <v>29</v>
      </c>
      <c r="G625" s="0" t="s">
        <v>671</v>
      </c>
      <c r="H625" s="0" t="n">
        <v>0.653846153846154</v>
      </c>
      <c r="I625" s="0" t="n">
        <v>0.566666666666667</v>
      </c>
      <c r="J625" s="0" t="n">
        <v>0.772727272727273</v>
      </c>
      <c r="K625" s="0" t="n">
        <v>0.653846153846154</v>
      </c>
      <c r="L625" s="0" t="n">
        <v>0.62436974789916</v>
      </c>
      <c r="M625" s="0" t="n">
        <v>0.0451709287460085</v>
      </c>
      <c r="N625" s="0" t="n">
        <v>0.602318043204743</v>
      </c>
      <c r="O625" s="0" t="n">
        <v>0.0670862769279527</v>
      </c>
      <c r="P625" s="0" t="n">
        <v>0.571428571428571</v>
      </c>
      <c r="Q625" s="0" t="n">
        <v>0.653846153846154</v>
      </c>
      <c r="R625" s="0" t="n">
        <v>0.439479239971851</v>
      </c>
      <c r="S625" s="0" t="n">
        <v>0.0824175824175825</v>
      </c>
      <c r="T625" s="0" t="n">
        <v>0.0078125</v>
      </c>
      <c r="U625" s="2" t="s">
        <v>31</v>
      </c>
      <c r="V625" s="0" t="n">
        <v>346</v>
      </c>
      <c r="W625" s="0" t="n">
        <v>0.873962640762329</v>
      </c>
    </row>
    <row r="626" customFormat="false" ht="12.8" hidden="false" customHeight="false" outlineLevel="0" collapsed="false">
      <c r="A626" s="0" t="s">
        <v>352</v>
      </c>
      <c r="B626" s="0" t="s">
        <v>659</v>
      </c>
      <c r="C626" s="0" t="s">
        <v>34</v>
      </c>
      <c r="D626" s="0" t="s">
        <v>36</v>
      </c>
      <c r="E626" s="0" t="s">
        <v>48</v>
      </c>
      <c r="F626" s="0" t="s">
        <v>29</v>
      </c>
      <c r="G626" s="0" t="s">
        <v>672</v>
      </c>
      <c r="H626" s="0" t="n">
        <v>0.75</v>
      </c>
      <c r="I626" s="0" t="n">
        <v>0.714285714285714</v>
      </c>
      <c r="J626" s="0" t="n">
        <v>0.681818181818182</v>
      </c>
      <c r="K626" s="0" t="n">
        <v>0.697674418604651</v>
      </c>
      <c r="L626" s="0" t="n">
        <v>0.657262905162065</v>
      </c>
      <c r="M626" s="0" t="n">
        <v>0.0508910159263729</v>
      </c>
      <c r="N626" s="0" t="n">
        <v>0.511248964500196</v>
      </c>
      <c r="O626" s="0" t="n">
        <v>0.104648462662337</v>
      </c>
      <c r="P626" s="0" t="n">
        <v>0.571428571428571</v>
      </c>
      <c r="Q626" s="0" t="n">
        <v>0.653846153846154</v>
      </c>
      <c r="R626" s="0" t="n">
        <v>0.439479239971851</v>
      </c>
      <c r="S626" s="0" t="n">
        <v>0.12624584717608</v>
      </c>
      <c r="T626" s="0" t="n">
        <v>0.2890625</v>
      </c>
      <c r="U626" s="2" t="s">
        <v>50</v>
      </c>
      <c r="V626" s="0" t="n">
        <v>346</v>
      </c>
      <c r="W626" s="0" t="n">
        <v>0.891058206558228</v>
      </c>
    </row>
    <row r="627" customFormat="false" ht="12.8" hidden="false" customHeight="false" outlineLevel="0" collapsed="false">
      <c r="A627" s="0" t="s">
        <v>352</v>
      </c>
      <c r="B627" s="0" t="s">
        <v>659</v>
      </c>
      <c r="C627" s="0" t="s">
        <v>34</v>
      </c>
      <c r="D627" s="0" t="s">
        <v>36</v>
      </c>
      <c r="E627" s="0" t="s">
        <v>51</v>
      </c>
      <c r="F627" s="0" t="s">
        <v>29</v>
      </c>
      <c r="G627" s="0" t="s">
        <v>673</v>
      </c>
      <c r="H627" s="0" t="n">
        <v>0.75</v>
      </c>
      <c r="I627" s="0" t="n">
        <v>0.714285714285714</v>
      </c>
      <c r="J627" s="0" t="n">
        <v>0.681818181818182</v>
      </c>
      <c r="K627" s="0" t="n">
        <v>0.697674418604651</v>
      </c>
      <c r="L627" s="0" t="n">
        <v>0.657262905162065</v>
      </c>
      <c r="M627" s="0" t="n">
        <v>0.0508910159263729</v>
      </c>
      <c r="N627" s="0" t="n">
        <v>0.511248964500196</v>
      </c>
      <c r="O627" s="0" t="n">
        <v>0.104648462662337</v>
      </c>
      <c r="P627" s="0" t="n">
        <v>0.571428571428571</v>
      </c>
      <c r="Q627" s="0" t="n">
        <v>0.653846153846154</v>
      </c>
      <c r="R627" s="0" t="n">
        <v>0.439479239971851</v>
      </c>
      <c r="S627" s="0" t="n">
        <v>0.12624584717608</v>
      </c>
      <c r="T627" s="0" t="n">
        <v>0.2890625</v>
      </c>
      <c r="U627" s="2" t="s">
        <v>50</v>
      </c>
      <c r="V627" s="0" t="n">
        <v>346</v>
      </c>
      <c r="W627" s="0" t="n">
        <v>0.92641544342041</v>
      </c>
    </row>
    <row r="628" customFormat="false" ht="12.8" hidden="false" customHeight="false" outlineLevel="0" collapsed="false">
      <c r="A628" s="0" t="s">
        <v>352</v>
      </c>
      <c r="B628" s="0" t="s">
        <v>659</v>
      </c>
      <c r="C628" s="0" t="s">
        <v>26</v>
      </c>
      <c r="D628" s="0" t="s">
        <v>36</v>
      </c>
      <c r="E628" s="0" t="s">
        <v>48</v>
      </c>
      <c r="F628" s="0" t="s">
        <v>29</v>
      </c>
      <c r="G628" s="0" t="s">
        <v>674</v>
      </c>
      <c r="H628" s="0" t="n">
        <v>0.75</v>
      </c>
      <c r="I628" s="0" t="n">
        <v>0.714285714285714</v>
      </c>
      <c r="J628" s="0" t="n">
        <v>0.681818181818182</v>
      </c>
      <c r="K628" s="0" t="n">
        <v>0.697674418604651</v>
      </c>
      <c r="L628" s="0" t="n">
        <v>0.657262905162065</v>
      </c>
      <c r="M628" s="0" t="n">
        <v>0.0508910159263729</v>
      </c>
      <c r="N628" s="0" t="n">
        <v>0.511248964500196</v>
      </c>
      <c r="O628" s="0" t="n">
        <v>0.104648462662337</v>
      </c>
      <c r="P628" s="0" t="n">
        <v>0.571428571428571</v>
      </c>
      <c r="Q628" s="0" t="n">
        <v>0.653846153846154</v>
      </c>
      <c r="R628" s="0" t="n">
        <v>0.439479239971851</v>
      </c>
      <c r="S628" s="0" t="n">
        <v>0.12624584717608</v>
      </c>
      <c r="T628" s="0" t="n">
        <v>0.2890625</v>
      </c>
      <c r="U628" s="2" t="s">
        <v>50</v>
      </c>
      <c r="V628" s="0" t="n">
        <v>346</v>
      </c>
      <c r="W628" s="0" t="n">
        <v>0.915761709213257</v>
      </c>
    </row>
    <row r="629" customFormat="false" ht="12.8" hidden="false" customHeight="false" outlineLevel="0" collapsed="false">
      <c r="A629" s="0" t="s">
        <v>352</v>
      </c>
      <c r="B629" s="0" t="s">
        <v>659</v>
      </c>
      <c r="C629" s="0" t="s">
        <v>26</v>
      </c>
      <c r="D629" s="0" t="s">
        <v>36</v>
      </c>
      <c r="E629" s="0" t="s">
        <v>51</v>
      </c>
      <c r="F629" s="0" t="s">
        <v>29</v>
      </c>
      <c r="G629" s="0" t="s">
        <v>675</v>
      </c>
      <c r="H629" s="0" t="n">
        <v>0.75</v>
      </c>
      <c r="I629" s="0" t="n">
        <v>0.714285714285714</v>
      </c>
      <c r="J629" s="0" t="n">
        <v>0.681818181818182</v>
      </c>
      <c r="K629" s="0" t="n">
        <v>0.697674418604651</v>
      </c>
      <c r="L629" s="0" t="n">
        <v>0.657262905162065</v>
      </c>
      <c r="M629" s="0" t="n">
        <v>0.0508910159263729</v>
      </c>
      <c r="N629" s="0" t="n">
        <v>0.511248964500196</v>
      </c>
      <c r="O629" s="0" t="n">
        <v>0.104648462662337</v>
      </c>
      <c r="P629" s="0" t="n">
        <v>0.571428571428571</v>
      </c>
      <c r="Q629" s="0" t="n">
        <v>0.653846153846154</v>
      </c>
      <c r="R629" s="0" t="n">
        <v>0.439479239971851</v>
      </c>
      <c r="S629" s="0" t="n">
        <v>0.12624584717608</v>
      </c>
      <c r="T629" s="0" t="n">
        <v>0.2890625</v>
      </c>
      <c r="U629" s="2" t="s">
        <v>50</v>
      </c>
      <c r="V629" s="0" t="n">
        <v>346</v>
      </c>
      <c r="W629" s="0" t="n">
        <v>0.873044013977051</v>
      </c>
    </row>
    <row r="630" customFormat="false" ht="12.8" hidden="false" customHeight="false" outlineLevel="0" collapsed="false">
      <c r="A630" s="0" t="s">
        <v>352</v>
      </c>
      <c r="B630" s="0" t="s">
        <v>659</v>
      </c>
      <c r="C630" s="0" t="s">
        <v>34</v>
      </c>
      <c r="D630" s="0" t="s">
        <v>38</v>
      </c>
      <c r="E630" s="0" t="s">
        <v>48</v>
      </c>
      <c r="F630" s="0" t="s">
        <v>29</v>
      </c>
      <c r="G630" s="0" t="s">
        <v>676</v>
      </c>
      <c r="H630" s="0" t="n">
        <v>0.75</v>
      </c>
      <c r="I630" s="0" t="n">
        <v>0.714285714285714</v>
      </c>
      <c r="J630" s="0" t="n">
        <v>0.681818181818182</v>
      </c>
      <c r="K630" s="0" t="n">
        <v>0.697674418604651</v>
      </c>
      <c r="L630" s="0" t="n">
        <v>0.665666266506603</v>
      </c>
      <c r="M630" s="0" t="n">
        <v>0.0657650617172006</v>
      </c>
      <c r="N630" s="0" t="n">
        <v>0.501336184341111</v>
      </c>
      <c r="O630" s="0" t="n">
        <v>0.1272504483715</v>
      </c>
      <c r="P630" s="0" t="n">
        <v>0.571428571428571</v>
      </c>
      <c r="Q630" s="0" t="n">
        <v>0.653846153846154</v>
      </c>
      <c r="R630" s="0" t="n">
        <v>0.439479239971851</v>
      </c>
      <c r="S630" s="0" t="n">
        <v>0.12624584717608</v>
      </c>
      <c r="T630" s="0" t="n">
        <v>0.46875</v>
      </c>
      <c r="U630" s="2" t="s">
        <v>50</v>
      </c>
      <c r="V630" s="0" t="n">
        <v>346</v>
      </c>
      <c r="W630" s="0" t="n">
        <v>0.589565515518189</v>
      </c>
    </row>
    <row r="631" customFormat="false" ht="12.8" hidden="false" customHeight="false" outlineLevel="0" collapsed="false">
      <c r="A631" s="0" t="s">
        <v>352</v>
      </c>
      <c r="B631" s="0" t="s">
        <v>659</v>
      </c>
      <c r="C631" s="0" t="s">
        <v>34</v>
      </c>
      <c r="D631" s="0" t="s">
        <v>38</v>
      </c>
      <c r="E631" s="0" t="s">
        <v>51</v>
      </c>
      <c r="F631" s="0" t="s">
        <v>29</v>
      </c>
      <c r="G631" s="0" t="s">
        <v>677</v>
      </c>
      <c r="H631" s="0" t="n">
        <v>0.75</v>
      </c>
      <c r="I631" s="0" t="n">
        <v>0.714285714285714</v>
      </c>
      <c r="J631" s="0" t="n">
        <v>0.681818181818182</v>
      </c>
      <c r="K631" s="0" t="n">
        <v>0.697674418604651</v>
      </c>
      <c r="L631" s="0" t="n">
        <v>0.665666266506603</v>
      </c>
      <c r="M631" s="0" t="n">
        <v>0.0657650617172006</v>
      </c>
      <c r="N631" s="0" t="n">
        <v>0.501336184341111</v>
      </c>
      <c r="O631" s="0" t="n">
        <v>0.1272504483715</v>
      </c>
      <c r="P631" s="0" t="n">
        <v>0.571428571428571</v>
      </c>
      <c r="Q631" s="0" t="n">
        <v>0.653846153846154</v>
      </c>
      <c r="R631" s="0" t="n">
        <v>0.439479239971851</v>
      </c>
      <c r="S631" s="0" t="n">
        <v>0.12624584717608</v>
      </c>
      <c r="T631" s="0" t="n">
        <v>0.46875</v>
      </c>
      <c r="U631" s="2" t="s">
        <v>50</v>
      </c>
      <c r="V631" s="0" t="n">
        <v>346</v>
      </c>
      <c r="W631" s="0" t="n">
        <v>0.559267044067383</v>
      </c>
    </row>
    <row r="632" customFormat="false" ht="12.8" hidden="false" customHeight="false" outlineLevel="0" collapsed="false">
      <c r="A632" s="0" t="s">
        <v>352</v>
      </c>
      <c r="B632" s="0" t="s">
        <v>659</v>
      </c>
      <c r="C632" s="0" t="s">
        <v>26</v>
      </c>
      <c r="D632" s="0" t="s">
        <v>38</v>
      </c>
      <c r="E632" s="0" t="s">
        <v>48</v>
      </c>
      <c r="F632" s="0" t="s">
        <v>29</v>
      </c>
      <c r="G632" s="0" t="s">
        <v>678</v>
      </c>
      <c r="H632" s="0" t="n">
        <v>0.75</v>
      </c>
      <c r="I632" s="0" t="n">
        <v>0.714285714285714</v>
      </c>
      <c r="J632" s="0" t="n">
        <v>0.681818181818182</v>
      </c>
      <c r="K632" s="0" t="n">
        <v>0.697674418604651</v>
      </c>
      <c r="L632" s="0" t="n">
        <v>0.665666266506603</v>
      </c>
      <c r="M632" s="0" t="n">
        <v>0.0657650617172006</v>
      </c>
      <c r="N632" s="0" t="n">
        <v>0.501336184341111</v>
      </c>
      <c r="O632" s="0" t="n">
        <v>0.1272504483715</v>
      </c>
      <c r="P632" s="0" t="n">
        <v>0.571428571428571</v>
      </c>
      <c r="Q632" s="0" t="n">
        <v>0.653846153846154</v>
      </c>
      <c r="R632" s="0" t="n">
        <v>0.439479239971851</v>
      </c>
      <c r="S632" s="0" t="n">
        <v>0.12624584717608</v>
      </c>
      <c r="T632" s="0" t="n">
        <v>0.46875</v>
      </c>
      <c r="U632" s="2" t="s">
        <v>50</v>
      </c>
      <c r="V632" s="0" t="n">
        <v>346</v>
      </c>
      <c r="W632" s="0" t="n">
        <v>0.59033727645874</v>
      </c>
    </row>
    <row r="633" customFormat="false" ht="12.8" hidden="false" customHeight="false" outlineLevel="0" collapsed="false">
      <c r="A633" s="0" t="s">
        <v>352</v>
      </c>
      <c r="B633" s="0" t="s">
        <v>659</v>
      </c>
      <c r="C633" s="0" t="s">
        <v>26</v>
      </c>
      <c r="D633" s="0" t="s">
        <v>38</v>
      </c>
      <c r="E633" s="0" t="s">
        <v>51</v>
      </c>
      <c r="F633" s="0" t="s">
        <v>29</v>
      </c>
      <c r="G633" s="0" t="s">
        <v>679</v>
      </c>
      <c r="H633" s="0" t="n">
        <v>0.75</v>
      </c>
      <c r="I633" s="0" t="n">
        <v>0.714285714285714</v>
      </c>
      <c r="J633" s="0" t="n">
        <v>0.681818181818182</v>
      </c>
      <c r="K633" s="0" t="n">
        <v>0.697674418604651</v>
      </c>
      <c r="L633" s="0" t="n">
        <v>0.665666266506603</v>
      </c>
      <c r="M633" s="0" t="n">
        <v>0.0657650617172006</v>
      </c>
      <c r="N633" s="0" t="n">
        <v>0.501336184341111</v>
      </c>
      <c r="O633" s="0" t="n">
        <v>0.1272504483715</v>
      </c>
      <c r="P633" s="0" t="n">
        <v>0.571428571428571</v>
      </c>
      <c r="Q633" s="0" t="n">
        <v>0.653846153846154</v>
      </c>
      <c r="R633" s="0" t="n">
        <v>0.439479239971851</v>
      </c>
      <c r="S633" s="0" t="n">
        <v>0.12624584717608</v>
      </c>
      <c r="T633" s="0" t="n">
        <v>0.46875</v>
      </c>
      <c r="U633" s="2" t="s">
        <v>50</v>
      </c>
      <c r="V633" s="0" t="n">
        <v>346</v>
      </c>
      <c r="W633" s="0" t="n">
        <v>0.582439422607422</v>
      </c>
    </row>
    <row r="634" customFormat="false" ht="12.8" hidden="false" customHeight="false" outlineLevel="0" collapsed="false">
      <c r="A634" s="0" t="s">
        <v>352</v>
      </c>
      <c r="B634" s="0" t="s">
        <v>659</v>
      </c>
      <c r="C634" s="0" t="s">
        <v>34</v>
      </c>
      <c r="D634" s="0" t="s">
        <v>40</v>
      </c>
      <c r="E634" s="0" t="s">
        <v>48</v>
      </c>
      <c r="F634" s="0" t="s">
        <v>29</v>
      </c>
      <c r="G634" s="0" t="s">
        <v>680</v>
      </c>
      <c r="H634" s="0" t="n">
        <v>0.75</v>
      </c>
      <c r="I634" s="0" t="n">
        <v>0.714285714285714</v>
      </c>
      <c r="J634" s="0" t="n">
        <v>0.681818181818182</v>
      </c>
      <c r="K634" s="0" t="n">
        <v>0.697674418604651</v>
      </c>
      <c r="L634" s="0" t="n">
        <v>0.640816326530612</v>
      </c>
      <c r="M634" s="0" t="n">
        <v>0.0555600597757651</v>
      </c>
      <c r="N634" s="0" t="n">
        <v>0.460910170792485</v>
      </c>
      <c r="O634" s="0" t="n">
        <v>0.129681270998078</v>
      </c>
      <c r="P634" s="0" t="n">
        <v>0.571428571428571</v>
      </c>
      <c r="Q634" s="0" t="n">
        <v>0.653846153846154</v>
      </c>
      <c r="R634" s="0" t="n">
        <v>0.439479239971851</v>
      </c>
      <c r="S634" s="0" t="n">
        <v>0.12624584717608</v>
      </c>
      <c r="T634" s="0" t="n">
        <v>0.765625</v>
      </c>
      <c r="U634" s="2" t="s">
        <v>50</v>
      </c>
      <c r="V634" s="0" t="n">
        <v>346</v>
      </c>
      <c r="W634" s="0" t="n">
        <v>0.553271293640137</v>
      </c>
    </row>
    <row r="635" customFormat="false" ht="12.8" hidden="false" customHeight="false" outlineLevel="0" collapsed="false">
      <c r="A635" s="0" t="s">
        <v>352</v>
      </c>
      <c r="B635" s="0" t="s">
        <v>659</v>
      </c>
      <c r="C635" s="0" t="s">
        <v>34</v>
      </c>
      <c r="D635" s="0" t="s">
        <v>40</v>
      </c>
      <c r="E635" s="0" t="s">
        <v>51</v>
      </c>
      <c r="F635" s="0" t="s">
        <v>29</v>
      </c>
      <c r="G635" s="0" t="s">
        <v>681</v>
      </c>
      <c r="H635" s="0" t="n">
        <v>0.75</v>
      </c>
      <c r="I635" s="0" t="n">
        <v>0.714285714285714</v>
      </c>
      <c r="J635" s="0" t="n">
        <v>0.681818181818182</v>
      </c>
      <c r="K635" s="0" t="n">
        <v>0.697674418604651</v>
      </c>
      <c r="L635" s="0" t="n">
        <v>0.640816326530612</v>
      </c>
      <c r="M635" s="0" t="n">
        <v>0.0555600597757651</v>
      </c>
      <c r="N635" s="0" t="n">
        <v>0.460910170792485</v>
      </c>
      <c r="O635" s="0" t="n">
        <v>0.129681270998078</v>
      </c>
      <c r="P635" s="0" t="n">
        <v>0.571428571428571</v>
      </c>
      <c r="Q635" s="0" t="n">
        <v>0.653846153846154</v>
      </c>
      <c r="R635" s="0" t="n">
        <v>0.439479239971851</v>
      </c>
      <c r="S635" s="0" t="n">
        <v>0.12624584717608</v>
      </c>
      <c r="T635" s="0" t="n">
        <v>0.765625</v>
      </c>
      <c r="U635" s="2" t="s">
        <v>50</v>
      </c>
      <c r="V635" s="0" t="n">
        <v>346</v>
      </c>
      <c r="W635" s="0" t="n">
        <v>0.556198596954346</v>
      </c>
    </row>
    <row r="636" customFormat="false" ht="12.8" hidden="false" customHeight="false" outlineLevel="0" collapsed="false">
      <c r="A636" s="0" t="s">
        <v>352</v>
      </c>
      <c r="B636" s="0" t="s">
        <v>659</v>
      </c>
      <c r="C636" s="0" t="s">
        <v>26</v>
      </c>
      <c r="D636" s="0" t="s">
        <v>40</v>
      </c>
      <c r="E636" s="0" t="s">
        <v>48</v>
      </c>
      <c r="F636" s="0" t="s">
        <v>29</v>
      </c>
      <c r="G636" s="0" t="s">
        <v>682</v>
      </c>
      <c r="H636" s="0" t="n">
        <v>0.75</v>
      </c>
      <c r="I636" s="0" t="n">
        <v>0.714285714285714</v>
      </c>
      <c r="J636" s="0" t="n">
        <v>0.681818181818182</v>
      </c>
      <c r="K636" s="0" t="n">
        <v>0.697674418604651</v>
      </c>
      <c r="L636" s="0" t="n">
        <v>0.640816326530612</v>
      </c>
      <c r="M636" s="0" t="n">
        <v>0.0555600597757651</v>
      </c>
      <c r="N636" s="0" t="n">
        <v>0.460910170792485</v>
      </c>
      <c r="O636" s="0" t="n">
        <v>0.129681270998078</v>
      </c>
      <c r="P636" s="0" t="n">
        <v>0.571428571428571</v>
      </c>
      <c r="Q636" s="0" t="n">
        <v>0.653846153846154</v>
      </c>
      <c r="R636" s="0" t="n">
        <v>0.439479239971851</v>
      </c>
      <c r="S636" s="0" t="n">
        <v>0.12624584717608</v>
      </c>
      <c r="T636" s="0" t="n">
        <v>0.765625</v>
      </c>
      <c r="U636" s="2" t="s">
        <v>50</v>
      </c>
      <c r="V636" s="0" t="n">
        <v>346</v>
      </c>
      <c r="W636" s="0" t="n">
        <v>0.559727430343628</v>
      </c>
    </row>
    <row r="637" customFormat="false" ht="12.8" hidden="false" customHeight="false" outlineLevel="0" collapsed="false">
      <c r="A637" s="0" t="s">
        <v>352</v>
      </c>
      <c r="B637" s="0" t="s">
        <v>659</v>
      </c>
      <c r="C637" s="0" t="s">
        <v>26</v>
      </c>
      <c r="D637" s="0" t="s">
        <v>40</v>
      </c>
      <c r="E637" s="0" t="s">
        <v>51</v>
      </c>
      <c r="F637" s="0" t="s">
        <v>29</v>
      </c>
      <c r="G637" s="0" t="s">
        <v>683</v>
      </c>
      <c r="H637" s="0" t="n">
        <v>0.75</v>
      </c>
      <c r="I637" s="0" t="n">
        <v>0.714285714285714</v>
      </c>
      <c r="J637" s="0" t="n">
        <v>0.681818181818182</v>
      </c>
      <c r="K637" s="0" t="n">
        <v>0.697674418604651</v>
      </c>
      <c r="L637" s="0" t="n">
        <v>0.640816326530612</v>
      </c>
      <c r="M637" s="0" t="n">
        <v>0.0555600597757651</v>
      </c>
      <c r="N637" s="0" t="n">
        <v>0.460910170792485</v>
      </c>
      <c r="O637" s="0" t="n">
        <v>0.129681270998078</v>
      </c>
      <c r="P637" s="0" t="n">
        <v>0.571428571428571</v>
      </c>
      <c r="Q637" s="0" t="n">
        <v>0.653846153846154</v>
      </c>
      <c r="R637" s="0" t="n">
        <v>0.439479239971851</v>
      </c>
      <c r="S637" s="0" t="n">
        <v>0.12624584717608</v>
      </c>
      <c r="T637" s="0" t="n">
        <v>0.765625</v>
      </c>
      <c r="U637" s="2" t="s">
        <v>50</v>
      </c>
      <c r="V637" s="0" t="n">
        <v>346</v>
      </c>
      <c r="W637" s="0" t="n">
        <v>0.555843114852905</v>
      </c>
    </row>
    <row r="638" customFormat="false" ht="12.8" hidden="false" customHeight="false" outlineLevel="0" collapsed="false">
      <c r="A638" s="0" t="s">
        <v>352</v>
      </c>
      <c r="B638" s="0" t="s">
        <v>659</v>
      </c>
      <c r="C638" s="0" t="s">
        <v>32</v>
      </c>
      <c r="D638" s="0" t="s">
        <v>38</v>
      </c>
      <c r="E638" s="0" t="s">
        <v>48</v>
      </c>
      <c r="F638" s="0" t="s">
        <v>29</v>
      </c>
      <c r="G638" s="0" t="s">
        <v>684</v>
      </c>
      <c r="H638" s="0" t="n">
        <v>0.711538461538462</v>
      </c>
      <c r="I638" s="0" t="n">
        <v>0.705882352941177</v>
      </c>
      <c r="J638" s="0" t="n">
        <v>0.545454545454545</v>
      </c>
      <c r="K638" s="0" t="n">
        <v>0.615384615384615</v>
      </c>
      <c r="L638" s="0" t="n">
        <v>0.644777911164466</v>
      </c>
      <c r="M638" s="0" t="n">
        <v>0.0418139503684034</v>
      </c>
      <c r="N638" s="0" t="n">
        <v>0.458085930632515</v>
      </c>
      <c r="O638" s="0" t="n">
        <v>0.0788550505898611</v>
      </c>
      <c r="P638" s="0" t="n">
        <v>0.571428571428571</v>
      </c>
      <c r="Q638" s="0" t="n">
        <v>0.653846153846154</v>
      </c>
      <c r="R638" s="0" t="n">
        <v>0.439479239971851</v>
      </c>
      <c r="S638" s="0" t="n">
        <v>0.043956043956044</v>
      </c>
      <c r="T638" s="0" t="n">
        <v>0.7109375</v>
      </c>
      <c r="U638" s="2" t="s">
        <v>50</v>
      </c>
      <c r="V638" s="0" t="n">
        <v>346</v>
      </c>
      <c r="W638" s="0" t="n">
        <v>0.534192085266113</v>
      </c>
    </row>
    <row r="639" customFormat="false" ht="12.8" hidden="false" customHeight="false" outlineLevel="0" collapsed="false">
      <c r="A639" s="0" t="s">
        <v>352</v>
      </c>
      <c r="B639" s="0" t="s">
        <v>659</v>
      </c>
      <c r="C639" s="0" t="s">
        <v>32</v>
      </c>
      <c r="D639" s="0" t="s">
        <v>38</v>
      </c>
      <c r="E639" s="0" t="s">
        <v>51</v>
      </c>
      <c r="F639" s="0" t="s">
        <v>29</v>
      </c>
      <c r="G639" s="0" t="s">
        <v>685</v>
      </c>
      <c r="H639" s="0" t="n">
        <v>0.711538461538462</v>
      </c>
      <c r="I639" s="0" t="n">
        <v>0.705882352941177</v>
      </c>
      <c r="J639" s="0" t="n">
        <v>0.545454545454545</v>
      </c>
      <c r="K639" s="0" t="n">
        <v>0.615384615384615</v>
      </c>
      <c r="L639" s="0" t="n">
        <v>0.644777911164466</v>
      </c>
      <c r="M639" s="0" t="n">
        <v>0.0418139503684034</v>
      </c>
      <c r="N639" s="0" t="n">
        <v>0.458085930632515</v>
      </c>
      <c r="O639" s="0" t="n">
        <v>0.0788550505898611</v>
      </c>
      <c r="P639" s="0" t="n">
        <v>0.571428571428571</v>
      </c>
      <c r="Q639" s="0" t="n">
        <v>0.653846153846154</v>
      </c>
      <c r="R639" s="0" t="n">
        <v>0.439479239971851</v>
      </c>
      <c r="S639" s="0" t="n">
        <v>0.043956043956044</v>
      </c>
      <c r="T639" s="0" t="n">
        <v>0.7109375</v>
      </c>
      <c r="U639" s="2" t="s">
        <v>50</v>
      </c>
      <c r="V639" s="0" t="n">
        <v>346</v>
      </c>
      <c r="W639" s="0" t="n">
        <v>0.524834394454956</v>
      </c>
    </row>
    <row r="640" customFormat="false" ht="12.8" hidden="false" customHeight="false" outlineLevel="0" collapsed="false">
      <c r="A640" s="0" t="s">
        <v>352</v>
      </c>
      <c r="B640" s="0" t="s">
        <v>659</v>
      </c>
      <c r="C640" s="0" t="s">
        <v>32</v>
      </c>
      <c r="D640" s="0" t="s">
        <v>36</v>
      </c>
      <c r="E640" s="0" t="s">
        <v>48</v>
      </c>
      <c r="F640" s="0" t="s">
        <v>29</v>
      </c>
      <c r="G640" s="0" t="s">
        <v>686</v>
      </c>
      <c r="H640" s="0" t="n">
        <v>0.711538461538462</v>
      </c>
      <c r="I640" s="0" t="n">
        <v>0.705882352941177</v>
      </c>
      <c r="J640" s="0" t="n">
        <v>0.545454545454545</v>
      </c>
      <c r="K640" s="0" t="n">
        <v>0.615384615384615</v>
      </c>
      <c r="L640" s="0" t="n">
        <v>0.636374549819928</v>
      </c>
      <c r="M640" s="0" t="n">
        <v>0.0373135044631919</v>
      </c>
      <c r="N640" s="0" t="n">
        <v>0.444405697821847</v>
      </c>
      <c r="O640" s="0" t="n">
        <v>0.077684908554455</v>
      </c>
      <c r="P640" s="0" t="n">
        <v>0.571428571428571</v>
      </c>
      <c r="Q640" s="0" t="n">
        <v>0.653846153846154</v>
      </c>
      <c r="R640" s="0" t="n">
        <v>0.439479239971851</v>
      </c>
      <c r="S640" s="0" t="n">
        <v>0.043956043956044</v>
      </c>
      <c r="T640" s="0" t="n">
        <v>0.765625</v>
      </c>
      <c r="U640" s="2" t="s">
        <v>50</v>
      </c>
      <c r="V640" s="0" t="n">
        <v>346</v>
      </c>
      <c r="W640" s="0" t="n">
        <v>0.776249647140503</v>
      </c>
    </row>
    <row r="641" customFormat="false" ht="12.8" hidden="false" customHeight="false" outlineLevel="0" collapsed="false">
      <c r="A641" s="0" t="s">
        <v>352</v>
      </c>
      <c r="B641" s="0" t="s">
        <v>659</v>
      </c>
      <c r="C641" s="0" t="s">
        <v>32</v>
      </c>
      <c r="D641" s="0" t="s">
        <v>36</v>
      </c>
      <c r="E641" s="0" t="s">
        <v>51</v>
      </c>
      <c r="F641" s="0" t="s">
        <v>29</v>
      </c>
      <c r="G641" s="0" t="s">
        <v>687</v>
      </c>
      <c r="H641" s="0" t="n">
        <v>0.711538461538462</v>
      </c>
      <c r="I641" s="0" t="n">
        <v>0.705882352941177</v>
      </c>
      <c r="J641" s="0" t="n">
        <v>0.545454545454545</v>
      </c>
      <c r="K641" s="0" t="n">
        <v>0.615384615384615</v>
      </c>
      <c r="L641" s="0" t="n">
        <v>0.636374549819928</v>
      </c>
      <c r="M641" s="0" t="n">
        <v>0.0373135044631919</v>
      </c>
      <c r="N641" s="0" t="n">
        <v>0.444405697821847</v>
      </c>
      <c r="O641" s="0" t="n">
        <v>0.077684908554455</v>
      </c>
      <c r="P641" s="0" t="n">
        <v>0.571428571428571</v>
      </c>
      <c r="Q641" s="0" t="n">
        <v>0.653846153846154</v>
      </c>
      <c r="R641" s="0" t="n">
        <v>0.439479239971851</v>
      </c>
      <c r="S641" s="0" t="n">
        <v>0.043956043956044</v>
      </c>
      <c r="T641" s="0" t="n">
        <v>0.765625</v>
      </c>
      <c r="U641" s="2" t="s">
        <v>50</v>
      </c>
      <c r="V641" s="0" t="n">
        <v>346</v>
      </c>
      <c r="W641" s="0" t="n">
        <v>0.7433021068573</v>
      </c>
    </row>
    <row r="642" customFormat="false" ht="12.8" hidden="false" customHeight="false" outlineLevel="0" collapsed="false">
      <c r="A642" s="0" t="s">
        <v>352</v>
      </c>
      <c r="B642" s="0" t="s">
        <v>659</v>
      </c>
      <c r="C642" s="0" t="s">
        <v>32</v>
      </c>
      <c r="D642" s="0" t="s">
        <v>40</v>
      </c>
      <c r="E642" s="0" t="s">
        <v>48</v>
      </c>
      <c r="F642" s="0" t="s">
        <v>29</v>
      </c>
      <c r="G642" s="0" t="s">
        <v>688</v>
      </c>
      <c r="H642" s="0" t="n">
        <v>0.711538461538462</v>
      </c>
      <c r="I642" s="0" t="n">
        <v>0.705882352941177</v>
      </c>
      <c r="J642" s="0" t="n">
        <v>0.545454545454545</v>
      </c>
      <c r="K642" s="0" t="n">
        <v>0.615384615384615</v>
      </c>
      <c r="L642" s="0" t="n">
        <v>0.636494597839136</v>
      </c>
      <c r="M642" s="0" t="n">
        <v>0.0325332346953385</v>
      </c>
      <c r="N642" s="0" t="n">
        <v>0.434849339393308</v>
      </c>
      <c r="O642" s="0" t="n">
        <v>0.0875689543847292</v>
      </c>
      <c r="P642" s="0" t="n">
        <v>0.571428571428571</v>
      </c>
      <c r="Q642" s="0" t="n">
        <v>0.653846153846154</v>
      </c>
      <c r="R642" s="0" t="n">
        <v>0.439479239971851</v>
      </c>
      <c r="S642" s="0" t="n">
        <v>0.043956043956044</v>
      </c>
      <c r="T642" s="0" t="n">
        <v>0.8046875</v>
      </c>
      <c r="U642" s="2" t="s">
        <v>50</v>
      </c>
      <c r="V642" s="0" t="n">
        <v>346</v>
      </c>
      <c r="W642" s="0" t="n">
        <v>0.611925363540649</v>
      </c>
    </row>
    <row r="643" customFormat="false" ht="12.8" hidden="false" customHeight="false" outlineLevel="0" collapsed="false">
      <c r="A643" s="0" t="s">
        <v>352</v>
      </c>
      <c r="B643" s="0" t="s">
        <v>659</v>
      </c>
      <c r="C643" s="0" t="s">
        <v>32</v>
      </c>
      <c r="D643" s="0" t="s">
        <v>40</v>
      </c>
      <c r="E643" s="0" t="s">
        <v>51</v>
      </c>
      <c r="F643" s="0" t="s">
        <v>29</v>
      </c>
      <c r="G643" s="0" t="s">
        <v>689</v>
      </c>
      <c r="H643" s="0" t="n">
        <v>0.711538461538462</v>
      </c>
      <c r="I643" s="0" t="n">
        <v>0.705882352941177</v>
      </c>
      <c r="J643" s="0" t="n">
        <v>0.545454545454545</v>
      </c>
      <c r="K643" s="0" t="n">
        <v>0.615384615384615</v>
      </c>
      <c r="L643" s="0" t="n">
        <v>0.636494597839136</v>
      </c>
      <c r="M643" s="0" t="n">
        <v>0.0325332346953385</v>
      </c>
      <c r="N643" s="0" t="n">
        <v>0.434849339393308</v>
      </c>
      <c r="O643" s="0" t="n">
        <v>0.0875689543847292</v>
      </c>
      <c r="P643" s="0" t="n">
        <v>0.571428571428571</v>
      </c>
      <c r="Q643" s="0" t="n">
        <v>0.653846153846154</v>
      </c>
      <c r="R643" s="0" t="n">
        <v>0.439479239971851</v>
      </c>
      <c r="S643" s="0" t="n">
        <v>0.043956043956044</v>
      </c>
      <c r="T643" s="0" t="n">
        <v>0.8046875</v>
      </c>
      <c r="U643" s="2" t="s">
        <v>50</v>
      </c>
      <c r="V643" s="0" t="n">
        <v>346</v>
      </c>
      <c r="W643" s="0" t="n">
        <v>0.556680679321289</v>
      </c>
    </row>
    <row r="644" customFormat="false" ht="12.8" hidden="false" customHeight="false" outlineLevel="0" collapsed="false">
      <c r="A644" s="0" t="s">
        <v>352</v>
      </c>
      <c r="B644" s="0" t="s">
        <v>659</v>
      </c>
      <c r="C644" s="0" t="s">
        <v>26</v>
      </c>
      <c r="D644" s="0" t="s">
        <v>27</v>
      </c>
      <c r="E644" s="0" t="s">
        <v>48</v>
      </c>
      <c r="F644" s="0" t="s">
        <v>29</v>
      </c>
      <c r="G644" s="0" t="s">
        <v>690</v>
      </c>
      <c r="H644" s="0" t="n">
        <v>0.826923076923077</v>
      </c>
      <c r="I644" s="0" t="n">
        <v>0.882352941176471</v>
      </c>
      <c r="J644" s="0" t="n">
        <v>0.681818181818182</v>
      </c>
      <c r="K644" s="0" t="n">
        <v>0.769230769230769</v>
      </c>
      <c r="L644" s="0" t="n">
        <v>0.664825930372149</v>
      </c>
      <c r="M644" s="0" t="n">
        <v>0.0556536195114003</v>
      </c>
      <c r="N644" s="0" t="n">
        <v>0.431790268554975</v>
      </c>
      <c r="O644" s="0" t="n">
        <v>0.185352253674794</v>
      </c>
      <c r="P644" s="0" t="n">
        <v>0.571428571428571</v>
      </c>
      <c r="Q644" s="0" t="n">
        <v>0.653846153846154</v>
      </c>
      <c r="R644" s="0" t="n">
        <v>0.439479239971851</v>
      </c>
      <c r="S644" s="0" t="n">
        <v>0.197802197802198</v>
      </c>
      <c r="T644" s="0" t="n">
        <v>0.578125</v>
      </c>
      <c r="U644" s="2" t="s">
        <v>50</v>
      </c>
      <c r="V644" s="0" t="n">
        <v>346</v>
      </c>
      <c r="W644" s="0" t="n">
        <v>1.62619161605835</v>
      </c>
    </row>
    <row r="645" customFormat="false" ht="12.8" hidden="false" customHeight="false" outlineLevel="0" collapsed="false">
      <c r="A645" s="0" t="s">
        <v>352</v>
      </c>
      <c r="B645" s="0" t="s">
        <v>659</v>
      </c>
      <c r="C645" s="0" t="s">
        <v>26</v>
      </c>
      <c r="D645" s="0" t="s">
        <v>27</v>
      </c>
      <c r="E645" s="0" t="s">
        <v>51</v>
      </c>
      <c r="F645" s="0" t="s">
        <v>29</v>
      </c>
      <c r="G645" s="0" t="s">
        <v>691</v>
      </c>
      <c r="H645" s="0" t="n">
        <v>0.826923076923077</v>
      </c>
      <c r="I645" s="0" t="n">
        <v>0.882352941176471</v>
      </c>
      <c r="J645" s="0" t="n">
        <v>0.681818181818182</v>
      </c>
      <c r="K645" s="0" t="n">
        <v>0.769230769230769</v>
      </c>
      <c r="L645" s="0" t="n">
        <v>0.664825930372149</v>
      </c>
      <c r="M645" s="0" t="n">
        <v>0.0556536195114003</v>
      </c>
      <c r="N645" s="0" t="n">
        <v>0.431790268554975</v>
      </c>
      <c r="O645" s="0" t="n">
        <v>0.185352253674794</v>
      </c>
      <c r="P645" s="0" t="n">
        <v>0.571428571428571</v>
      </c>
      <c r="Q645" s="0" t="n">
        <v>0.653846153846154</v>
      </c>
      <c r="R645" s="0" t="n">
        <v>0.439479239971851</v>
      </c>
      <c r="S645" s="0" t="n">
        <v>0.197802197802198</v>
      </c>
      <c r="T645" s="0" t="n">
        <v>0.578125</v>
      </c>
      <c r="U645" s="2" t="s">
        <v>50</v>
      </c>
      <c r="V645" s="0" t="n">
        <v>346</v>
      </c>
      <c r="W645" s="0" t="n">
        <v>1.66077470779419</v>
      </c>
    </row>
    <row r="646" customFormat="false" ht="12.8" hidden="false" customHeight="false" outlineLevel="0" collapsed="false">
      <c r="A646" s="0" t="s">
        <v>352</v>
      </c>
      <c r="B646" s="0" t="s">
        <v>659</v>
      </c>
      <c r="C646" s="0" t="s">
        <v>32</v>
      </c>
      <c r="D646" s="0" t="s">
        <v>27</v>
      </c>
      <c r="E646" s="0" t="s">
        <v>48</v>
      </c>
      <c r="F646" s="0" t="s">
        <v>29</v>
      </c>
      <c r="G646" s="0" t="s">
        <v>692</v>
      </c>
      <c r="H646" s="0" t="n">
        <v>0.807692307692308</v>
      </c>
      <c r="I646" s="0" t="n">
        <v>0.833333333333333</v>
      </c>
      <c r="J646" s="0" t="n">
        <v>0.681818181818182</v>
      </c>
      <c r="K646" s="0" t="n">
        <v>0.75</v>
      </c>
      <c r="L646" s="0" t="n">
        <v>0.636014405762305</v>
      </c>
      <c r="M646" s="0" t="n">
        <v>0.0529581873458149</v>
      </c>
      <c r="N646" s="0" t="n">
        <v>0.423658215422921</v>
      </c>
      <c r="O646" s="0" t="n">
        <v>0.207641884099048</v>
      </c>
      <c r="P646" s="0" t="n">
        <v>0.571428571428571</v>
      </c>
      <c r="Q646" s="0" t="n">
        <v>0.653846153846154</v>
      </c>
      <c r="R646" s="0" t="n">
        <v>0.439479239971851</v>
      </c>
      <c r="S646" s="0" t="n">
        <v>0.178571428571429</v>
      </c>
      <c r="T646" s="0" t="n">
        <v>0.40625</v>
      </c>
      <c r="U646" s="2" t="s">
        <v>50</v>
      </c>
      <c r="V646" s="0" t="n">
        <v>346</v>
      </c>
      <c r="W646" s="0" t="n">
        <v>2.34907841682434</v>
      </c>
    </row>
    <row r="647" customFormat="false" ht="12.8" hidden="false" customHeight="false" outlineLevel="0" collapsed="false">
      <c r="A647" s="0" t="s">
        <v>352</v>
      </c>
      <c r="B647" s="0" t="s">
        <v>659</v>
      </c>
      <c r="C647" s="0" t="s">
        <v>32</v>
      </c>
      <c r="D647" s="0" t="s">
        <v>27</v>
      </c>
      <c r="E647" s="0" t="s">
        <v>51</v>
      </c>
      <c r="F647" s="0" t="s">
        <v>29</v>
      </c>
      <c r="G647" s="0" t="s">
        <v>693</v>
      </c>
      <c r="H647" s="0" t="n">
        <v>0.807692307692308</v>
      </c>
      <c r="I647" s="0" t="n">
        <v>0.833333333333333</v>
      </c>
      <c r="J647" s="0" t="n">
        <v>0.681818181818182</v>
      </c>
      <c r="K647" s="0" t="n">
        <v>0.75</v>
      </c>
      <c r="L647" s="0" t="n">
        <v>0.636014405762305</v>
      </c>
      <c r="M647" s="0" t="n">
        <v>0.0529581873458149</v>
      </c>
      <c r="N647" s="0" t="n">
        <v>0.423658215422921</v>
      </c>
      <c r="O647" s="0" t="n">
        <v>0.207641884099048</v>
      </c>
      <c r="P647" s="0" t="n">
        <v>0.571428571428571</v>
      </c>
      <c r="Q647" s="0" t="n">
        <v>0.653846153846154</v>
      </c>
      <c r="R647" s="0" t="n">
        <v>0.439479239971851</v>
      </c>
      <c r="S647" s="0" t="n">
        <v>0.178571428571429</v>
      </c>
      <c r="T647" s="0" t="n">
        <v>0.40625</v>
      </c>
      <c r="U647" s="2" t="s">
        <v>50</v>
      </c>
      <c r="V647" s="0" t="n">
        <v>346</v>
      </c>
      <c r="W647" s="0" t="n">
        <v>2.33712077140808</v>
      </c>
    </row>
    <row r="648" customFormat="false" ht="12.8" hidden="false" customHeight="false" outlineLevel="0" collapsed="false">
      <c r="A648" s="0" t="s">
        <v>352</v>
      </c>
      <c r="B648" s="0" t="s">
        <v>659</v>
      </c>
      <c r="C648" s="0" t="s">
        <v>34</v>
      </c>
      <c r="D648" s="0" t="s">
        <v>27</v>
      </c>
      <c r="E648" s="0" t="s">
        <v>48</v>
      </c>
      <c r="F648" s="0" t="s">
        <v>29</v>
      </c>
      <c r="G648" s="0" t="s">
        <v>694</v>
      </c>
      <c r="H648" s="0" t="n">
        <v>0.826923076923077</v>
      </c>
      <c r="I648" s="0" t="n">
        <v>0.882352941176471</v>
      </c>
      <c r="J648" s="0" t="n">
        <v>0.681818181818182</v>
      </c>
      <c r="K648" s="0" t="n">
        <v>0.769230769230769</v>
      </c>
      <c r="L648" s="0" t="n">
        <v>0.643817527010804</v>
      </c>
      <c r="M648" s="0" t="n">
        <v>0.0741844308685715</v>
      </c>
      <c r="N648" s="0" t="n">
        <v>0.365330641225782</v>
      </c>
      <c r="O648" s="0" t="n">
        <v>0.236147239971417</v>
      </c>
      <c r="P648" s="0" t="n">
        <v>0.571428571428571</v>
      </c>
      <c r="Q648" s="0" t="n">
        <v>0.653846153846154</v>
      </c>
      <c r="R648" s="0" t="n">
        <v>0.439479239971851</v>
      </c>
      <c r="S648" s="0" t="n">
        <v>0.197802197802198</v>
      </c>
      <c r="T648" s="0" t="n">
        <v>0.765625</v>
      </c>
      <c r="U648" s="2" t="s">
        <v>50</v>
      </c>
      <c r="V648" s="0" t="n">
        <v>346</v>
      </c>
      <c r="W648" s="0" t="n">
        <v>1.59092593193054</v>
      </c>
    </row>
    <row r="649" customFormat="false" ht="12.8" hidden="false" customHeight="false" outlineLevel="0" collapsed="false">
      <c r="A649" s="0" t="s">
        <v>352</v>
      </c>
      <c r="B649" s="0" t="s">
        <v>659</v>
      </c>
      <c r="C649" s="0" t="s">
        <v>34</v>
      </c>
      <c r="D649" s="0" t="s">
        <v>27</v>
      </c>
      <c r="E649" s="0" t="s">
        <v>51</v>
      </c>
      <c r="F649" s="0" t="s">
        <v>29</v>
      </c>
      <c r="G649" s="0" t="s">
        <v>695</v>
      </c>
      <c r="H649" s="0" t="n">
        <v>0.826923076923077</v>
      </c>
      <c r="I649" s="0" t="n">
        <v>0.882352941176471</v>
      </c>
      <c r="J649" s="0" t="n">
        <v>0.681818181818182</v>
      </c>
      <c r="K649" s="0" t="n">
        <v>0.769230769230769</v>
      </c>
      <c r="L649" s="0" t="n">
        <v>0.643817527010804</v>
      </c>
      <c r="M649" s="0" t="n">
        <v>0.0741844308685715</v>
      </c>
      <c r="N649" s="0" t="n">
        <v>0.365330641225782</v>
      </c>
      <c r="O649" s="0" t="n">
        <v>0.236147239971417</v>
      </c>
      <c r="P649" s="0" t="n">
        <v>0.571428571428571</v>
      </c>
      <c r="Q649" s="0" t="n">
        <v>0.653846153846154</v>
      </c>
      <c r="R649" s="0" t="n">
        <v>0.439479239971851</v>
      </c>
      <c r="S649" s="0" t="n">
        <v>0.197802197802198</v>
      </c>
      <c r="T649" s="0" t="n">
        <v>0.765625</v>
      </c>
      <c r="U649" s="2" t="s">
        <v>50</v>
      </c>
      <c r="V649" s="0" t="n">
        <v>346</v>
      </c>
      <c r="W649" s="0" t="n">
        <v>1.59308075904846</v>
      </c>
    </row>
    <row r="650" customFormat="false" ht="12.8" hidden="true" customHeight="false" outlineLevel="0" collapsed="false">
      <c r="A650" s="0" t="s">
        <v>352</v>
      </c>
      <c r="B650" s="0" t="s">
        <v>659</v>
      </c>
      <c r="C650" s="0" t="s">
        <v>34</v>
      </c>
      <c r="D650" s="0" t="s">
        <v>27</v>
      </c>
      <c r="E650" s="0" t="s">
        <v>28</v>
      </c>
      <c r="F650" s="0" t="s">
        <v>75</v>
      </c>
      <c r="G650" s="0" t="s">
        <v>696</v>
      </c>
      <c r="H650" s="0" t="n">
        <v>0.673076923076923</v>
      </c>
      <c r="I650" s="0" t="n">
        <v>0.586206896551724</v>
      </c>
      <c r="J650" s="0" t="n">
        <v>0.772727272727273</v>
      </c>
      <c r="K650" s="0" t="n">
        <v>0.666666666666667</v>
      </c>
      <c r="L650" s="0" t="n">
        <v>0.681272509003602</v>
      </c>
      <c r="M650" s="0" t="n">
        <v>0.0626386130825371</v>
      </c>
      <c r="N650" s="0" t="n">
        <v>0.673920242583837</v>
      </c>
      <c r="O650" s="0" t="n">
        <v>0.0654964674695951</v>
      </c>
      <c r="P650" s="0" t="n">
        <v>0.571428571428571</v>
      </c>
      <c r="Q650" s="0" t="n">
        <v>0.653846153846154</v>
      </c>
      <c r="R650" s="0" t="n">
        <v>0.439479239971851</v>
      </c>
      <c r="S650" s="0" t="n">
        <v>0.0952380952380952</v>
      </c>
      <c r="T650" s="0" t="n">
        <v>0.0078125</v>
      </c>
      <c r="U650" s="2" t="s">
        <v>31</v>
      </c>
      <c r="V650" s="0" t="n">
        <v>346</v>
      </c>
      <c r="W650" s="0" t="n">
        <v>0.0421123504638672</v>
      </c>
    </row>
    <row r="651" customFormat="false" ht="12.8" hidden="true" customHeight="false" outlineLevel="0" collapsed="false">
      <c r="A651" s="0" t="s">
        <v>352</v>
      </c>
      <c r="B651" s="0" t="s">
        <v>659</v>
      </c>
      <c r="C651" s="0" t="s">
        <v>26</v>
      </c>
      <c r="D651" s="0" t="s">
        <v>27</v>
      </c>
      <c r="E651" s="0" t="s">
        <v>28</v>
      </c>
      <c r="F651" s="0" t="s">
        <v>75</v>
      </c>
      <c r="G651" s="0" t="s">
        <v>697</v>
      </c>
      <c r="H651" s="0" t="n">
        <v>0.673076923076923</v>
      </c>
      <c r="I651" s="0" t="n">
        <v>0.586206896551724</v>
      </c>
      <c r="J651" s="0" t="n">
        <v>0.772727272727273</v>
      </c>
      <c r="K651" s="0" t="n">
        <v>0.666666666666667</v>
      </c>
      <c r="L651" s="0" t="n">
        <v>0.681272509003602</v>
      </c>
      <c r="M651" s="0" t="n">
        <v>0.0626386130825371</v>
      </c>
      <c r="N651" s="0" t="n">
        <v>0.673920242583837</v>
      </c>
      <c r="O651" s="0" t="n">
        <v>0.0654964674695951</v>
      </c>
      <c r="P651" s="0" t="n">
        <v>0.571428571428571</v>
      </c>
      <c r="Q651" s="0" t="n">
        <v>0.653846153846154</v>
      </c>
      <c r="R651" s="0" t="n">
        <v>0.439479239971851</v>
      </c>
      <c r="S651" s="0" t="n">
        <v>0.0952380952380952</v>
      </c>
      <c r="T651" s="0" t="n">
        <v>0.0078125</v>
      </c>
      <c r="U651" s="2" t="s">
        <v>31</v>
      </c>
      <c r="V651" s="0" t="n">
        <v>346</v>
      </c>
      <c r="W651" s="0" t="n">
        <v>0.0426642894744873</v>
      </c>
    </row>
    <row r="652" customFormat="false" ht="12.8" hidden="true" customHeight="false" outlineLevel="0" collapsed="false">
      <c r="A652" s="0" t="s">
        <v>352</v>
      </c>
      <c r="B652" s="0" t="s">
        <v>659</v>
      </c>
      <c r="C652" s="0" t="s">
        <v>32</v>
      </c>
      <c r="D652" s="0" t="s">
        <v>27</v>
      </c>
      <c r="E652" s="0" t="s">
        <v>28</v>
      </c>
      <c r="F652" s="0" t="s">
        <v>75</v>
      </c>
      <c r="G652" s="0" t="s">
        <v>698</v>
      </c>
      <c r="H652" s="0" t="n">
        <v>0.673076923076923</v>
      </c>
      <c r="I652" s="0" t="n">
        <v>0.575757575757576</v>
      </c>
      <c r="J652" s="0" t="n">
        <v>0.863636363636364</v>
      </c>
      <c r="K652" s="0" t="n">
        <v>0.690909090909091</v>
      </c>
      <c r="L652" s="0" t="n">
        <v>0.689555822328932</v>
      </c>
      <c r="M652" s="0" t="n">
        <v>0.0899881425354422</v>
      </c>
      <c r="N652" s="0" t="n">
        <v>0.667671614100186</v>
      </c>
      <c r="O652" s="0" t="n">
        <v>0.0906251384232031</v>
      </c>
      <c r="P652" s="0" t="n">
        <v>0.571428571428571</v>
      </c>
      <c r="Q652" s="0" t="n">
        <v>0.653846153846154</v>
      </c>
      <c r="R652" s="0" t="n">
        <v>0.439479239971851</v>
      </c>
      <c r="S652" s="0" t="n">
        <v>0.11948051948052</v>
      </c>
      <c r="T652" s="0" t="n">
        <v>0.0078125</v>
      </c>
      <c r="U652" s="2" t="s">
        <v>31</v>
      </c>
      <c r="V652" s="0" t="n">
        <v>346</v>
      </c>
      <c r="W652" s="0" t="n">
        <v>0.0439555644989014</v>
      </c>
    </row>
    <row r="653" customFormat="false" ht="12.8" hidden="true" customHeight="false" outlineLevel="0" collapsed="false">
      <c r="A653" s="0" t="s">
        <v>352</v>
      </c>
      <c r="B653" s="0" t="s">
        <v>659</v>
      </c>
      <c r="C653" s="0" t="s">
        <v>32</v>
      </c>
      <c r="D653" s="0" t="s">
        <v>27</v>
      </c>
      <c r="E653" s="0" t="s">
        <v>48</v>
      </c>
      <c r="F653" s="0" t="s">
        <v>75</v>
      </c>
      <c r="G653" s="0" t="s">
        <v>699</v>
      </c>
      <c r="H653" s="0" t="n">
        <v>0.75</v>
      </c>
      <c r="I653" s="0" t="n">
        <v>0.655172413793103</v>
      </c>
      <c r="J653" s="0" t="n">
        <v>0.863636363636364</v>
      </c>
      <c r="K653" s="0" t="n">
        <v>0.745098039215686</v>
      </c>
      <c r="L653" s="0" t="n">
        <v>0.706362545018007</v>
      </c>
      <c r="M653" s="0" t="n">
        <v>0.0725431814061992</v>
      </c>
      <c r="N653" s="0" t="n">
        <v>0.663980670132347</v>
      </c>
      <c r="O653" s="0" t="n">
        <v>0.0781468461658829</v>
      </c>
      <c r="P653" s="0" t="n">
        <v>0.571428571428571</v>
      </c>
      <c r="Q653" s="0" t="n">
        <v>0.653846153846154</v>
      </c>
      <c r="R653" s="0" t="n">
        <v>0.439479239971851</v>
      </c>
      <c r="S653" s="0" t="n">
        <v>0.173669467787115</v>
      </c>
      <c r="T653" s="0" t="n">
        <v>0.0078125</v>
      </c>
      <c r="U653" s="2" t="s">
        <v>31</v>
      </c>
      <c r="V653" s="0" t="n">
        <v>346</v>
      </c>
      <c r="W653" s="0" t="n">
        <v>0.0439260005950928</v>
      </c>
    </row>
    <row r="654" customFormat="false" ht="12.8" hidden="true" customHeight="false" outlineLevel="0" collapsed="false">
      <c r="A654" s="0" t="s">
        <v>352</v>
      </c>
      <c r="B654" s="0" t="s">
        <v>659</v>
      </c>
      <c r="C654" s="0" t="s">
        <v>32</v>
      </c>
      <c r="D654" s="0" t="s">
        <v>27</v>
      </c>
      <c r="E654" s="0" t="s">
        <v>51</v>
      </c>
      <c r="F654" s="0" t="s">
        <v>75</v>
      </c>
      <c r="G654" s="0" t="s">
        <v>700</v>
      </c>
      <c r="H654" s="0" t="n">
        <v>0.75</v>
      </c>
      <c r="I654" s="0" t="n">
        <v>0.655172413793103</v>
      </c>
      <c r="J654" s="0" t="n">
        <v>0.863636363636364</v>
      </c>
      <c r="K654" s="0" t="n">
        <v>0.745098039215686</v>
      </c>
      <c r="L654" s="0" t="n">
        <v>0.706362545018007</v>
      </c>
      <c r="M654" s="0" t="n">
        <v>0.0725431814061992</v>
      </c>
      <c r="N654" s="0" t="n">
        <v>0.663980670132347</v>
      </c>
      <c r="O654" s="0" t="n">
        <v>0.0781468461658829</v>
      </c>
      <c r="P654" s="0" t="n">
        <v>0.571428571428571</v>
      </c>
      <c r="Q654" s="0" t="n">
        <v>0.653846153846154</v>
      </c>
      <c r="R654" s="0" t="n">
        <v>0.439479239971851</v>
      </c>
      <c r="S654" s="0" t="n">
        <v>0.173669467787115</v>
      </c>
      <c r="T654" s="0" t="n">
        <v>0.0078125</v>
      </c>
      <c r="U654" s="2" t="s">
        <v>31</v>
      </c>
      <c r="V654" s="0" t="n">
        <v>346</v>
      </c>
      <c r="W654" s="0" t="n">
        <v>0.0417599678039551</v>
      </c>
    </row>
    <row r="655" customFormat="false" ht="12.8" hidden="true" customHeight="false" outlineLevel="0" collapsed="false">
      <c r="A655" s="0" t="s">
        <v>352</v>
      </c>
      <c r="B655" s="0" t="s">
        <v>659</v>
      </c>
      <c r="C655" s="0" t="s">
        <v>34</v>
      </c>
      <c r="D655" s="0" t="s">
        <v>27</v>
      </c>
      <c r="E655" s="0" t="s">
        <v>48</v>
      </c>
      <c r="F655" s="0" t="s">
        <v>75</v>
      </c>
      <c r="G655" s="0" t="s">
        <v>701</v>
      </c>
      <c r="H655" s="0" t="n">
        <v>0.711538461538462</v>
      </c>
      <c r="I655" s="0" t="n">
        <v>0.64</v>
      </c>
      <c r="J655" s="0" t="n">
        <v>0.727272727272727</v>
      </c>
      <c r="K655" s="0" t="n">
        <v>0.680851063829787</v>
      </c>
      <c r="L655" s="0" t="n">
        <v>0.689795918367347</v>
      </c>
      <c r="M655" s="0" t="n">
        <v>0.0540125375870881</v>
      </c>
      <c r="N655" s="0" t="n">
        <v>0.645754782851557</v>
      </c>
      <c r="O655" s="0" t="n">
        <v>0.0693972737588363</v>
      </c>
      <c r="P655" s="0" t="n">
        <v>0.571428571428571</v>
      </c>
      <c r="Q655" s="0" t="n">
        <v>0.653846153846154</v>
      </c>
      <c r="R655" s="0" t="n">
        <v>0.439479239971851</v>
      </c>
      <c r="S655" s="0" t="n">
        <v>0.109422492401216</v>
      </c>
      <c r="T655" s="0" t="n">
        <v>0.0078125</v>
      </c>
      <c r="U655" s="2" t="s">
        <v>31</v>
      </c>
      <c r="V655" s="0" t="n">
        <v>346</v>
      </c>
      <c r="W655" s="0" t="n">
        <v>0.0373270511627197</v>
      </c>
    </row>
    <row r="656" customFormat="false" ht="12.8" hidden="true" customHeight="false" outlineLevel="0" collapsed="false">
      <c r="A656" s="0" t="s">
        <v>352</v>
      </c>
      <c r="B656" s="0" t="s">
        <v>659</v>
      </c>
      <c r="C656" s="0" t="s">
        <v>34</v>
      </c>
      <c r="D656" s="0" t="s">
        <v>27</v>
      </c>
      <c r="E656" s="0" t="s">
        <v>51</v>
      </c>
      <c r="F656" s="0" t="s">
        <v>75</v>
      </c>
      <c r="G656" s="0" t="s">
        <v>702</v>
      </c>
      <c r="H656" s="0" t="n">
        <v>0.711538461538462</v>
      </c>
      <c r="I656" s="0" t="n">
        <v>0.64</v>
      </c>
      <c r="J656" s="0" t="n">
        <v>0.727272727272727</v>
      </c>
      <c r="K656" s="0" t="n">
        <v>0.680851063829787</v>
      </c>
      <c r="L656" s="0" t="n">
        <v>0.689795918367347</v>
      </c>
      <c r="M656" s="0" t="n">
        <v>0.0540125375870881</v>
      </c>
      <c r="N656" s="0" t="n">
        <v>0.645754782851557</v>
      </c>
      <c r="O656" s="0" t="n">
        <v>0.0693972737588363</v>
      </c>
      <c r="P656" s="0" t="n">
        <v>0.571428571428571</v>
      </c>
      <c r="Q656" s="0" t="n">
        <v>0.653846153846154</v>
      </c>
      <c r="R656" s="0" t="n">
        <v>0.439479239971851</v>
      </c>
      <c r="S656" s="0" t="n">
        <v>0.109422492401216</v>
      </c>
      <c r="T656" s="0" t="n">
        <v>0.0078125</v>
      </c>
      <c r="U656" s="2" t="s">
        <v>31</v>
      </c>
      <c r="V656" s="0" t="n">
        <v>346</v>
      </c>
      <c r="W656" s="0" t="n">
        <v>0.0407841205596924</v>
      </c>
    </row>
    <row r="657" customFormat="false" ht="12.8" hidden="true" customHeight="false" outlineLevel="0" collapsed="false">
      <c r="A657" s="0" t="s">
        <v>352</v>
      </c>
      <c r="B657" s="0" t="s">
        <v>659</v>
      </c>
      <c r="C657" s="0" t="s">
        <v>26</v>
      </c>
      <c r="D657" s="0" t="s">
        <v>27</v>
      </c>
      <c r="E657" s="0" t="s">
        <v>48</v>
      </c>
      <c r="F657" s="0" t="s">
        <v>75</v>
      </c>
      <c r="G657" s="0" t="s">
        <v>703</v>
      </c>
      <c r="H657" s="0" t="n">
        <v>0.711538461538462</v>
      </c>
      <c r="I657" s="0" t="n">
        <v>0.64</v>
      </c>
      <c r="J657" s="0" t="n">
        <v>0.727272727272727</v>
      </c>
      <c r="K657" s="0" t="n">
        <v>0.680851063829787</v>
      </c>
      <c r="L657" s="0" t="n">
        <v>0.689795918367347</v>
      </c>
      <c r="M657" s="0" t="n">
        <v>0.0540125375870881</v>
      </c>
      <c r="N657" s="0" t="n">
        <v>0.645754782851557</v>
      </c>
      <c r="O657" s="0" t="n">
        <v>0.0693972737588363</v>
      </c>
      <c r="P657" s="0" t="n">
        <v>0.571428571428571</v>
      </c>
      <c r="Q657" s="0" t="n">
        <v>0.653846153846154</v>
      </c>
      <c r="R657" s="0" t="n">
        <v>0.439479239971851</v>
      </c>
      <c r="S657" s="0" t="n">
        <v>0.109422492401216</v>
      </c>
      <c r="T657" s="0" t="n">
        <v>0.0078125</v>
      </c>
      <c r="U657" s="2" t="s">
        <v>31</v>
      </c>
      <c r="V657" s="0" t="n">
        <v>346</v>
      </c>
      <c r="W657" s="0" t="n">
        <v>0.0386674404144287</v>
      </c>
    </row>
    <row r="658" customFormat="false" ht="12.8" hidden="true" customHeight="false" outlineLevel="0" collapsed="false">
      <c r="A658" s="0" t="s">
        <v>352</v>
      </c>
      <c r="B658" s="0" t="s">
        <v>659</v>
      </c>
      <c r="C658" s="0" t="s">
        <v>26</v>
      </c>
      <c r="D658" s="0" t="s">
        <v>27</v>
      </c>
      <c r="E658" s="0" t="s">
        <v>51</v>
      </c>
      <c r="F658" s="0" t="s">
        <v>75</v>
      </c>
      <c r="G658" s="0" t="s">
        <v>704</v>
      </c>
      <c r="H658" s="0" t="n">
        <v>0.711538461538462</v>
      </c>
      <c r="I658" s="0" t="n">
        <v>0.64</v>
      </c>
      <c r="J658" s="0" t="n">
        <v>0.727272727272727</v>
      </c>
      <c r="K658" s="0" t="n">
        <v>0.680851063829787</v>
      </c>
      <c r="L658" s="0" t="n">
        <v>0.689795918367347</v>
      </c>
      <c r="M658" s="0" t="n">
        <v>0.0540125375870881</v>
      </c>
      <c r="N658" s="0" t="n">
        <v>0.645754782851557</v>
      </c>
      <c r="O658" s="0" t="n">
        <v>0.0693972737588363</v>
      </c>
      <c r="P658" s="0" t="n">
        <v>0.571428571428571</v>
      </c>
      <c r="Q658" s="0" t="n">
        <v>0.653846153846154</v>
      </c>
      <c r="R658" s="0" t="n">
        <v>0.439479239971851</v>
      </c>
      <c r="S658" s="0" t="n">
        <v>0.109422492401216</v>
      </c>
      <c r="T658" s="0" t="n">
        <v>0.0078125</v>
      </c>
      <c r="U658" s="2" t="s">
        <v>31</v>
      </c>
      <c r="V658" s="0" t="n">
        <v>346</v>
      </c>
      <c r="W658" s="0" t="n">
        <v>0.0417373180389404</v>
      </c>
    </row>
    <row r="659" customFormat="false" ht="12.8" hidden="true" customHeight="false" outlineLevel="0" collapsed="false">
      <c r="A659" s="0" t="s">
        <v>352</v>
      </c>
      <c r="B659" s="0" t="s">
        <v>659</v>
      </c>
      <c r="C659" s="0" t="s">
        <v>34</v>
      </c>
      <c r="D659" s="0" t="s">
        <v>38</v>
      </c>
      <c r="E659" s="0" t="s">
        <v>28</v>
      </c>
      <c r="F659" s="0" t="s">
        <v>75</v>
      </c>
      <c r="G659" s="0" t="s">
        <v>705</v>
      </c>
      <c r="H659" s="0" t="n">
        <v>0.730769230769231</v>
      </c>
      <c r="I659" s="0" t="n">
        <v>0.642857142857143</v>
      </c>
      <c r="J659" s="0" t="n">
        <v>0.818181818181818</v>
      </c>
      <c r="K659" s="0" t="n">
        <v>0.72</v>
      </c>
      <c r="L659" s="0" t="n">
        <v>0.661464585834334</v>
      </c>
      <c r="M659" s="0" t="n">
        <v>0.0455410985977559</v>
      </c>
      <c r="N659" s="0" t="n">
        <v>0.628067252542042</v>
      </c>
      <c r="O659" s="0" t="n">
        <v>0.0780621852148138</v>
      </c>
      <c r="P659" s="0" t="n">
        <v>0.571428571428571</v>
      </c>
      <c r="Q659" s="0" t="n">
        <v>0.653846153846154</v>
      </c>
      <c r="R659" s="0" t="n">
        <v>0.439479239971851</v>
      </c>
      <c r="S659" s="0" t="n">
        <v>0.148571428571429</v>
      </c>
      <c r="T659" s="0" t="n">
        <v>0.015625</v>
      </c>
      <c r="U659" s="2" t="s">
        <v>31</v>
      </c>
      <c r="V659" s="0" t="n">
        <v>346</v>
      </c>
      <c r="W659" s="0" t="n">
        <v>0.0332598686218262</v>
      </c>
    </row>
    <row r="660" customFormat="false" ht="12.8" hidden="true" customHeight="false" outlineLevel="0" collapsed="false">
      <c r="A660" s="0" t="s">
        <v>352</v>
      </c>
      <c r="B660" s="0" t="s">
        <v>659</v>
      </c>
      <c r="C660" s="0" t="s">
        <v>26</v>
      </c>
      <c r="D660" s="0" t="s">
        <v>38</v>
      </c>
      <c r="E660" s="0" t="s">
        <v>28</v>
      </c>
      <c r="F660" s="0" t="s">
        <v>75</v>
      </c>
      <c r="G660" s="0" t="s">
        <v>706</v>
      </c>
      <c r="H660" s="0" t="n">
        <v>0.730769230769231</v>
      </c>
      <c r="I660" s="0" t="n">
        <v>0.642857142857143</v>
      </c>
      <c r="J660" s="0" t="n">
        <v>0.818181818181818</v>
      </c>
      <c r="K660" s="0" t="n">
        <v>0.72</v>
      </c>
      <c r="L660" s="0" t="n">
        <v>0.661464585834334</v>
      </c>
      <c r="M660" s="0" t="n">
        <v>0.0455410985977559</v>
      </c>
      <c r="N660" s="0" t="n">
        <v>0.628067252542042</v>
      </c>
      <c r="O660" s="0" t="n">
        <v>0.0780621852148138</v>
      </c>
      <c r="P660" s="0" t="n">
        <v>0.571428571428571</v>
      </c>
      <c r="Q660" s="0" t="n">
        <v>0.653846153846154</v>
      </c>
      <c r="R660" s="0" t="n">
        <v>0.439479239971851</v>
      </c>
      <c r="S660" s="0" t="n">
        <v>0.148571428571429</v>
      </c>
      <c r="T660" s="0" t="n">
        <v>0.015625</v>
      </c>
      <c r="U660" s="2" t="s">
        <v>31</v>
      </c>
      <c r="V660" s="0" t="n">
        <v>346</v>
      </c>
      <c r="W660" s="0" t="n">
        <v>0.0360825061798096</v>
      </c>
    </row>
    <row r="661" customFormat="false" ht="12.8" hidden="true" customHeight="false" outlineLevel="0" collapsed="false">
      <c r="A661" s="0" t="s">
        <v>352</v>
      </c>
      <c r="B661" s="0" t="s">
        <v>659</v>
      </c>
      <c r="C661" s="0" t="s">
        <v>34</v>
      </c>
      <c r="D661" s="0" t="s">
        <v>36</v>
      </c>
      <c r="E661" s="0" t="s">
        <v>28</v>
      </c>
      <c r="F661" s="0" t="s">
        <v>75</v>
      </c>
      <c r="G661" s="0" t="s">
        <v>707</v>
      </c>
      <c r="H661" s="0" t="n">
        <v>0.711538461538462</v>
      </c>
      <c r="I661" s="0" t="n">
        <v>0.620689655172414</v>
      </c>
      <c r="J661" s="0" t="n">
        <v>0.818181818181818</v>
      </c>
      <c r="K661" s="0" t="n">
        <v>0.705882352941177</v>
      </c>
      <c r="L661" s="0" t="n">
        <v>0.636494597839136</v>
      </c>
      <c r="M661" s="0" t="n">
        <v>0.0452442494263988</v>
      </c>
      <c r="N661" s="0" t="n">
        <v>0.618955361522733</v>
      </c>
      <c r="O661" s="0" t="n">
        <v>0.0527441262913777</v>
      </c>
      <c r="P661" s="0" t="n">
        <v>0.571428571428571</v>
      </c>
      <c r="Q661" s="0" t="n">
        <v>0.653846153846154</v>
      </c>
      <c r="R661" s="0" t="n">
        <v>0.439479239971851</v>
      </c>
      <c r="S661" s="0" t="n">
        <v>0.134453781512605</v>
      </c>
      <c r="T661" s="0" t="n">
        <v>0.0078125</v>
      </c>
      <c r="U661" s="2" t="s">
        <v>31</v>
      </c>
      <c r="V661" s="0" t="n">
        <v>346</v>
      </c>
      <c r="W661" s="0" t="n">
        <v>0.0380434989929199</v>
      </c>
    </row>
    <row r="662" customFormat="false" ht="12.8" hidden="true" customHeight="false" outlineLevel="0" collapsed="false">
      <c r="A662" s="0" t="s">
        <v>352</v>
      </c>
      <c r="B662" s="0" t="s">
        <v>659</v>
      </c>
      <c r="C662" s="0" t="s">
        <v>26</v>
      </c>
      <c r="D662" s="0" t="s">
        <v>36</v>
      </c>
      <c r="E662" s="0" t="s">
        <v>28</v>
      </c>
      <c r="F662" s="0" t="s">
        <v>75</v>
      </c>
      <c r="G662" s="0" t="s">
        <v>708</v>
      </c>
      <c r="H662" s="0" t="n">
        <v>0.711538461538462</v>
      </c>
      <c r="I662" s="0" t="n">
        <v>0.620689655172414</v>
      </c>
      <c r="J662" s="0" t="n">
        <v>0.818181818181818</v>
      </c>
      <c r="K662" s="0" t="n">
        <v>0.705882352941177</v>
      </c>
      <c r="L662" s="0" t="n">
        <v>0.636494597839136</v>
      </c>
      <c r="M662" s="0" t="n">
        <v>0.0452442494263988</v>
      </c>
      <c r="N662" s="0" t="n">
        <v>0.618955361522733</v>
      </c>
      <c r="O662" s="0" t="n">
        <v>0.0527441262913777</v>
      </c>
      <c r="P662" s="0" t="n">
        <v>0.571428571428571</v>
      </c>
      <c r="Q662" s="0" t="n">
        <v>0.653846153846154</v>
      </c>
      <c r="R662" s="0" t="n">
        <v>0.439479239971851</v>
      </c>
      <c r="S662" s="0" t="n">
        <v>0.134453781512605</v>
      </c>
      <c r="T662" s="0" t="n">
        <v>0.0078125</v>
      </c>
      <c r="U662" s="2" t="s">
        <v>31</v>
      </c>
      <c r="V662" s="0" t="n">
        <v>346</v>
      </c>
      <c r="W662" s="0" t="n">
        <v>0.0365619659423828</v>
      </c>
    </row>
    <row r="663" customFormat="false" ht="12.8" hidden="true" customHeight="false" outlineLevel="0" collapsed="false">
      <c r="A663" s="0" t="s">
        <v>352</v>
      </c>
      <c r="B663" s="0" t="s">
        <v>659</v>
      </c>
      <c r="C663" s="0" t="s">
        <v>34</v>
      </c>
      <c r="D663" s="0" t="s">
        <v>88</v>
      </c>
      <c r="E663" s="0" t="s">
        <v>28</v>
      </c>
      <c r="F663" s="0" t="s">
        <v>75</v>
      </c>
      <c r="G663" s="0" t="s">
        <v>709</v>
      </c>
      <c r="H663" s="0" t="n">
        <v>0.730769230769231</v>
      </c>
      <c r="I663" s="0" t="n">
        <v>0.642857142857143</v>
      </c>
      <c r="J663" s="0" t="n">
        <v>0.818181818181818</v>
      </c>
      <c r="K663" s="0" t="n">
        <v>0.72</v>
      </c>
      <c r="L663" s="0" t="n">
        <v>0.624009603841537</v>
      </c>
      <c r="M663" s="0" t="n">
        <v>0.0681033164190698</v>
      </c>
      <c r="N663" s="0" t="n">
        <v>0.593258360606166</v>
      </c>
      <c r="O663" s="0" t="n">
        <v>0.0828049359040385</v>
      </c>
      <c r="P663" s="0" t="n">
        <v>0.571428571428571</v>
      </c>
      <c r="Q663" s="0" t="n">
        <v>0.653846153846154</v>
      </c>
      <c r="R663" s="0" t="n">
        <v>0.439479239971851</v>
      </c>
      <c r="S663" s="0" t="n">
        <v>0.148571428571429</v>
      </c>
      <c r="T663" s="0" t="n">
        <v>0.0390625</v>
      </c>
      <c r="U663" s="2" t="s">
        <v>31</v>
      </c>
      <c r="V663" s="0" t="n">
        <v>346</v>
      </c>
      <c r="W663" s="0" t="n">
        <v>0.0352649688720703</v>
      </c>
    </row>
    <row r="664" customFormat="false" ht="12.8" hidden="true" customHeight="false" outlineLevel="0" collapsed="false">
      <c r="A664" s="0" t="s">
        <v>352</v>
      </c>
      <c r="B664" s="0" t="s">
        <v>659</v>
      </c>
      <c r="C664" s="0" t="s">
        <v>26</v>
      </c>
      <c r="D664" s="0" t="s">
        <v>88</v>
      </c>
      <c r="E664" s="0" t="s">
        <v>28</v>
      </c>
      <c r="F664" s="0" t="s">
        <v>75</v>
      </c>
      <c r="G664" s="0" t="s">
        <v>710</v>
      </c>
      <c r="H664" s="0" t="n">
        <v>0.730769230769231</v>
      </c>
      <c r="I664" s="0" t="n">
        <v>0.642857142857143</v>
      </c>
      <c r="J664" s="0" t="n">
        <v>0.818181818181818</v>
      </c>
      <c r="K664" s="0" t="n">
        <v>0.72</v>
      </c>
      <c r="L664" s="0" t="n">
        <v>0.624009603841537</v>
      </c>
      <c r="M664" s="0" t="n">
        <v>0.0681033164190698</v>
      </c>
      <c r="N664" s="0" t="n">
        <v>0.593258360606166</v>
      </c>
      <c r="O664" s="0" t="n">
        <v>0.0828049359040385</v>
      </c>
      <c r="P664" s="0" t="n">
        <v>0.571428571428571</v>
      </c>
      <c r="Q664" s="0" t="n">
        <v>0.653846153846154</v>
      </c>
      <c r="R664" s="0" t="n">
        <v>0.439479239971851</v>
      </c>
      <c r="S664" s="0" t="n">
        <v>0.148571428571429</v>
      </c>
      <c r="T664" s="0" t="n">
        <v>0.0390625</v>
      </c>
      <c r="U664" s="2" t="s">
        <v>31</v>
      </c>
      <c r="V664" s="0" t="n">
        <v>346</v>
      </c>
      <c r="W664" s="0" t="n">
        <v>0.0327556133270264</v>
      </c>
    </row>
    <row r="665" customFormat="false" ht="12.8" hidden="true" customHeight="false" outlineLevel="0" collapsed="false">
      <c r="A665" s="0" t="s">
        <v>352</v>
      </c>
      <c r="B665" s="0" t="s">
        <v>659</v>
      </c>
      <c r="C665" s="0" t="s">
        <v>34</v>
      </c>
      <c r="D665" s="0" t="s">
        <v>40</v>
      </c>
      <c r="E665" s="0" t="s">
        <v>28</v>
      </c>
      <c r="F665" s="0" t="s">
        <v>75</v>
      </c>
      <c r="G665" s="0" t="s">
        <v>711</v>
      </c>
      <c r="H665" s="0" t="n">
        <v>0.730769230769231</v>
      </c>
      <c r="I665" s="0" t="n">
        <v>0.642857142857143</v>
      </c>
      <c r="J665" s="0" t="n">
        <v>0.818181818181818</v>
      </c>
      <c r="K665" s="0" t="n">
        <v>0.72</v>
      </c>
      <c r="L665" s="0" t="n">
        <v>0.620168067226891</v>
      </c>
      <c r="M665" s="0" t="n">
        <v>0.0500567132233335</v>
      </c>
      <c r="N665" s="0" t="n">
        <v>0.589451921119325</v>
      </c>
      <c r="O665" s="0" t="n">
        <v>0.0858617991666632</v>
      </c>
      <c r="P665" s="0" t="n">
        <v>0.571428571428571</v>
      </c>
      <c r="Q665" s="0" t="n">
        <v>0.653846153846154</v>
      </c>
      <c r="R665" s="0" t="n">
        <v>0.439479239971851</v>
      </c>
      <c r="S665" s="0" t="n">
        <v>0.148571428571429</v>
      </c>
      <c r="T665" s="0" t="n">
        <v>0.0234375</v>
      </c>
      <c r="U665" s="2" t="s">
        <v>31</v>
      </c>
      <c r="V665" s="0" t="n">
        <v>346</v>
      </c>
      <c r="W665" s="0" t="n">
        <v>0.0332531929016113</v>
      </c>
    </row>
    <row r="666" customFormat="false" ht="12.8" hidden="true" customHeight="false" outlineLevel="0" collapsed="false">
      <c r="A666" s="0" t="s">
        <v>352</v>
      </c>
      <c r="B666" s="0" t="s">
        <v>659</v>
      </c>
      <c r="C666" s="0" t="s">
        <v>26</v>
      </c>
      <c r="D666" s="0" t="s">
        <v>40</v>
      </c>
      <c r="E666" s="0" t="s">
        <v>28</v>
      </c>
      <c r="F666" s="0" t="s">
        <v>75</v>
      </c>
      <c r="G666" s="0" t="s">
        <v>712</v>
      </c>
      <c r="H666" s="0" t="n">
        <v>0.730769230769231</v>
      </c>
      <c r="I666" s="0" t="n">
        <v>0.642857142857143</v>
      </c>
      <c r="J666" s="0" t="n">
        <v>0.818181818181818</v>
      </c>
      <c r="K666" s="0" t="n">
        <v>0.72</v>
      </c>
      <c r="L666" s="0" t="n">
        <v>0.620168067226891</v>
      </c>
      <c r="M666" s="0" t="n">
        <v>0.0500567132233335</v>
      </c>
      <c r="N666" s="0" t="n">
        <v>0.589451921119325</v>
      </c>
      <c r="O666" s="0" t="n">
        <v>0.0858617991666632</v>
      </c>
      <c r="P666" s="0" t="n">
        <v>0.571428571428571</v>
      </c>
      <c r="Q666" s="0" t="n">
        <v>0.653846153846154</v>
      </c>
      <c r="R666" s="0" t="n">
        <v>0.439479239971851</v>
      </c>
      <c r="S666" s="0" t="n">
        <v>0.148571428571429</v>
      </c>
      <c r="T666" s="0" t="n">
        <v>0.0234375</v>
      </c>
      <c r="U666" s="2" t="s">
        <v>31</v>
      </c>
      <c r="V666" s="0" t="n">
        <v>346</v>
      </c>
      <c r="W666" s="0" t="n">
        <v>0.034163236618042</v>
      </c>
    </row>
    <row r="667" customFormat="false" ht="12.8" hidden="true" customHeight="false" outlineLevel="0" collapsed="false">
      <c r="A667" s="0" t="s">
        <v>352</v>
      </c>
      <c r="B667" s="0" t="s">
        <v>659</v>
      </c>
      <c r="C667" s="0" t="s">
        <v>32</v>
      </c>
      <c r="D667" s="0" t="s">
        <v>38</v>
      </c>
      <c r="E667" s="0" t="s">
        <v>28</v>
      </c>
      <c r="F667" s="0" t="s">
        <v>75</v>
      </c>
      <c r="G667" s="0" t="s">
        <v>713</v>
      </c>
      <c r="H667" s="0" t="n">
        <v>0.75</v>
      </c>
      <c r="I667" s="0" t="n">
        <v>0.666666666666667</v>
      </c>
      <c r="J667" s="0" t="n">
        <v>0.818181818181818</v>
      </c>
      <c r="K667" s="0" t="n">
        <v>0.73469387755102</v>
      </c>
      <c r="L667" s="0" t="n">
        <v>0.615606242496999</v>
      </c>
      <c r="M667" s="0" t="n">
        <v>0.0405254091189466</v>
      </c>
      <c r="N667" s="0" t="n">
        <v>0.587515969868911</v>
      </c>
      <c r="O667" s="0" t="n">
        <v>0.0454561018880863</v>
      </c>
      <c r="P667" s="0" t="n">
        <v>0.571428571428571</v>
      </c>
      <c r="Q667" s="0" t="n">
        <v>0.653846153846154</v>
      </c>
      <c r="R667" s="0" t="n">
        <v>0.439479239971851</v>
      </c>
      <c r="S667" s="0" t="n">
        <v>0.163265306122449</v>
      </c>
      <c r="T667" s="0" t="n">
        <v>0.0078125</v>
      </c>
      <c r="U667" s="2" t="s">
        <v>31</v>
      </c>
      <c r="V667" s="0" t="n">
        <v>346</v>
      </c>
      <c r="W667" s="0" t="n">
        <v>0.0342819690704346</v>
      </c>
    </row>
    <row r="668" customFormat="false" ht="12.8" hidden="true" customHeight="false" outlineLevel="0" collapsed="false">
      <c r="A668" s="0" t="s">
        <v>352</v>
      </c>
      <c r="B668" s="0" t="s">
        <v>659</v>
      </c>
      <c r="C668" s="0" t="s">
        <v>34</v>
      </c>
      <c r="D668" s="0" t="s">
        <v>88</v>
      </c>
      <c r="E668" s="0" t="s">
        <v>48</v>
      </c>
      <c r="F668" s="0" t="s">
        <v>75</v>
      </c>
      <c r="G668" s="0" t="s">
        <v>714</v>
      </c>
      <c r="H668" s="0" t="n">
        <v>0.769230769230769</v>
      </c>
      <c r="I668" s="0" t="n">
        <v>0.75</v>
      </c>
      <c r="J668" s="0" t="n">
        <v>0.681818181818182</v>
      </c>
      <c r="K668" s="0" t="n">
        <v>0.714285714285714</v>
      </c>
      <c r="L668" s="0" t="n">
        <v>0.657382953181273</v>
      </c>
      <c r="M668" s="0" t="n">
        <v>0.0691001237170082</v>
      </c>
      <c r="N668" s="0" t="n">
        <v>0.585449349501074</v>
      </c>
      <c r="O668" s="0" t="n">
        <v>0.0870215029791883</v>
      </c>
      <c r="P668" s="0" t="n">
        <v>0.571428571428571</v>
      </c>
      <c r="Q668" s="0" t="n">
        <v>0.653846153846154</v>
      </c>
      <c r="R668" s="0" t="n">
        <v>0.439479239971851</v>
      </c>
      <c r="S668" s="0" t="n">
        <v>0.142857142857143</v>
      </c>
      <c r="T668" s="0" t="n">
        <v>0.046875</v>
      </c>
      <c r="U668" s="2" t="s">
        <v>31</v>
      </c>
      <c r="V668" s="0" t="n">
        <v>346</v>
      </c>
      <c r="W668" s="0" t="n">
        <v>0.0421802997589111</v>
      </c>
    </row>
    <row r="669" customFormat="false" ht="12.8" hidden="true" customHeight="false" outlineLevel="0" collapsed="false">
      <c r="A669" s="0" t="s">
        <v>352</v>
      </c>
      <c r="B669" s="0" t="s">
        <v>659</v>
      </c>
      <c r="C669" s="0" t="s">
        <v>34</v>
      </c>
      <c r="D669" s="0" t="s">
        <v>88</v>
      </c>
      <c r="E669" s="0" t="s">
        <v>51</v>
      </c>
      <c r="F669" s="0" t="s">
        <v>75</v>
      </c>
      <c r="G669" s="0" t="s">
        <v>715</v>
      </c>
      <c r="H669" s="0" t="n">
        <v>0.769230769230769</v>
      </c>
      <c r="I669" s="0" t="n">
        <v>0.75</v>
      </c>
      <c r="J669" s="0" t="n">
        <v>0.681818181818182</v>
      </c>
      <c r="K669" s="0" t="n">
        <v>0.714285714285714</v>
      </c>
      <c r="L669" s="0" t="n">
        <v>0.657382953181273</v>
      </c>
      <c r="M669" s="0" t="n">
        <v>0.0691001237170082</v>
      </c>
      <c r="N669" s="0" t="n">
        <v>0.585449349501074</v>
      </c>
      <c r="O669" s="0" t="n">
        <v>0.0870215029791883</v>
      </c>
      <c r="P669" s="0" t="n">
        <v>0.571428571428571</v>
      </c>
      <c r="Q669" s="0" t="n">
        <v>0.653846153846154</v>
      </c>
      <c r="R669" s="0" t="n">
        <v>0.439479239971851</v>
      </c>
      <c r="S669" s="0" t="n">
        <v>0.142857142857143</v>
      </c>
      <c r="T669" s="0" t="n">
        <v>0.046875</v>
      </c>
      <c r="U669" s="2" t="s">
        <v>31</v>
      </c>
      <c r="V669" s="0" t="n">
        <v>346</v>
      </c>
      <c r="W669" s="0" t="n">
        <v>0.0399370193481445</v>
      </c>
    </row>
    <row r="670" customFormat="false" ht="12.8" hidden="true" customHeight="false" outlineLevel="0" collapsed="false">
      <c r="A670" s="0" t="s">
        <v>352</v>
      </c>
      <c r="B670" s="0" t="s">
        <v>659</v>
      </c>
      <c r="C670" s="0" t="s">
        <v>26</v>
      </c>
      <c r="D670" s="0" t="s">
        <v>88</v>
      </c>
      <c r="E670" s="0" t="s">
        <v>48</v>
      </c>
      <c r="F670" s="0" t="s">
        <v>75</v>
      </c>
      <c r="G670" s="0" t="s">
        <v>716</v>
      </c>
      <c r="H670" s="0" t="n">
        <v>0.769230769230769</v>
      </c>
      <c r="I670" s="0" t="n">
        <v>0.75</v>
      </c>
      <c r="J670" s="0" t="n">
        <v>0.681818181818182</v>
      </c>
      <c r="K670" s="0" t="n">
        <v>0.714285714285714</v>
      </c>
      <c r="L670" s="0" t="n">
        <v>0.657382953181273</v>
      </c>
      <c r="M670" s="0" t="n">
        <v>0.0691001237170082</v>
      </c>
      <c r="N670" s="0" t="n">
        <v>0.585449349501074</v>
      </c>
      <c r="O670" s="0" t="n">
        <v>0.0870215029791883</v>
      </c>
      <c r="P670" s="0" t="n">
        <v>0.571428571428571</v>
      </c>
      <c r="Q670" s="0" t="n">
        <v>0.653846153846154</v>
      </c>
      <c r="R670" s="0" t="n">
        <v>0.439479239971851</v>
      </c>
      <c r="S670" s="0" t="n">
        <v>0.142857142857143</v>
      </c>
      <c r="T670" s="0" t="n">
        <v>0.046875</v>
      </c>
      <c r="U670" s="2" t="s">
        <v>31</v>
      </c>
      <c r="V670" s="0" t="n">
        <v>346</v>
      </c>
      <c r="W670" s="0" t="n">
        <v>0.0371444225311279</v>
      </c>
    </row>
    <row r="671" customFormat="false" ht="12.8" hidden="true" customHeight="false" outlineLevel="0" collapsed="false">
      <c r="A671" s="0" t="s">
        <v>352</v>
      </c>
      <c r="B671" s="0" t="s">
        <v>659</v>
      </c>
      <c r="C671" s="0" t="s">
        <v>26</v>
      </c>
      <c r="D671" s="0" t="s">
        <v>88</v>
      </c>
      <c r="E671" s="0" t="s">
        <v>51</v>
      </c>
      <c r="F671" s="0" t="s">
        <v>75</v>
      </c>
      <c r="G671" s="0" t="s">
        <v>717</v>
      </c>
      <c r="H671" s="0" t="n">
        <v>0.769230769230769</v>
      </c>
      <c r="I671" s="0" t="n">
        <v>0.75</v>
      </c>
      <c r="J671" s="0" t="n">
        <v>0.681818181818182</v>
      </c>
      <c r="K671" s="0" t="n">
        <v>0.714285714285714</v>
      </c>
      <c r="L671" s="0" t="n">
        <v>0.657382953181273</v>
      </c>
      <c r="M671" s="0" t="n">
        <v>0.0691001237170082</v>
      </c>
      <c r="N671" s="0" t="n">
        <v>0.585449349501074</v>
      </c>
      <c r="O671" s="0" t="n">
        <v>0.0870215029791883</v>
      </c>
      <c r="P671" s="0" t="n">
        <v>0.571428571428571</v>
      </c>
      <c r="Q671" s="0" t="n">
        <v>0.653846153846154</v>
      </c>
      <c r="R671" s="0" t="n">
        <v>0.439479239971851</v>
      </c>
      <c r="S671" s="0" t="n">
        <v>0.142857142857143</v>
      </c>
      <c r="T671" s="0" t="n">
        <v>0.046875</v>
      </c>
      <c r="U671" s="2" t="s">
        <v>31</v>
      </c>
      <c r="V671" s="0" t="n">
        <v>346</v>
      </c>
      <c r="W671" s="0" t="n">
        <v>0.0391476154327393</v>
      </c>
    </row>
    <row r="672" customFormat="false" ht="12.8" hidden="true" customHeight="false" outlineLevel="0" collapsed="false">
      <c r="A672" s="0" t="s">
        <v>352</v>
      </c>
      <c r="B672" s="0" t="s">
        <v>659</v>
      </c>
      <c r="C672" s="0" t="s">
        <v>32</v>
      </c>
      <c r="D672" s="0" t="s">
        <v>36</v>
      </c>
      <c r="E672" s="0" t="s">
        <v>28</v>
      </c>
      <c r="F672" s="0" t="s">
        <v>75</v>
      </c>
      <c r="G672" s="0" t="s">
        <v>718</v>
      </c>
      <c r="H672" s="0" t="n">
        <v>0.75</v>
      </c>
      <c r="I672" s="0" t="n">
        <v>0.666666666666667</v>
      </c>
      <c r="J672" s="0" t="n">
        <v>0.818181818181818</v>
      </c>
      <c r="K672" s="0" t="n">
        <v>0.73469387755102</v>
      </c>
      <c r="L672" s="0" t="n">
        <v>0.611524609843938</v>
      </c>
      <c r="M672" s="0" t="n">
        <v>0.0342046280212109</v>
      </c>
      <c r="N672" s="0" t="n">
        <v>0.579782962135903</v>
      </c>
      <c r="O672" s="0" t="n">
        <v>0.0484410830276641</v>
      </c>
      <c r="P672" s="0" t="n">
        <v>0.571428571428571</v>
      </c>
      <c r="Q672" s="0" t="n">
        <v>0.653846153846154</v>
      </c>
      <c r="R672" s="0" t="n">
        <v>0.439479239971851</v>
      </c>
      <c r="S672" s="0" t="n">
        <v>0.163265306122449</v>
      </c>
      <c r="T672" s="0" t="n">
        <v>0.0078125</v>
      </c>
      <c r="U672" s="2" t="s">
        <v>31</v>
      </c>
      <c r="V672" s="0" t="n">
        <v>346</v>
      </c>
      <c r="W672" s="0" t="n">
        <v>0.036027193069458</v>
      </c>
    </row>
    <row r="673" customFormat="false" ht="12.8" hidden="true" customHeight="false" outlineLevel="0" collapsed="false">
      <c r="A673" s="0" t="s">
        <v>352</v>
      </c>
      <c r="B673" s="0" t="s">
        <v>659</v>
      </c>
      <c r="C673" s="0" t="s">
        <v>32</v>
      </c>
      <c r="D673" s="0" t="s">
        <v>40</v>
      </c>
      <c r="E673" s="0" t="s">
        <v>28</v>
      </c>
      <c r="F673" s="0" t="s">
        <v>75</v>
      </c>
      <c r="G673" s="0" t="s">
        <v>719</v>
      </c>
      <c r="H673" s="0" t="n">
        <v>0.75</v>
      </c>
      <c r="I673" s="0" t="n">
        <v>0.666666666666667</v>
      </c>
      <c r="J673" s="0" t="n">
        <v>0.818181818181818</v>
      </c>
      <c r="K673" s="0" t="n">
        <v>0.73469387755102</v>
      </c>
      <c r="L673" s="0" t="n">
        <v>0.607442977190876</v>
      </c>
      <c r="M673" s="0" t="n">
        <v>0.0399653540965888</v>
      </c>
      <c r="N673" s="0" t="n">
        <v>0.577491136314666</v>
      </c>
      <c r="O673" s="0" t="n">
        <v>0.0503527836565911</v>
      </c>
      <c r="P673" s="0" t="n">
        <v>0.571428571428571</v>
      </c>
      <c r="Q673" s="0" t="n">
        <v>0.653846153846154</v>
      </c>
      <c r="R673" s="0" t="n">
        <v>0.439479239971851</v>
      </c>
      <c r="S673" s="0" t="n">
        <v>0.163265306122449</v>
      </c>
      <c r="T673" s="0" t="n">
        <v>0.0078125</v>
      </c>
      <c r="U673" s="2" t="s">
        <v>31</v>
      </c>
      <c r="V673" s="0" t="n">
        <v>346</v>
      </c>
      <c r="W673" s="0" t="n">
        <v>0.0383374691009522</v>
      </c>
    </row>
    <row r="674" customFormat="false" ht="12.8" hidden="true" customHeight="false" outlineLevel="0" collapsed="false">
      <c r="A674" s="0" t="s">
        <v>352</v>
      </c>
      <c r="B674" s="0" t="s">
        <v>659</v>
      </c>
      <c r="C674" s="0" t="s">
        <v>34</v>
      </c>
      <c r="D674" s="0" t="s">
        <v>38</v>
      </c>
      <c r="E674" s="0" t="s">
        <v>48</v>
      </c>
      <c r="F674" s="0" t="s">
        <v>75</v>
      </c>
      <c r="G674" s="0" t="s">
        <v>720</v>
      </c>
      <c r="H674" s="0" t="n">
        <v>0.788461538461538</v>
      </c>
      <c r="I674" s="0" t="n">
        <v>0.739130434782609</v>
      </c>
      <c r="J674" s="0" t="n">
        <v>0.772727272727273</v>
      </c>
      <c r="K674" s="0" t="n">
        <v>0.755555555555556</v>
      </c>
      <c r="L674" s="0" t="n">
        <v>0.657623049219688</v>
      </c>
      <c r="M674" s="0" t="n">
        <v>0.0670614066826505</v>
      </c>
      <c r="N674" s="0" t="n">
        <v>0.563334369428442</v>
      </c>
      <c r="O674" s="0" t="n">
        <v>0.0998704048011646</v>
      </c>
      <c r="P674" s="0" t="n">
        <v>0.571428571428571</v>
      </c>
      <c r="Q674" s="0" t="n">
        <v>0.653846153846154</v>
      </c>
      <c r="R674" s="0" t="n">
        <v>0.439479239971851</v>
      </c>
      <c r="S674" s="0" t="n">
        <v>0.184126984126984</v>
      </c>
      <c r="T674" s="0" t="n">
        <v>0.0390625</v>
      </c>
      <c r="U674" s="2" t="s">
        <v>31</v>
      </c>
      <c r="V674" s="0" t="n">
        <v>346</v>
      </c>
      <c r="W674" s="0" t="n">
        <v>0.0321676731109619</v>
      </c>
    </row>
    <row r="675" customFormat="false" ht="12.8" hidden="true" customHeight="false" outlineLevel="0" collapsed="false">
      <c r="A675" s="0" t="s">
        <v>352</v>
      </c>
      <c r="B675" s="0" t="s">
        <v>659</v>
      </c>
      <c r="C675" s="0" t="s">
        <v>34</v>
      </c>
      <c r="D675" s="0" t="s">
        <v>38</v>
      </c>
      <c r="E675" s="0" t="s">
        <v>51</v>
      </c>
      <c r="F675" s="0" t="s">
        <v>75</v>
      </c>
      <c r="G675" s="0" t="s">
        <v>721</v>
      </c>
      <c r="H675" s="0" t="n">
        <v>0.788461538461538</v>
      </c>
      <c r="I675" s="0" t="n">
        <v>0.739130434782609</v>
      </c>
      <c r="J675" s="0" t="n">
        <v>0.772727272727273</v>
      </c>
      <c r="K675" s="0" t="n">
        <v>0.755555555555556</v>
      </c>
      <c r="L675" s="0" t="n">
        <v>0.657623049219688</v>
      </c>
      <c r="M675" s="0" t="n">
        <v>0.0670614066826505</v>
      </c>
      <c r="N675" s="0" t="n">
        <v>0.563334369428442</v>
      </c>
      <c r="O675" s="0" t="n">
        <v>0.0998704048011646</v>
      </c>
      <c r="P675" s="0" t="n">
        <v>0.571428571428571</v>
      </c>
      <c r="Q675" s="0" t="n">
        <v>0.653846153846154</v>
      </c>
      <c r="R675" s="0" t="n">
        <v>0.439479239971851</v>
      </c>
      <c r="S675" s="0" t="n">
        <v>0.184126984126984</v>
      </c>
      <c r="T675" s="0" t="n">
        <v>0.0390625</v>
      </c>
      <c r="U675" s="2" t="s">
        <v>31</v>
      </c>
      <c r="V675" s="0" t="n">
        <v>346</v>
      </c>
      <c r="W675" s="0" t="n">
        <v>0.0313770771026611</v>
      </c>
    </row>
    <row r="676" customFormat="false" ht="12.8" hidden="true" customHeight="false" outlineLevel="0" collapsed="false">
      <c r="A676" s="0" t="s">
        <v>352</v>
      </c>
      <c r="B676" s="0" t="s">
        <v>659</v>
      </c>
      <c r="C676" s="0" t="s">
        <v>26</v>
      </c>
      <c r="D676" s="0" t="s">
        <v>38</v>
      </c>
      <c r="E676" s="0" t="s">
        <v>48</v>
      </c>
      <c r="F676" s="0" t="s">
        <v>75</v>
      </c>
      <c r="G676" s="0" t="s">
        <v>722</v>
      </c>
      <c r="H676" s="0" t="n">
        <v>0.788461538461538</v>
      </c>
      <c r="I676" s="0" t="n">
        <v>0.739130434782609</v>
      </c>
      <c r="J676" s="0" t="n">
        <v>0.772727272727273</v>
      </c>
      <c r="K676" s="0" t="n">
        <v>0.755555555555556</v>
      </c>
      <c r="L676" s="0" t="n">
        <v>0.657623049219688</v>
      </c>
      <c r="M676" s="0" t="n">
        <v>0.0670614066826505</v>
      </c>
      <c r="N676" s="0" t="n">
        <v>0.563334369428442</v>
      </c>
      <c r="O676" s="0" t="n">
        <v>0.0998704048011646</v>
      </c>
      <c r="P676" s="0" t="n">
        <v>0.571428571428571</v>
      </c>
      <c r="Q676" s="0" t="n">
        <v>0.653846153846154</v>
      </c>
      <c r="R676" s="0" t="n">
        <v>0.439479239971851</v>
      </c>
      <c r="S676" s="0" t="n">
        <v>0.184126984126984</v>
      </c>
      <c r="T676" s="0" t="n">
        <v>0.0390625</v>
      </c>
      <c r="U676" s="2" t="s">
        <v>31</v>
      </c>
      <c r="V676" s="0" t="n">
        <v>346</v>
      </c>
      <c r="W676" s="0" t="n">
        <v>0.0286769866943359</v>
      </c>
    </row>
    <row r="677" customFormat="false" ht="12.8" hidden="true" customHeight="false" outlineLevel="0" collapsed="false">
      <c r="A677" s="0" t="s">
        <v>352</v>
      </c>
      <c r="B677" s="0" t="s">
        <v>659</v>
      </c>
      <c r="C677" s="0" t="s">
        <v>26</v>
      </c>
      <c r="D677" s="0" t="s">
        <v>38</v>
      </c>
      <c r="E677" s="0" t="s">
        <v>51</v>
      </c>
      <c r="F677" s="0" t="s">
        <v>75</v>
      </c>
      <c r="G677" s="0" t="s">
        <v>723</v>
      </c>
      <c r="H677" s="0" t="n">
        <v>0.788461538461538</v>
      </c>
      <c r="I677" s="0" t="n">
        <v>0.739130434782609</v>
      </c>
      <c r="J677" s="0" t="n">
        <v>0.772727272727273</v>
      </c>
      <c r="K677" s="0" t="n">
        <v>0.755555555555556</v>
      </c>
      <c r="L677" s="0" t="n">
        <v>0.657623049219688</v>
      </c>
      <c r="M677" s="0" t="n">
        <v>0.0670614066826505</v>
      </c>
      <c r="N677" s="0" t="n">
        <v>0.563334369428442</v>
      </c>
      <c r="O677" s="0" t="n">
        <v>0.0998704048011646</v>
      </c>
      <c r="P677" s="0" t="n">
        <v>0.571428571428571</v>
      </c>
      <c r="Q677" s="0" t="n">
        <v>0.653846153846154</v>
      </c>
      <c r="R677" s="0" t="n">
        <v>0.439479239971851</v>
      </c>
      <c r="S677" s="0" t="n">
        <v>0.184126984126984</v>
      </c>
      <c r="T677" s="0" t="n">
        <v>0.0390625</v>
      </c>
      <c r="U677" s="2" t="s">
        <v>31</v>
      </c>
      <c r="V677" s="0" t="n">
        <v>346</v>
      </c>
      <c r="W677" s="0" t="n">
        <v>0.030726432800293</v>
      </c>
    </row>
    <row r="678" customFormat="false" ht="12.8" hidden="true" customHeight="false" outlineLevel="0" collapsed="false">
      <c r="A678" s="0" t="s">
        <v>352</v>
      </c>
      <c r="B678" s="0" t="s">
        <v>659</v>
      </c>
      <c r="C678" s="0" t="s">
        <v>32</v>
      </c>
      <c r="D678" s="0" t="s">
        <v>88</v>
      </c>
      <c r="E678" s="0" t="s">
        <v>28</v>
      </c>
      <c r="F678" s="0" t="s">
        <v>75</v>
      </c>
      <c r="G678" s="0" t="s">
        <v>724</v>
      </c>
      <c r="H678" s="0" t="n">
        <v>0.730769230769231</v>
      </c>
      <c r="I678" s="0" t="n">
        <v>0.642857142857143</v>
      </c>
      <c r="J678" s="0" t="n">
        <v>0.818181818181818</v>
      </c>
      <c r="K678" s="0" t="n">
        <v>0.72</v>
      </c>
      <c r="L678" s="0" t="n">
        <v>0.599399759903962</v>
      </c>
      <c r="M678" s="0" t="n">
        <v>0.073697751783056</v>
      </c>
      <c r="N678" s="0" t="n">
        <v>0.56074166418994</v>
      </c>
      <c r="O678" s="0" t="n">
        <v>0.073966890577421</v>
      </c>
      <c r="P678" s="0" t="n">
        <v>0.571428571428571</v>
      </c>
      <c r="Q678" s="0" t="n">
        <v>0.653846153846154</v>
      </c>
      <c r="R678" s="0" t="n">
        <v>0.439479239971851</v>
      </c>
      <c r="S678" s="0" t="n">
        <v>0.148571428571429</v>
      </c>
      <c r="T678" s="0" t="n">
        <v>0.0546875</v>
      </c>
      <c r="U678" s="2" t="s">
        <v>50</v>
      </c>
      <c r="V678" s="0" t="n">
        <v>346</v>
      </c>
      <c r="W678" s="0" t="n">
        <v>0.0346910953521729</v>
      </c>
    </row>
    <row r="679" customFormat="false" ht="12.8" hidden="true" customHeight="false" outlineLevel="0" collapsed="false">
      <c r="A679" s="0" t="s">
        <v>352</v>
      </c>
      <c r="B679" s="0" t="s">
        <v>659</v>
      </c>
      <c r="C679" s="0" t="s">
        <v>32</v>
      </c>
      <c r="D679" s="0" t="s">
        <v>38</v>
      </c>
      <c r="E679" s="0" t="s">
        <v>48</v>
      </c>
      <c r="F679" s="0" t="s">
        <v>75</v>
      </c>
      <c r="G679" s="0" t="s">
        <v>725</v>
      </c>
      <c r="H679" s="0" t="n">
        <v>0.788461538461538</v>
      </c>
      <c r="I679" s="0" t="n">
        <v>0.761904761904762</v>
      </c>
      <c r="J679" s="0" t="n">
        <v>0.727272727272727</v>
      </c>
      <c r="K679" s="0" t="n">
        <v>0.744186046511628</v>
      </c>
      <c r="L679" s="0" t="n">
        <v>0.628571428571429</v>
      </c>
      <c r="M679" s="0" t="n">
        <v>0.0557343534771429</v>
      </c>
      <c r="N679" s="0" t="n">
        <v>0.541707812157121</v>
      </c>
      <c r="O679" s="0" t="n">
        <v>0.0973108582720065</v>
      </c>
      <c r="P679" s="0" t="n">
        <v>0.571428571428571</v>
      </c>
      <c r="Q679" s="0" t="n">
        <v>0.653846153846154</v>
      </c>
      <c r="R679" s="0" t="n">
        <v>0.439479239971851</v>
      </c>
      <c r="S679" s="0" t="n">
        <v>0.172757475083057</v>
      </c>
      <c r="T679" s="0" t="n">
        <v>0.0546875</v>
      </c>
      <c r="U679" s="2" t="s">
        <v>50</v>
      </c>
      <c r="V679" s="0" t="n">
        <v>346</v>
      </c>
      <c r="W679" s="0" t="n">
        <v>0.0304787158966064</v>
      </c>
    </row>
    <row r="680" customFormat="false" ht="12.8" hidden="true" customHeight="false" outlineLevel="0" collapsed="false">
      <c r="A680" s="0" t="s">
        <v>352</v>
      </c>
      <c r="B680" s="0" t="s">
        <v>659</v>
      </c>
      <c r="C680" s="0" t="s">
        <v>32</v>
      </c>
      <c r="D680" s="0" t="s">
        <v>38</v>
      </c>
      <c r="E680" s="0" t="s">
        <v>51</v>
      </c>
      <c r="F680" s="0" t="s">
        <v>75</v>
      </c>
      <c r="G680" s="0" t="s">
        <v>726</v>
      </c>
      <c r="H680" s="0" t="n">
        <v>0.788461538461538</v>
      </c>
      <c r="I680" s="0" t="n">
        <v>0.761904761904762</v>
      </c>
      <c r="J680" s="0" t="n">
        <v>0.727272727272727</v>
      </c>
      <c r="K680" s="0" t="n">
        <v>0.744186046511628</v>
      </c>
      <c r="L680" s="0" t="n">
        <v>0.628571428571429</v>
      </c>
      <c r="M680" s="0" t="n">
        <v>0.0557343534771429</v>
      </c>
      <c r="N680" s="0" t="n">
        <v>0.541707812157121</v>
      </c>
      <c r="O680" s="0" t="n">
        <v>0.0973108582720065</v>
      </c>
      <c r="P680" s="0" t="n">
        <v>0.571428571428571</v>
      </c>
      <c r="Q680" s="0" t="n">
        <v>0.653846153846154</v>
      </c>
      <c r="R680" s="0" t="n">
        <v>0.439479239971851</v>
      </c>
      <c r="S680" s="0" t="n">
        <v>0.172757475083057</v>
      </c>
      <c r="T680" s="0" t="n">
        <v>0.0546875</v>
      </c>
      <c r="U680" s="2" t="s">
        <v>50</v>
      </c>
      <c r="V680" s="0" t="n">
        <v>346</v>
      </c>
      <c r="W680" s="0" t="n">
        <v>0.031764030456543</v>
      </c>
    </row>
    <row r="681" customFormat="false" ht="12.8" hidden="true" customHeight="false" outlineLevel="0" collapsed="false">
      <c r="A681" s="0" t="s">
        <v>352</v>
      </c>
      <c r="B681" s="0" t="s">
        <v>659</v>
      </c>
      <c r="C681" s="0" t="s">
        <v>32</v>
      </c>
      <c r="D681" s="0" t="s">
        <v>36</v>
      </c>
      <c r="E681" s="0" t="s">
        <v>48</v>
      </c>
      <c r="F681" s="0" t="s">
        <v>75</v>
      </c>
      <c r="G681" s="0" t="s">
        <v>727</v>
      </c>
      <c r="H681" s="0" t="n">
        <v>0.788461538461538</v>
      </c>
      <c r="I681" s="0" t="n">
        <v>0.761904761904762</v>
      </c>
      <c r="J681" s="0" t="n">
        <v>0.727272727272727</v>
      </c>
      <c r="K681" s="0" t="n">
        <v>0.744186046511628</v>
      </c>
      <c r="L681" s="0" t="n">
        <v>0.62436974789916</v>
      </c>
      <c r="M681" s="0" t="n">
        <v>0.0506218455509693</v>
      </c>
      <c r="N681" s="0" t="n">
        <v>0.53873162168093</v>
      </c>
      <c r="O681" s="0" t="n">
        <v>0.0930308484010333</v>
      </c>
      <c r="P681" s="0" t="n">
        <v>0.571428571428571</v>
      </c>
      <c r="Q681" s="0" t="n">
        <v>0.653846153846154</v>
      </c>
      <c r="R681" s="0" t="n">
        <v>0.439479239971851</v>
      </c>
      <c r="S681" s="0" t="n">
        <v>0.172757475083057</v>
      </c>
      <c r="T681" s="0" t="n">
        <v>0.0546875</v>
      </c>
      <c r="U681" s="2" t="s">
        <v>50</v>
      </c>
      <c r="V681" s="0" t="n">
        <v>346</v>
      </c>
      <c r="W681" s="0" t="n">
        <v>0.0325989723205566</v>
      </c>
    </row>
    <row r="682" customFormat="false" ht="12.8" hidden="true" customHeight="false" outlineLevel="0" collapsed="false">
      <c r="A682" s="0" t="s">
        <v>352</v>
      </c>
      <c r="B682" s="0" t="s">
        <v>659</v>
      </c>
      <c r="C682" s="0" t="s">
        <v>32</v>
      </c>
      <c r="D682" s="0" t="s">
        <v>36</v>
      </c>
      <c r="E682" s="0" t="s">
        <v>51</v>
      </c>
      <c r="F682" s="0" t="s">
        <v>75</v>
      </c>
      <c r="G682" s="0" t="s">
        <v>728</v>
      </c>
      <c r="H682" s="0" t="n">
        <v>0.788461538461538</v>
      </c>
      <c r="I682" s="0" t="n">
        <v>0.761904761904762</v>
      </c>
      <c r="J682" s="0" t="n">
        <v>0.727272727272727</v>
      </c>
      <c r="K682" s="0" t="n">
        <v>0.744186046511628</v>
      </c>
      <c r="L682" s="0" t="n">
        <v>0.62436974789916</v>
      </c>
      <c r="M682" s="0" t="n">
        <v>0.0506218455509693</v>
      </c>
      <c r="N682" s="0" t="n">
        <v>0.53873162168093</v>
      </c>
      <c r="O682" s="0" t="n">
        <v>0.0930308484010333</v>
      </c>
      <c r="P682" s="0" t="n">
        <v>0.571428571428571</v>
      </c>
      <c r="Q682" s="0" t="n">
        <v>0.653846153846154</v>
      </c>
      <c r="R682" s="0" t="n">
        <v>0.439479239971851</v>
      </c>
      <c r="S682" s="0" t="n">
        <v>0.172757475083057</v>
      </c>
      <c r="T682" s="0" t="n">
        <v>0.0546875</v>
      </c>
      <c r="U682" s="2" t="s">
        <v>50</v>
      </c>
      <c r="V682" s="0" t="n">
        <v>346</v>
      </c>
      <c r="W682" s="0" t="n">
        <v>0.0364120006561279</v>
      </c>
    </row>
    <row r="683" customFormat="false" ht="12.8" hidden="true" customHeight="false" outlineLevel="0" collapsed="false">
      <c r="A683" s="0" t="s">
        <v>352</v>
      </c>
      <c r="B683" s="0" t="s">
        <v>659</v>
      </c>
      <c r="C683" s="0" t="s">
        <v>32</v>
      </c>
      <c r="D683" s="0" t="s">
        <v>40</v>
      </c>
      <c r="E683" s="0" t="s">
        <v>48</v>
      </c>
      <c r="F683" s="0" t="s">
        <v>75</v>
      </c>
      <c r="G683" s="0" t="s">
        <v>729</v>
      </c>
      <c r="H683" s="0" t="n">
        <v>0.788461538461538</v>
      </c>
      <c r="I683" s="0" t="n">
        <v>0.761904761904762</v>
      </c>
      <c r="J683" s="0" t="n">
        <v>0.727272727272727</v>
      </c>
      <c r="K683" s="0" t="n">
        <v>0.744186046511628</v>
      </c>
      <c r="L683" s="0" t="n">
        <v>0.620288115246098</v>
      </c>
      <c r="M683" s="0" t="n">
        <v>0.0512662673072077</v>
      </c>
      <c r="N683" s="0" t="n">
        <v>0.536139455782313</v>
      </c>
      <c r="O683" s="0" t="n">
        <v>0.0920747576828749</v>
      </c>
      <c r="P683" s="0" t="n">
        <v>0.571428571428571</v>
      </c>
      <c r="Q683" s="0" t="n">
        <v>0.653846153846154</v>
      </c>
      <c r="R683" s="0" t="n">
        <v>0.439479239971851</v>
      </c>
      <c r="S683" s="0" t="n">
        <v>0.172757475083057</v>
      </c>
      <c r="T683" s="0" t="n">
        <v>0.078125</v>
      </c>
      <c r="U683" s="2" t="s">
        <v>50</v>
      </c>
      <c r="V683" s="0" t="n">
        <v>346</v>
      </c>
      <c r="W683" s="0" t="n">
        <v>0.0314545631408691</v>
      </c>
    </row>
    <row r="684" customFormat="false" ht="12.8" hidden="true" customHeight="false" outlineLevel="0" collapsed="false">
      <c r="A684" s="0" t="s">
        <v>352</v>
      </c>
      <c r="B684" s="0" t="s">
        <v>659</v>
      </c>
      <c r="C684" s="0" t="s">
        <v>32</v>
      </c>
      <c r="D684" s="0" t="s">
        <v>40</v>
      </c>
      <c r="E684" s="0" t="s">
        <v>51</v>
      </c>
      <c r="F684" s="0" t="s">
        <v>75</v>
      </c>
      <c r="G684" s="0" t="s">
        <v>730</v>
      </c>
      <c r="H684" s="0" t="n">
        <v>0.788461538461538</v>
      </c>
      <c r="I684" s="0" t="n">
        <v>0.761904761904762</v>
      </c>
      <c r="J684" s="0" t="n">
        <v>0.727272727272727</v>
      </c>
      <c r="K684" s="0" t="n">
        <v>0.744186046511628</v>
      </c>
      <c r="L684" s="0" t="n">
        <v>0.620288115246098</v>
      </c>
      <c r="M684" s="0" t="n">
        <v>0.0512662673072077</v>
      </c>
      <c r="N684" s="0" t="n">
        <v>0.536139455782313</v>
      </c>
      <c r="O684" s="0" t="n">
        <v>0.0920747576828749</v>
      </c>
      <c r="P684" s="0" t="n">
        <v>0.571428571428571</v>
      </c>
      <c r="Q684" s="0" t="n">
        <v>0.653846153846154</v>
      </c>
      <c r="R684" s="0" t="n">
        <v>0.439479239971851</v>
      </c>
      <c r="S684" s="0" t="n">
        <v>0.172757475083057</v>
      </c>
      <c r="T684" s="0" t="n">
        <v>0.078125</v>
      </c>
      <c r="U684" s="2" t="s">
        <v>50</v>
      </c>
      <c r="V684" s="0" t="n">
        <v>346</v>
      </c>
      <c r="W684" s="0" t="n">
        <v>0.0328178405761719</v>
      </c>
    </row>
    <row r="685" customFormat="false" ht="12.8" hidden="true" customHeight="false" outlineLevel="0" collapsed="false">
      <c r="A685" s="0" t="s">
        <v>352</v>
      </c>
      <c r="B685" s="0" t="s">
        <v>659</v>
      </c>
      <c r="C685" s="0" t="s">
        <v>32</v>
      </c>
      <c r="D685" s="0" t="s">
        <v>88</v>
      </c>
      <c r="E685" s="0" t="s">
        <v>48</v>
      </c>
      <c r="F685" s="0" t="s">
        <v>75</v>
      </c>
      <c r="G685" s="0" t="s">
        <v>731</v>
      </c>
      <c r="H685" s="0" t="n">
        <v>0.769230769230769</v>
      </c>
      <c r="I685" s="0" t="n">
        <v>0.727272727272727</v>
      </c>
      <c r="J685" s="0" t="n">
        <v>0.727272727272727</v>
      </c>
      <c r="K685" s="0" t="n">
        <v>0.727272727272727</v>
      </c>
      <c r="L685" s="0" t="n">
        <v>0.620048019207683</v>
      </c>
      <c r="M685" s="0" t="n">
        <v>0.0476625409601059</v>
      </c>
      <c r="N685" s="0" t="n">
        <v>0.533828449684162</v>
      </c>
      <c r="O685" s="0" t="n">
        <v>0.0643773237041657</v>
      </c>
      <c r="P685" s="0" t="n">
        <v>0.571428571428571</v>
      </c>
      <c r="Q685" s="0" t="n">
        <v>0.653846153846154</v>
      </c>
      <c r="R685" s="0" t="n">
        <v>0.439479239971851</v>
      </c>
      <c r="S685" s="0" t="n">
        <v>0.155844155844156</v>
      </c>
      <c r="T685" s="0" t="n">
        <v>0.0546875</v>
      </c>
      <c r="U685" s="2" t="s">
        <v>50</v>
      </c>
      <c r="V685" s="0" t="n">
        <v>346</v>
      </c>
      <c r="W685" s="0" t="n">
        <v>0.030022144317627</v>
      </c>
    </row>
    <row r="686" customFormat="false" ht="12.8" hidden="true" customHeight="false" outlineLevel="0" collapsed="false">
      <c r="A686" s="0" t="s">
        <v>352</v>
      </c>
      <c r="B686" s="0" t="s">
        <v>659</v>
      </c>
      <c r="C686" s="0" t="s">
        <v>32</v>
      </c>
      <c r="D686" s="0" t="s">
        <v>88</v>
      </c>
      <c r="E686" s="0" t="s">
        <v>51</v>
      </c>
      <c r="F686" s="0" t="s">
        <v>75</v>
      </c>
      <c r="G686" s="0" t="s">
        <v>732</v>
      </c>
      <c r="H686" s="0" t="n">
        <v>0.769230769230769</v>
      </c>
      <c r="I686" s="0" t="n">
        <v>0.727272727272727</v>
      </c>
      <c r="J686" s="0" t="n">
        <v>0.727272727272727</v>
      </c>
      <c r="K686" s="0" t="n">
        <v>0.727272727272727</v>
      </c>
      <c r="L686" s="0" t="n">
        <v>0.620048019207683</v>
      </c>
      <c r="M686" s="0" t="n">
        <v>0.0476625409601059</v>
      </c>
      <c r="N686" s="0" t="n">
        <v>0.533828449684162</v>
      </c>
      <c r="O686" s="0" t="n">
        <v>0.0643773237041657</v>
      </c>
      <c r="P686" s="0" t="n">
        <v>0.571428571428571</v>
      </c>
      <c r="Q686" s="0" t="n">
        <v>0.653846153846154</v>
      </c>
      <c r="R686" s="0" t="n">
        <v>0.439479239971851</v>
      </c>
      <c r="S686" s="0" t="n">
        <v>0.155844155844156</v>
      </c>
      <c r="T686" s="0" t="n">
        <v>0.0546875</v>
      </c>
      <c r="U686" s="2" t="s">
        <v>50</v>
      </c>
      <c r="V686" s="0" t="n">
        <v>346</v>
      </c>
      <c r="W686" s="0" t="n">
        <v>0.033430814743042</v>
      </c>
    </row>
    <row r="687" customFormat="false" ht="12.8" hidden="true" customHeight="false" outlineLevel="0" collapsed="false">
      <c r="A687" s="0" t="s">
        <v>352</v>
      </c>
      <c r="B687" s="0" t="s">
        <v>659</v>
      </c>
      <c r="C687" s="0" t="s">
        <v>34</v>
      </c>
      <c r="D687" s="0" t="s">
        <v>36</v>
      </c>
      <c r="E687" s="0" t="s">
        <v>48</v>
      </c>
      <c r="F687" s="0" t="s">
        <v>75</v>
      </c>
      <c r="G687" s="0" t="s">
        <v>733</v>
      </c>
      <c r="H687" s="0" t="n">
        <v>0.769230769230769</v>
      </c>
      <c r="I687" s="0" t="n">
        <v>0.708333333333333</v>
      </c>
      <c r="J687" s="0" t="n">
        <v>0.772727272727273</v>
      </c>
      <c r="K687" s="0" t="n">
        <v>0.739130434782609</v>
      </c>
      <c r="L687" s="0" t="n">
        <v>0.616206482593037</v>
      </c>
      <c r="M687" s="0" t="n">
        <v>0.0810760631177665</v>
      </c>
      <c r="N687" s="0" t="n">
        <v>0.529903170615073</v>
      </c>
      <c r="O687" s="0" t="n">
        <v>0.117852989846</v>
      </c>
      <c r="P687" s="0" t="n">
        <v>0.571428571428571</v>
      </c>
      <c r="Q687" s="0" t="n">
        <v>0.653846153846154</v>
      </c>
      <c r="R687" s="0" t="n">
        <v>0.439479239971851</v>
      </c>
      <c r="S687" s="0" t="n">
        <v>0.167701863354037</v>
      </c>
      <c r="T687" s="0" t="n">
        <v>0.1875</v>
      </c>
      <c r="U687" s="2" t="s">
        <v>50</v>
      </c>
      <c r="V687" s="0" t="n">
        <v>346</v>
      </c>
      <c r="W687" s="0" t="n">
        <v>0.0357480049133301</v>
      </c>
    </row>
    <row r="688" customFormat="false" ht="12.8" hidden="true" customHeight="false" outlineLevel="0" collapsed="false">
      <c r="A688" s="0" t="s">
        <v>352</v>
      </c>
      <c r="B688" s="0" t="s">
        <v>659</v>
      </c>
      <c r="C688" s="0" t="s">
        <v>34</v>
      </c>
      <c r="D688" s="0" t="s">
        <v>36</v>
      </c>
      <c r="E688" s="0" t="s">
        <v>51</v>
      </c>
      <c r="F688" s="0" t="s">
        <v>75</v>
      </c>
      <c r="G688" s="0" t="s">
        <v>734</v>
      </c>
      <c r="H688" s="0" t="n">
        <v>0.769230769230769</v>
      </c>
      <c r="I688" s="0" t="n">
        <v>0.708333333333333</v>
      </c>
      <c r="J688" s="0" t="n">
        <v>0.772727272727273</v>
      </c>
      <c r="K688" s="0" t="n">
        <v>0.739130434782609</v>
      </c>
      <c r="L688" s="0" t="n">
        <v>0.616206482593037</v>
      </c>
      <c r="M688" s="0" t="n">
        <v>0.0810760631177665</v>
      </c>
      <c r="N688" s="0" t="n">
        <v>0.529903170615073</v>
      </c>
      <c r="O688" s="0" t="n">
        <v>0.117852989846</v>
      </c>
      <c r="P688" s="0" t="n">
        <v>0.571428571428571</v>
      </c>
      <c r="Q688" s="0" t="n">
        <v>0.653846153846154</v>
      </c>
      <c r="R688" s="0" t="n">
        <v>0.439479239971851</v>
      </c>
      <c r="S688" s="0" t="n">
        <v>0.167701863354037</v>
      </c>
      <c r="T688" s="0" t="n">
        <v>0.1875</v>
      </c>
      <c r="U688" s="2" t="s">
        <v>50</v>
      </c>
      <c r="V688" s="0" t="n">
        <v>346</v>
      </c>
      <c r="W688" s="0" t="n">
        <v>0.0363140106201172</v>
      </c>
    </row>
    <row r="689" customFormat="false" ht="12.8" hidden="true" customHeight="false" outlineLevel="0" collapsed="false">
      <c r="A689" s="0" t="s">
        <v>352</v>
      </c>
      <c r="B689" s="0" t="s">
        <v>659</v>
      </c>
      <c r="C689" s="0" t="s">
        <v>26</v>
      </c>
      <c r="D689" s="0" t="s">
        <v>36</v>
      </c>
      <c r="E689" s="0" t="s">
        <v>48</v>
      </c>
      <c r="F689" s="0" t="s">
        <v>75</v>
      </c>
      <c r="G689" s="0" t="s">
        <v>735</v>
      </c>
      <c r="H689" s="0" t="n">
        <v>0.769230769230769</v>
      </c>
      <c r="I689" s="0" t="n">
        <v>0.708333333333333</v>
      </c>
      <c r="J689" s="0" t="n">
        <v>0.772727272727273</v>
      </c>
      <c r="K689" s="0" t="n">
        <v>0.739130434782609</v>
      </c>
      <c r="L689" s="0" t="n">
        <v>0.616206482593037</v>
      </c>
      <c r="M689" s="0" t="n">
        <v>0.0810760631177665</v>
      </c>
      <c r="N689" s="0" t="n">
        <v>0.529903170615073</v>
      </c>
      <c r="O689" s="0" t="n">
        <v>0.117852989846</v>
      </c>
      <c r="P689" s="0" t="n">
        <v>0.571428571428571</v>
      </c>
      <c r="Q689" s="0" t="n">
        <v>0.653846153846154</v>
      </c>
      <c r="R689" s="0" t="n">
        <v>0.439479239971851</v>
      </c>
      <c r="S689" s="0" t="n">
        <v>0.167701863354037</v>
      </c>
      <c r="T689" s="0" t="n">
        <v>0.1875</v>
      </c>
      <c r="U689" s="2" t="s">
        <v>50</v>
      </c>
      <c r="V689" s="0" t="n">
        <v>346</v>
      </c>
      <c r="W689" s="0" t="n">
        <v>0.0325441360473633</v>
      </c>
    </row>
    <row r="690" customFormat="false" ht="12.8" hidden="true" customHeight="false" outlineLevel="0" collapsed="false">
      <c r="A690" s="0" t="s">
        <v>352</v>
      </c>
      <c r="B690" s="0" t="s">
        <v>659</v>
      </c>
      <c r="C690" s="0" t="s">
        <v>26</v>
      </c>
      <c r="D690" s="0" t="s">
        <v>36</v>
      </c>
      <c r="E690" s="0" t="s">
        <v>51</v>
      </c>
      <c r="F690" s="0" t="s">
        <v>75</v>
      </c>
      <c r="G690" s="0" t="s">
        <v>736</v>
      </c>
      <c r="H690" s="0" t="n">
        <v>0.769230769230769</v>
      </c>
      <c r="I690" s="0" t="n">
        <v>0.708333333333333</v>
      </c>
      <c r="J690" s="0" t="n">
        <v>0.772727272727273</v>
      </c>
      <c r="K690" s="0" t="n">
        <v>0.739130434782609</v>
      </c>
      <c r="L690" s="0" t="n">
        <v>0.616206482593037</v>
      </c>
      <c r="M690" s="0" t="n">
        <v>0.0810760631177665</v>
      </c>
      <c r="N690" s="0" t="n">
        <v>0.529903170615073</v>
      </c>
      <c r="O690" s="0" t="n">
        <v>0.117852989846</v>
      </c>
      <c r="P690" s="0" t="n">
        <v>0.571428571428571</v>
      </c>
      <c r="Q690" s="0" t="n">
        <v>0.653846153846154</v>
      </c>
      <c r="R690" s="0" t="n">
        <v>0.439479239971851</v>
      </c>
      <c r="S690" s="0" t="n">
        <v>0.167701863354037</v>
      </c>
      <c r="T690" s="0" t="n">
        <v>0.1875</v>
      </c>
      <c r="U690" s="2" t="s">
        <v>50</v>
      </c>
      <c r="V690" s="0" t="n">
        <v>346</v>
      </c>
      <c r="W690" s="0" t="n">
        <v>0.0359032154083252</v>
      </c>
    </row>
    <row r="691" customFormat="false" ht="12.8" hidden="true" customHeight="false" outlineLevel="0" collapsed="false">
      <c r="A691" s="0" t="s">
        <v>352</v>
      </c>
      <c r="B691" s="0" t="s">
        <v>659</v>
      </c>
      <c r="C691" s="0" t="s">
        <v>34</v>
      </c>
      <c r="D691" s="0" t="s">
        <v>40</v>
      </c>
      <c r="E691" s="0" t="s">
        <v>48</v>
      </c>
      <c r="F691" s="0" t="s">
        <v>75</v>
      </c>
      <c r="G691" s="0" t="s">
        <v>737</v>
      </c>
      <c r="H691" s="0" t="n">
        <v>0.788461538461538</v>
      </c>
      <c r="I691" s="0" t="n">
        <v>0.739130434782609</v>
      </c>
      <c r="J691" s="0" t="n">
        <v>0.772727272727273</v>
      </c>
      <c r="K691" s="0" t="n">
        <v>0.755555555555556</v>
      </c>
      <c r="L691" s="0" t="n">
        <v>0.620408163265306</v>
      </c>
      <c r="M691" s="0" t="n">
        <v>0.0816303579933007</v>
      </c>
      <c r="N691" s="0" t="n">
        <v>0.527911992428121</v>
      </c>
      <c r="O691" s="0" t="n">
        <v>0.122939511682343</v>
      </c>
      <c r="P691" s="0" t="n">
        <v>0.571428571428571</v>
      </c>
      <c r="Q691" s="0" t="n">
        <v>0.653846153846154</v>
      </c>
      <c r="R691" s="0" t="n">
        <v>0.439479239971851</v>
      </c>
      <c r="S691" s="0" t="n">
        <v>0.184126984126984</v>
      </c>
      <c r="T691" s="0" t="n">
        <v>0.1484375</v>
      </c>
      <c r="U691" s="2" t="s">
        <v>50</v>
      </c>
      <c r="V691" s="0" t="n">
        <v>346</v>
      </c>
      <c r="W691" s="0" t="n">
        <v>0.0284092426300049</v>
      </c>
    </row>
    <row r="692" customFormat="false" ht="12.8" hidden="true" customHeight="false" outlineLevel="0" collapsed="false">
      <c r="A692" s="0" t="s">
        <v>352</v>
      </c>
      <c r="B692" s="0" t="s">
        <v>659</v>
      </c>
      <c r="C692" s="0" t="s">
        <v>34</v>
      </c>
      <c r="D692" s="0" t="s">
        <v>40</v>
      </c>
      <c r="E692" s="0" t="s">
        <v>51</v>
      </c>
      <c r="F692" s="0" t="s">
        <v>75</v>
      </c>
      <c r="G692" s="0" t="s">
        <v>738</v>
      </c>
      <c r="H692" s="0" t="n">
        <v>0.788461538461538</v>
      </c>
      <c r="I692" s="0" t="n">
        <v>0.739130434782609</v>
      </c>
      <c r="J692" s="0" t="n">
        <v>0.772727272727273</v>
      </c>
      <c r="K692" s="0" t="n">
        <v>0.755555555555556</v>
      </c>
      <c r="L692" s="0" t="n">
        <v>0.620408163265306</v>
      </c>
      <c r="M692" s="0" t="n">
        <v>0.0816303579933007</v>
      </c>
      <c r="N692" s="0" t="n">
        <v>0.527911992428121</v>
      </c>
      <c r="O692" s="0" t="n">
        <v>0.122939511682343</v>
      </c>
      <c r="P692" s="0" t="n">
        <v>0.571428571428571</v>
      </c>
      <c r="Q692" s="0" t="n">
        <v>0.653846153846154</v>
      </c>
      <c r="R692" s="0" t="n">
        <v>0.439479239971851</v>
      </c>
      <c r="S692" s="0" t="n">
        <v>0.184126984126984</v>
      </c>
      <c r="T692" s="0" t="n">
        <v>0.1484375</v>
      </c>
      <c r="U692" s="2" t="s">
        <v>50</v>
      </c>
      <c r="V692" s="0" t="n">
        <v>346</v>
      </c>
      <c r="W692" s="0" t="n">
        <v>0.0333881378173828</v>
      </c>
    </row>
    <row r="693" customFormat="false" ht="12.8" hidden="true" customHeight="false" outlineLevel="0" collapsed="false">
      <c r="A693" s="0" t="s">
        <v>352</v>
      </c>
      <c r="B693" s="0" t="s">
        <v>659</v>
      </c>
      <c r="C693" s="0" t="s">
        <v>26</v>
      </c>
      <c r="D693" s="0" t="s">
        <v>40</v>
      </c>
      <c r="E693" s="0" t="s">
        <v>48</v>
      </c>
      <c r="F693" s="0" t="s">
        <v>75</v>
      </c>
      <c r="G693" s="0" t="s">
        <v>739</v>
      </c>
      <c r="H693" s="0" t="n">
        <v>0.788461538461538</v>
      </c>
      <c r="I693" s="0" t="n">
        <v>0.739130434782609</v>
      </c>
      <c r="J693" s="0" t="n">
        <v>0.772727272727273</v>
      </c>
      <c r="K693" s="0" t="n">
        <v>0.755555555555556</v>
      </c>
      <c r="L693" s="0" t="n">
        <v>0.620408163265306</v>
      </c>
      <c r="M693" s="0" t="n">
        <v>0.0816303579933007</v>
      </c>
      <c r="N693" s="0" t="n">
        <v>0.527911992428121</v>
      </c>
      <c r="O693" s="0" t="n">
        <v>0.122939511682343</v>
      </c>
      <c r="P693" s="0" t="n">
        <v>0.571428571428571</v>
      </c>
      <c r="Q693" s="0" t="n">
        <v>0.653846153846154</v>
      </c>
      <c r="R693" s="0" t="n">
        <v>0.439479239971851</v>
      </c>
      <c r="S693" s="0" t="n">
        <v>0.184126984126984</v>
      </c>
      <c r="T693" s="0" t="n">
        <v>0.1484375</v>
      </c>
      <c r="U693" s="2" t="s">
        <v>50</v>
      </c>
      <c r="V693" s="0" t="n">
        <v>346</v>
      </c>
      <c r="W693" s="0" t="n">
        <v>0.0276401042938232</v>
      </c>
    </row>
    <row r="694" customFormat="false" ht="12.8" hidden="true" customHeight="false" outlineLevel="0" collapsed="false">
      <c r="A694" s="0" t="s">
        <v>352</v>
      </c>
      <c r="B694" s="0" t="s">
        <v>659</v>
      </c>
      <c r="C694" s="0" t="s">
        <v>26</v>
      </c>
      <c r="D694" s="0" t="s">
        <v>40</v>
      </c>
      <c r="E694" s="0" t="s">
        <v>51</v>
      </c>
      <c r="F694" s="0" t="s">
        <v>75</v>
      </c>
      <c r="G694" s="0" t="s">
        <v>740</v>
      </c>
      <c r="H694" s="0" t="n">
        <v>0.788461538461538</v>
      </c>
      <c r="I694" s="0" t="n">
        <v>0.739130434782609</v>
      </c>
      <c r="J694" s="0" t="n">
        <v>0.772727272727273</v>
      </c>
      <c r="K694" s="0" t="n">
        <v>0.755555555555556</v>
      </c>
      <c r="L694" s="0" t="n">
        <v>0.620408163265306</v>
      </c>
      <c r="M694" s="0" t="n">
        <v>0.0816303579933007</v>
      </c>
      <c r="N694" s="0" t="n">
        <v>0.527911992428121</v>
      </c>
      <c r="O694" s="0" t="n">
        <v>0.122939511682343</v>
      </c>
      <c r="P694" s="0" t="n">
        <v>0.571428571428571</v>
      </c>
      <c r="Q694" s="0" t="n">
        <v>0.653846153846154</v>
      </c>
      <c r="R694" s="0" t="n">
        <v>0.439479239971851</v>
      </c>
      <c r="S694" s="0" t="n">
        <v>0.184126984126984</v>
      </c>
      <c r="T694" s="0" t="n">
        <v>0.1484375</v>
      </c>
      <c r="U694" s="2" t="s">
        <v>50</v>
      </c>
      <c r="V694" s="0" t="n">
        <v>346</v>
      </c>
      <c r="W694" s="0" t="n">
        <v>0.0317084789276123</v>
      </c>
    </row>
    <row r="695" customFormat="false" ht="12.8" hidden="true" customHeight="false" outlineLevel="0" collapsed="false">
      <c r="A695" s="0" t="s">
        <v>352</v>
      </c>
      <c r="B695" s="0" t="s">
        <v>659</v>
      </c>
      <c r="C695" s="0" t="s">
        <v>34</v>
      </c>
      <c r="D695" s="0" t="s">
        <v>88</v>
      </c>
      <c r="E695" s="0" t="s">
        <v>28</v>
      </c>
      <c r="F695" s="0" t="s">
        <v>122</v>
      </c>
      <c r="G695" s="0" t="s">
        <v>741</v>
      </c>
      <c r="H695" s="0" t="n">
        <v>0.75</v>
      </c>
      <c r="I695" s="0" t="n">
        <v>0.655172413793103</v>
      </c>
      <c r="J695" s="0" t="n">
        <v>0.863636363636364</v>
      </c>
      <c r="K695" s="0" t="n">
        <v>0.745098039215686</v>
      </c>
      <c r="L695" s="0" t="n">
        <v>0.689795918367347</v>
      </c>
      <c r="M695" s="0" t="n">
        <v>0.0420130336155301</v>
      </c>
      <c r="N695" s="0" t="n">
        <v>0.65901606780396</v>
      </c>
      <c r="O695" s="0" t="n">
        <v>0.0649426693388556</v>
      </c>
      <c r="P695" s="0" t="n">
        <v>0.571428571428571</v>
      </c>
      <c r="Q695" s="0" t="n">
        <v>0.653846153846154</v>
      </c>
      <c r="R695" s="0" t="n">
        <v>0.439479239971851</v>
      </c>
      <c r="S695" s="0" t="n">
        <v>0.173669467787115</v>
      </c>
      <c r="T695" s="0" t="n">
        <v>0.0078125</v>
      </c>
      <c r="U695" s="2" t="s">
        <v>31</v>
      </c>
      <c r="V695" s="0" t="n">
        <v>346</v>
      </c>
      <c r="W695" s="0" t="n">
        <v>0.0442290306091309</v>
      </c>
    </row>
    <row r="696" customFormat="false" ht="12.8" hidden="true" customHeight="false" outlineLevel="0" collapsed="false">
      <c r="A696" s="0" t="s">
        <v>352</v>
      </c>
      <c r="B696" s="0" t="s">
        <v>659</v>
      </c>
      <c r="C696" s="0" t="s">
        <v>26</v>
      </c>
      <c r="D696" s="0" t="s">
        <v>88</v>
      </c>
      <c r="E696" s="0" t="s">
        <v>28</v>
      </c>
      <c r="F696" s="0" t="s">
        <v>122</v>
      </c>
      <c r="G696" s="0" t="s">
        <v>742</v>
      </c>
      <c r="H696" s="0" t="n">
        <v>0.75</v>
      </c>
      <c r="I696" s="0" t="n">
        <v>0.655172413793103</v>
      </c>
      <c r="J696" s="0" t="n">
        <v>0.863636363636364</v>
      </c>
      <c r="K696" s="0" t="n">
        <v>0.745098039215686</v>
      </c>
      <c r="L696" s="0" t="n">
        <v>0.689795918367347</v>
      </c>
      <c r="M696" s="0" t="n">
        <v>0.0420130336155301</v>
      </c>
      <c r="N696" s="0" t="n">
        <v>0.65901606780396</v>
      </c>
      <c r="O696" s="0" t="n">
        <v>0.0649426693388556</v>
      </c>
      <c r="P696" s="0" t="n">
        <v>0.571428571428571</v>
      </c>
      <c r="Q696" s="0" t="n">
        <v>0.653846153846154</v>
      </c>
      <c r="R696" s="0" t="n">
        <v>0.439479239971851</v>
      </c>
      <c r="S696" s="0" t="n">
        <v>0.173669467787115</v>
      </c>
      <c r="T696" s="0" t="n">
        <v>0.0078125</v>
      </c>
      <c r="U696" s="2" t="s">
        <v>31</v>
      </c>
      <c r="V696" s="0" t="n">
        <v>346</v>
      </c>
      <c r="W696" s="0" t="n">
        <v>0.0793747901916504</v>
      </c>
    </row>
    <row r="697" customFormat="false" ht="12.8" hidden="true" customHeight="false" outlineLevel="0" collapsed="false">
      <c r="A697" s="0" t="s">
        <v>352</v>
      </c>
      <c r="B697" s="0" t="s">
        <v>659</v>
      </c>
      <c r="C697" s="0" t="s">
        <v>34</v>
      </c>
      <c r="D697" s="0" t="s">
        <v>38</v>
      </c>
      <c r="E697" s="0" t="s">
        <v>51</v>
      </c>
      <c r="F697" s="0" t="s">
        <v>122</v>
      </c>
      <c r="G697" s="0" t="s">
        <v>743</v>
      </c>
      <c r="H697" s="0" t="n">
        <v>0.769230769230769</v>
      </c>
      <c r="I697" s="0" t="n">
        <v>0.65625</v>
      </c>
      <c r="J697" s="0" t="n">
        <v>0.954545454545455</v>
      </c>
      <c r="K697" s="0" t="n">
        <v>0.777777777777778</v>
      </c>
      <c r="L697" s="0" t="n">
        <v>0.63265306122449</v>
      </c>
      <c r="M697" s="0" t="n">
        <v>0.0519426568438087</v>
      </c>
      <c r="N697" s="0" t="n">
        <v>0.644806675633743</v>
      </c>
      <c r="O697" s="0" t="n">
        <v>0.0563481496238089</v>
      </c>
      <c r="P697" s="0" t="n">
        <v>0.571428571428571</v>
      </c>
      <c r="Q697" s="0" t="n">
        <v>0.653846153846154</v>
      </c>
      <c r="R697" s="0" t="n">
        <v>0.439479239971851</v>
      </c>
      <c r="S697" s="0" t="n">
        <v>0.206349206349206</v>
      </c>
      <c r="T697" s="0" t="n">
        <v>0.0078125</v>
      </c>
      <c r="U697" s="2" t="s">
        <v>31</v>
      </c>
      <c r="V697" s="0" t="n">
        <v>346</v>
      </c>
      <c r="W697" s="0" t="n">
        <v>0.0674679279327393</v>
      </c>
    </row>
    <row r="698" customFormat="false" ht="12.8" hidden="true" customHeight="false" outlineLevel="0" collapsed="false">
      <c r="A698" s="0" t="s">
        <v>352</v>
      </c>
      <c r="B698" s="0" t="s">
        <v>659</v>
      </c>
      <c r="C698" s="0" t="s">
        <v>26</v>
      </c>
      <c r="D698" s="0" t="s">
        <v>38</v>
      </c>
      <c r="E698" s="0" t="s">
        <v>51</v>
      </c>
      <c r="F698" s="0" t="s">
        <v>122</v>
      </c>
      <c r="G698" s="0" t="s">
        <v>744</v>
      </c>
      <c r="H698" s="0" t="n">
        <v>0.769230769230769</v>
      </c>
      <c r="I698" s="0" t="n">
        <v>0.65625</v>
      </c>
      <c r="J698" s="0" t="n">
        <v>0.954545454545455</v>
      </c>
      <c r="K698" s="0" t="n">
        <v>0.777777777777778</v>
      </c>
      <c r="L698" s="0" t="n">
        <v>0.63265306122449</v>
      </c>
      <c r="M698" s="0" t="n">
        <v>0.0519426568438087</v>
      </c>
      <c r="N698" s="0" t="n">
        <v>0.644806675633743</v>
      </c>
      <c r="O698" s="0" t="n">
        <v>0.0563481496238089</v>
      </c>
      <c r="P698" s="0" t="n">
        <v>0.571428571428571</v>
      </c>
      <c r="Q698" s="0" t="n">
        <v>0.653846153846154</v>
      </c>
      <c r="R698" s="0" t="n">
        <v>0.439479239971851</v>
      </c>
      <c r="S698" s="0" t="n">
        <v>0.206349206349206</v>
      </c>
      <c r="T698" s="0" t="n">
        <v>0.0078125</v>
      </c>
      <c r="U698" s="2" t="s">
        <v>31</v>
      </c>
      <c r="V698" s="0" t="n">
        <v>346</v>
      </c>
      <c r="W698" s="0" t="n">
        <v>0.0640246868133545</v>
      </c>
    </row>
    <row r="699" customFormat="false" ht="12.8" hidden="true" customHeight="false" outlineLevel="0" collapsed="false">
      <c r="A699" s="0" t="s">
        <v>352</v>
      </c>
      <c r="B699" s="0" t="s">
        <v>659</v>
      </c>
      <c r="C699" s="0" t="s">
        <v>32</v>
      </c>
      <c r="D699" s="0" t="s">
        <v>27</v>
      </c>
      <c r="E699" s="0" t="s">
        <v>28</v>
      </c>
      <c r="F699" s="0" t="s">
        <v>122</v>
      </c>
      <c r="G699" s="0" t="s">
        <v>745</v>
      </c>
      <c r="H699" s="0" t="n">
        <v>0.769230769230769</v>
      </c>
      <c r="I699" s="0" t="n">
        <v>0.692307692307692</v>
      </c>
      <c r="J699" s="0" t="n">
        <v>0.818181818181818</v>
      </c>
      <c r="K699" s="0" t="n">
        <v>0.75</v>
      </c>
      <c r="L699" s="0" t="n">
        <v>0.67719087635054</v>
      </c>
      <c r="M699" s="0" t="n">
        <v>0.0684616918625418</v>
      </c>
      <c r="N699" s="0" t="n">
        <v>0.640724610770694</v>
      </c>
      <c r="O699" s="0" t="n">
        <v>0.0480711493447788</v>
      </c>
      <c r="P699" s="0" t="n">
        <v>0.571428571428571</v>
      </c>
      <c r="Q699" s="0" t="n">
        <v>0.653846153846154</v>
      </c>
      <c r="R699" s="0" t="n">
        <v>0.439479239971851</v>
      </c>
      <c r="S699" s="0" t="n">
        <v>0.178571428571429</v>
      </c>
      <c r="T699" s="0" t="n">
        <v>0.0078125</v>
      </c>
      <c r="U699" s="2" t="s">
        <v>31</v>
      </c>
      <c r="V699" s="0" t="n">
        <v>346</v>
      </c>
      <c r="W699" s="0" t="n">
        <v>0.0761661529541016</v>
      </c>
    </row>
    <row r="700" customFormat="false" ht="12.8" hidden="true" customHeight="false" outlineLevel="0" collapsed="false">
      <c r="A700" s="0" t="s">
        <v>352</v>
      </c>
      <c r="B700" s="0" t="s">
        <v>659</v>
      </c>
      <c r="C700" s="0" t="s">
        <v>32</v>
      </c>
      <c r="D700" s="0" t="s">
        <v>38</v>
      </c>
      <c r="E700" s="0" t="s">
        <v>51</v>
      </c>
      <c r="F700" s="0" t="s">
        <v>122</v>
      </c>
      <c r="G700" s="0" t="s">
        <v>746</v>
      </c>
      <c r="H700" s="0" t="n">
        <v>0.730769230769231</v>
      </c>
      <c r="I700" s="0" t="n">
        <v>0.617647058823529</v>
      </c>
      <c r="J700" s="0" t="n">
        <v>0.954545454545455</v>
      </c>
      <c r="K700" s="0" t="n">
        <v>0.75</v>
      </c>
      <c r="L700" s="0" t="n">
        <v>0.611644657863145</v>
      </c>
      <c r="M700" s="0" t="n">
        <v>0.0422954233463194</v>
      </c>
      <c r="N700" s="0" t="n">
        <v>0.638634671142411</v>
      </c>
      <c r="O700" s="0" t="n">
        <v>0.0543405173691002</v>
      </c>
      <c r="P700" s="0" t="n">
        <v>0.571428571428571</v>
      </c>
      <c r="Q700" s="0" t="n">
        <v>0.653846153846154</v>
      </c>
      <c r="R700" s="0" t="n">
        <v>0.439479239971851</v>
      </c>
      <c r="S700" s="0" t="n">
        <v>0.178571428571429</v>
      </c>
      <c r="T700" s="0" t="n">
        <v>0.0078125</v>
      </c>
      <c r="U700" s="2" t="s">
        <v>31</v>
      </c>
      <c r="V700" s="0" t="n">
        <v>346</v>
      </c>
      <c r="W700" s="0" t="n">
        <v>0.0640127658843994</v>
      </c>
    </row>
    <row r="701" customFormat="false" ht="12.8" hidden="true" customHeight="false" outlineLevel="0" collapsed="false">
      <c r="A701" s="0" t="s">
        <v>352</v>
      </c>
      <c r="B701" s="0" t="s">
        <v>659</v>
      </c>
      <c r="C701" s="0" t="s">
        <v>34</v>
      </c>
      <c r="D701" s="0" t="s">
        <v>27</v>
      </c>
      <c r="E701" s="0" t="s">
        <v>28</v>
      </c>
      <c r="F701" s="0" t="s">
        <v>122</v>
      </c>
      <c r="G701" s="0" t="s">
        <v>747</v>
      </c>
      <c r="H701" s="0" t="n">
        <v>0.788461538461538</v>
      </c>
      <c r="I701" s="0" t="n">
        <v>0.72</v>
      </c>
      <c r="J701" s="0" t="n">
        <v>0.818181818181818</v>
      </c>
      <c r="K701" s="0" t="n">
        <v>0.765957446808511</v>
      </c>
      <c r="L701" s="0" t="n">
        <v>0.672989195678271</v>
      </c>
      <c r="M701" s="0" t="n">
        <v>0.0841996302120731</v>
      </c>
      <c r="N701" s="0" t="n">
        <v>0.636773262579714</v>
      </c>
      <c r="O701" s="0" t="n">
        <v>0.0743581962271358</v>
      </c>
      <c r="P701" s="0" t="n">
        <v>0.571428571428571</v>
      </c>
      <c r="Q701" s="0" t="n">
        <v>0.653846153846154</v>
      </c>
      <c r="R701" s="0" t="n">
        <v>0.439479239971851</v>
      </c>
      <c r="S701" s="0" t="n">
        <v>0.194528875379939</v>
      </c>
      <c r="T701" s="0" t="n">
        <v>0.0078125</v>
      </c>
      <c r="U701" s="2" t="s">
        <v>31</v>
      </c>
      <c r="V701" s="0" t="n">
        <v>346</v>
      </c>
      <c r="W701" s="0" t="n">
        <v>0.0748820304870606</v>
      </c>
    </row>
    <row r="702" customFormat="false" ht="12.8" hidden="true" customHeight="false" outlineLevel="0" collapsed="false">
      <c r="A702" s="0" t="s">
        <v>352</v>
      </c>
      <c r="B702" s="0" t="s">
        <v>659</v>
      </c>
      <c r="C702" s="0" t="s">
        <v>26</v>
      </c>
      <c r="D702" s="0" t="s">
        <v>27</v>
      </c>
      <c r="E702" s="0" t="s">
        <v>28</v>
      </c>
      <c r="F702" s="0" t="s">
        <v>122</v>
      </c>
      <c r="G702" s="0" t="s">
        <v>748</v>
      </c>
      <c r="H702" s="0" t="n">
        <v>0.788461538461538</v>
      </c>
      <c r="I702" s="0" t="n">
        <v>0.72</v>
      </c>
      <c r="J702" s="0" t="n">
        <v>0.818181818181818</v>
      </c>
      <c r="K702" s="0" t="n">
        <v>0.765957446808511</v>
      </c>
      <c r="L702" s="0" t="n">
        <v>0.672989195678271</v>
      </c>
      <c r="M702" s="0" t="n">
        <v>0.0841996302120731</v>
      </c>
      <c r="N702" s="0" t="n">
        <v>0.636773262579714</v>
      </c>
      <c r="O702" s="0" t="n">
        <v>0.0743581962271358</v>
      </c>
      <c r="P702" s="0" t="n">
        <v>0.571428571428571</v>
      </c>
      <c r="Q702" s="0" t="n">
        <v>0.653846153846154</v>
      </c>
      <c r="R702" s="0" t="n">
        <v>0.439479239971851</v>
      </c>
      <c r="S702" s="0" t="n">
        <v>0.194528875379939</v>
      </c>
      <c r="T702" s="0" t="n">
        <v>0.0078125</v>
      </c>
      <c r="U702" s="2" t="s">
        <v>31</v>
      </c>
      <c r="V702" s="0" t="n">
        <v>346</v>
      </c>
      <c r="W702" s="0" t="n">
        <v>0.0714676380157471</v>
      </c>
    </row>
    <row r="703" customFormat="false" ht="12.8" hidden="true" customHeight="false" outlineLevel="0" collapsed="false">
      <c r="A703" s="0" t="s">
        <v>352</v>
      </c>
      <c r="B703" s="0" t="s">
        <v>659</v>
      </c>
      <c r="C703" s="0" t="s">
        <v>34</v>
      </c>
      <c r="D703" s="0" t="s">
        <v>36</v>
      </c>
      <c r="E703" s="0" t="s">
        <v>51</v>
      </c>
      <c r="F703" s="0" t="s">
        <v>122</v>
      </c>
      <c r="G703" s="0" t="s">
        <v>749</v>
      </c>
      <c r="H703" s="0" t="n">
        <v>0.769230769230769</v>
      </c>
      <c r="I703" s="0" t="n">
        <v>0.65625</v>
      </c>
      <c r="J703" s="0" t="n">
        <v>0.954545454545455</v>
      </c>
      <c r="K703" s="0" t="n">
        <v>0.777777777777778</v>
      </c>
      <c r="L703" s="0" t="n">
        <v>0.620048019207683</v>
      </c>
      <c r="M703" s="0" t="n">
        <v>0.0334583111910454</v>
      </c>
      <c r="N703" s="0" t="n">
        <v>0.636602181714964</v>
      </c>
      <c r="O703" s="0" t="n">
        <v>0.0414598605722918</v>
      </c>
      <c r="P703" s="0" t="n">
        <v>0.571428571428571</v>
      </c>
      <c r="Q703" s="0" t="n">
        <v>0.653846153846154</v>
      </c>
      <c r="R703" s="0" t="n">
        <v>0.439479239971851</v>
      </c>
      <c r="S703" s="0" t="n">
        <v>0.206349206349206</v>
      </c>
      <c r="T703" s="0" t="n">
        <v>0.0078125</v>
      </c>
      <c r="U703" s="2" t="s">
        <v>31</v>
      </c>
      <c r="V703" s="0" t="n">
        <v>346</v>
      </c>
      <c r="W703" s="0" t="n">
        <v>0.062190055847168</v>
      </c>
    </row>
    <row r="704" customFormat="false" ht="12.8" hidden="true" customHeight="false" outlineLevel="0" collapsed="false">
      <c r="A704" s="0" t="s">
        <v>352</v>
      </c>
      <c r="B704" s="0" t="s">
        <v>659</v>
      </c>
      <c r="C704" s="0" t="s">
        <v>26</v>
      </c>
      <c r="D704" s="0" t="s">
        <v>36</v>
      </c>
      <c r="E704" s="0" t="s">
        <v>51</v>
      </c>
      <c r="F704" s="0" t="s">
        <v>122</v>
      </c>
      <c r="G704" s="0" t="s">
        <v>750</v>
      </c>
      <c r="H704" s="0" t="n">
        <v>0.769230769230769</v>
      </c>
      <c r="I704" s="0" t="n">
        <v>0.65625</v>
      </c>
      <c r="J704" s="0" t="n">
        <v>0.954545454545455</v>
      </c>
      <c r="K704" s="0" t="n">
        <v>0.777777777777778</v>
      </c>
      <c r="L704" s="0" t="n">
        <v>0.620048019207683</v>
      </c>
      <c r="M704" s="0" t="n">
        <v>0.0334583111910454</v>
      </c>
      <c r="N704" s="0" t="n">
        <v>0.636602181714964</v>
      </c>
      <c r="O704" s="0" t="n">
        <v>0.0414598605722918</v>
      </c>
      <c r="P704" s="0" t="n">
        <v>0.571428571428571</v>
      </c>
      <c r="Q704" s="0" t="n">
        <v>0.653846153846154</v>
      </c>
      <c r="R704" s="0" t="n">
        <v>0.439479239971851</v>
      </c>
      <c r="S704" s="0" t="n">
        <v>0.206349206349206</v>
      </c>
      <c r="T704" s="0" t="n">
        <v>0.0078125</v>
      </c>
      <c r="U704" s="2" t="s">
        <v>31</v>
      </c>
      <c r="V704" s="0" t="n">
        <v>346</v>
      </c>
      <c r="W704" s="0" t="n">
        <v>0.068950891494751</v>
      </c>
    </row>
    <row r="705" customFormat="false" ht="12.8" hidden="true" customHeight="false" outlineLevel="0" collapsed="false">
      <c r="A705" s="0" t="s">
        <v>352</v>
      </c>
      <c r="B705" s="0" t="s">
        <v>659</v>
      </c>
      <c r="C705" s="0" t="s">
        <v>34</v>
      </c>
      <c r="D705" s="0" t="s">
        <v>40</v>
      </c>
      <c r="E705" s="0" t="s">
        <v>51</v>
      </c>
      <c r="F705" s="0" t="s">
        <v>122</v>
      </c>
      <c r="G705" s="0" t="s">
        <v>751</v>
      </c>
      <c r="H705" s="0" t="n">
        <v>0.769230769230769</v>
      </c>
      <c r="I705" s="0" t="n">
        <v>0.65625</v>
      </c>
      <c r="J705" s="0" t="n">
        <v>0.954545454545455</v>
      </c>
      <c r="K705" s="0" t="n">
        <v>0.777777777777778</v>
      </c>
      <c r="L705" s="0" t="n">
        <v>0.62436974789916</v>
      </c>
      <c r="M705" s="0" t="n">
        <v>0.0428371301813577</v>
      </c>
      <c r="N705" s="0" t="n">
        <v>0.636601536601537</v>
      </c>
      <c r="O705" s="0" t="n">
        <v>0.0480298352772449</v>
      </c>
      <c r="P705" s="0" t="n">
        <v>0.571428571428571</v>
      </c>
      <c r="Q705" s="0" t="n">
        <v>0.653846153846154</v>
      </c>
      <c r="R705" s="0" t="n">
        <v>0.439479239971851</v>
      </c>
      <c r="S705" s="0" t="n">
        <v>0.206349206349206</v>
      </c>
      <c r="T705" s="0" t="n">
        <v>0.0078125</v>
      </c>
      <c r="U705" s="2" t="s">
        <v>31</v>
      </c>
      <c r="V705" s="0" t="n">
        <v>346</v>
      </c>
      <c r="W705" s="0" t="n">
        <v>0.0590083599090576</v>
      </c>
    </row>
    <row r="706" customFormat="false" ht="12.8" hidden="true" customHeight="false" outlineLevel="0" collapsed="false">
      <c r="A706" s="0" t="s">
        <v>352</v>
      </c>
      <c r="B706" s="0" t="s">
        <v>659</v>
      </c>
      <c r="C706" s="0" t="s">
        <v>26</v>
      </c>
      <c r="D706" s="0" t="s">
        <v>40</v>
      </c>
      <c r="E706" s="0" t="s">
        <v>51</v>
      </c>
      <c r="F706" s="0" t="s">
        <v>122</v>
      </c>
      <c r="G706" s="0" t="s">
        <v>752</v>
      </c>
      <c r="H706" s="0" t="n">
        <v>0.769230769230769</v>
      </c>
      <c r="I706" s="0" t="n">
        <v>0.65625</v>
      </c>
      <c r="J706" s="0" t="n">
        <v>0.954545454545455</v>
      </c>
      <c r="K706" s="0" t="n">
        <v>0.777777777777778</v>
      </c>
      <c r="L706" s="0" t="n">
        <v>0.62436974789916</v>
      </c>
      <c r="M706" s="0" t="n">
        <v>0.0428371301813577</v>
      </c>
      <c r="N706" s="0" t="n">
        <v>0.636601536601537</v>
      </c>
      <c r="O706" s="0" t="n">
        <v>0.0480298352772449</v>
      </c>
      <c r="P706" s="0" t="n">
        <v>0.571428571428571</v>
      </c>
      <c r="Q706" s="0" t="n">
        <v>0.653846153846154</v>
      </c>
      <c r="R706" s="0" t="n">
        <v>0.439479239971851</v>
      </c>
      <c r="S706" s="0" t="n">
        <v>0.206349206349206</v>
      </c>
      <c r="T706" s="0" t="n">
        <v>0.0078125</v>
      </c>
      <c r="U706" s="2" t="s">
        <v>31</v>
      </c>
      <c r="V706" s="0" t="n">
        <v>346</v>
      </c>
      <c r="W706" s="0" t="n">
        <v>0.0582447052001953</v>
      </c>
    </row>
    <row r="707" customFormat="false" ht="12.8" hidden="true" customHeight="false" outlineLevel="0" collapsed="false">
      <c r="A707" s="0" t="s">
        <v>352</v>
      </c>
      <c r="B707" s="0" t="s">
        <v>659</v>
      </c>
      <c r="C707" s="0" t="s">
        <v>32</v>
      </c>
      <c r="D707" s="0" t="s">
        <v>40</v>
      </c>
      <c r="E707" s="0" t="s">
        <v>51</v>
      </c>
      <c r="F707" s="0" t="s">
        <v>122</v>
      </c>
      <c r="G707" s="0" t="s">
        <v>753</v>
      </c>
      <c r="H707" s="0" t="n">
        <v>0.730769230769231</v>
      </c>
      <c r="I707" s="0" t="n">
        <v>0.617647058823529</v>
      </c>
      <c r="J707" s="0" t="n">
        <v>0.954545454545455</v>
      </c>
      <c r="K707" s="0" t="n">
        <v>0.75</v>
      </c>
      <c r="L707" s="0" t="n">
        <v>0.603361344537815</v>
      </c>
      <c r="M707" s="0" t="n">
        <v>0.0444664085893209</v>
      </c>
      <c r="N707" s="0" t="n">
        <v>0.631654065134826</v>
      </c>
      <c r="O707" s="0" t="n">
        <v>0.0529805909324431</v>
      </c>
      <c r="P707" s="0" t="n">
        <v>0.571428571428571</v>
      </c>
      <c r="Q707" s="0" t="n">
        <v>0.653846153846154</v>
      </c>
      <c r="R707" s="0" t="n">
        <v>0.439479239971851</v>
      </c>
      <c r="S707" s="0" t="n">
        <v>0.178571428571429</v>
      </c>
      <c r="T707" s="0" t="n">
        <v>0.0078125</v>
      </c>
      <c r="U707" s="2" t="s">
        <v>31</v>
      </c>
      <c r="V707" s="0" t="n">
        <v>346</v>
      </c>
      <c r="W707" s="0" t="n">
        <v>0.0606744289398193</v>
      </c>
    </row>
    <row r="708" customFormat="false" ht="12.8" hidden="true" customHeight="false" outlineLevel="0" collapsed="false">
      <c r="A708" s="0" t="s">
        <v>352</v>
      </c>
      <c r="B708" s="0" t="s">
        <v>659</v>
      </c>
      <c r="C708" s="0" t="s">
        <v>32</v>
      </c>
      <c r="D708" s="0" t="s">
        <v>36</v>
      </c>
      <c r="E708" s="0" t="s">
        <v>51</v>
      </c>
      <c r="F708" s="0" t="s">
        <v>122</v>
      </c>
      <c r="G708" s="0" t="s">
        <v>754</v>
      </c>
      <c r="H708" s="0" t="n">
        <v>0.730769230769231</v>
      </c>
      <c r="I708" s="0" t="n">
        <v>0.617647058823529</v>
      </c>
      <c r="J708" s="0" t="n">
        <v>0.954545454545455</v>
      </c>
      <c r="K708" s="0" t="n">
        <v>0.75</v>
      </c>
      <c r="L708" s="0" t="n">
        <v>0.603361344537815</v>
      </c>
      <c r="M708" s="0" t="n">
        <v>0.0444664085893209</v>
      </c>
      <c r="N708" s="0" t="n">
        <v>0.631654065134826</v>
      </c>
      <c r="O708" s="0" t="n">
        <v>0.0529805909324431</v>
      </c>
      <c r="P708" s="0" t="n">
        <v>0.571428571428571</v>
      </c>
      <c r="Q708" s="0" t="n">
        <v>0.653846153846154</v>
      </c>
      <c r="R708" s="0" t="n">
        <v>0.439479239971851</v>
      </c>
      <c r="S708" s="0" t="n">
        <v>0.178571428571429</v>
      </c>
      <c r="T708" s="0" t="n">
        <v>0.0078125</v>
      </c>
      <c r="U708" s="2" t="s">
        <v>31</v>
      </c>
      <c r="V708" s="0" t="n">
        <v>346</v>
      </c>
      <c r="W708" s="0" t="n">
        <v>0.0673346519470215</v>
      </c>
    </row>
    <row r="709" customFormat="false" ht="12.8" hidden="true" customHeight="false" outlineLevel="0" collapsed="false">
      <c r="A709" s="0" t="s">
        <v>352</v>
      </c>
      <c r="B709" s="0" t="s">
        <v>659</v>
      </c>
      <c r="C709" s="0" t="s">
        <v>34</v>
      </c>
      <c r="D709" s="0" t="s">
        <v>38</v>
      </c>
      <c r="E709" s="0" t="s">
        <v>28</v>
      </c>
      <c r="F709" s="0" t="s">
        <v>122</v>
      </c>
      <c r="G709" s="0" t="s">
        <v>755</v>
      </c>
      <c r="H709" s="0" t="n">
        <v>0.692307692307692</v>
      </c>
      <c r="I709" s="0" t="n">
        <v>0.615384615384615</v>
      </c>
      <c r="J709" s="0" t="n">
        <v>0.727272727272727</v>
      </c>
      <c r="K709" s="0" t="n">
        <v>0.666666666666667</v>
      </c>
      <c r="L709" s="0" t="n">
        <v>0.65750300120048</v>
      </c>
      <c r="M709" s="0" t="n">
        <v>0.0583860548392399</v>
      </c>
      <c r="N709" s="0" t="n">
        <v>0.616100733548551</v>
      </c>
      <c r="O709" s="0" t="n">
        <v>0.0865728414097373</v>
      </c>
      <c r="P709" s="0" t="n">
        <v>0.571428571428571</v>
      </c>
      <c r="Q709" s="0" t="n">
        <v>0.653846153846154</v>
      </c>
      <c r="R709" s="0" t="n">
        <v>0.439479239971851</v>
      </c>
      <c r="S709" s="0" t="n">
        <v>0.0952380952380952</v>
      </c>
      <c r="T709" s="0" t="n">
        <v>0.0078125</v>
      </c>
      <c r="U709" s="2" t="s">
        <v>31</v>
      </c>
      <c r="V709" s="0" t="n">
        <v>346</v>
      </c>
      <c r="W709" s="0" t="n">
        <v>0.0543103218078613</v>
      </c>
    </row>
    <row r="710" customFormat="false" ht="12.8" hidden="true" customHeight="false" outlineLevel="0" collapsed="false">
      <c r="A710" s="0" t="s">
        <v>352</v>
      </c>
      <c r="B710" s="0" t="s">
        <v>659</v>
      </c>
      <c r="C710" s="0" t="s">
        <v>26</v>
      </c>
      <c r="D710" s="0" t="s">
        <v>38</v>
      </c>
      <c r="E710" s="0" t="s">
        <v>28</v>
      </c>
      <c r="F710" s="0" t="s">
        <v>122</v>
      </c>
      <c r="G710" s="0" t="s">
        <v>756</v>
      </c>
      <c r="H710" s="0" t="n">
        <v>0.692307692307692</v>
      </c>
      <c r="I710" s="0" t="n">
        <v>0.615384615384615</v>
      </c>
      <c r="J710" s="0" t="n">
        <v>0.727272727272727</v>
      </c>
      <c r="K710" s="0" t="n">
        <v>0.666666666666667</v>
      </c>
      <c r="L710" s="0" t="n">
        <v>0.65750300120048</v>
      </c>
      <c r="M710" s="0" t="n">
        <v>0.0583860548392399</v>
      </c>
      <c r="N710" s="0" t="n">
        <v>0.616100733548551</v>
      </c>
      <c r="O710" s="0" t="n">
        <v>0.0865728414097373</v>
      </c>
      <c r="P710" s="0" t="n">
        <v>0.571428571428571</v>
      </c>
      <c r="Q710" s="0" t="n">
        <v>0.653846153846154</v>
      </c>
      <c r="R710" s="0" t="n">
        <v>0.439479239971851</v>
      </c>
      <c r="S710" s="0" t="n">
        <v>0.0952380952380952</v>
      </c>
      <c r="T710" s="0" t="n">
        <v>0.0078125</v>
      </c>
      <c r="U710" s="2" t="s">
        <v>31</v>
      </c>
      <c r="V710" s="0" t="n">
        <v>346</v>
      </c>
      <c r="W710" s="0" t="n">
        <v>0.0515708923339844</v>
      </c>
    </row>
    <row r="711" customFormat="false" ht="12.8" hidden="true" customHeight="false" outlineLevel="0" collapsed="false">
      <c r="A711" s="0" t="s">
        <v>352</v>
      </c>
      <c r="B711" s="0" t="s">
        <v>659</v>
      </c>
      <c r="C711" s="0" t="s">
        <v>32</v>
      </c>
      <c r="D711" s="0" t="s">
        <v>27</v>
      </c>
      <c r="E711" s="0" t="s">
        <v>51</v>
      </c>
      <c r="F711" s="0" t="s">
        <v>122</v>
      </c>
      <c r="G711" s="0" t="s">
        <v>757</v>
      </c>
      <c r="H711" s="0" t="n">
        <v>0.461538461538462</v>
      </c>
      <c r="I711" s="0" t="n">
        <v>0.44</v>
      </c>
      <c r="J711" s="0" t="n">
        <v>1</v>
      </c>
      <c r="K711" s="0" t="n">
        <v>0.611111111111111</v>
      </c>
      <c r="L711" s="0" t="n">
        <v>0.454501800720288</v>
      </c>
      <c r="M711" s="0" t="n">
        <v>0.0180256008454949</v>
      </c>
      <c r="N711" s="0" t="n">
        <v>0.614139941690962</v>
      </c>
      <c r="O711" s="0" t="n">
        <v>0.00801948027311911</v>
      </c>
      <c r="P711" s="0" t="n">
        <v>0.571428571428571</v>
      </c>
      <c r="Q711" s="0" t="n">
        <v>0.653846153846154</v>
      </c>
      <c r="R711" s="0" t="n">
        <v>0.439479239971851</v>
      </c>
      <c r="S711" s="0" t="n">
        <v>0.0396825396825398</v>
      </c>
      <c r="T711" s="0" t="n">
        <v>0.0078125</v>
      </c>
      <c r="U711" s="2" t="s">
        <v>31</v>
      </c>
      <c r="V711" s="0" t="n">
        <v>346</v>
      </c>
      <c r="W711" s="0" t="n">
        <v>0.0806736946105957</v>
      </c>
    </row>
    <row r="712" customFormat="false" ht="12.8" hidden="true" customHeight="false" outlineLevel="0" collapsed="false">
      <c r="A712" s="0" t="s">
        <v>352</v>
      </c>
      <c r="B712" s="0" t="s">
        <v>659</v>
      </c>
      <c r="C712" s="0" t="s">
        <v>34</v>
      </c>
      <c r="D712" s="0" t="s">
        <v>27</v>
      </c>
      <c r="E712" s="0" t="s">
        <v>51</v>
      </c>
      <c r="F712" s="0" t="s">
        <v>122</v>
      </c>
      <c r="G712" s="0" t="s">
        <v>758</v>
      </c>
      <c r="H712" s="0" t="n">
        <v>0.461538461538462</v>
      </c>
      <c r="I712" s="0" t="n">
        <v>0.44</v>
      </c>
      <c r="J712" s="0" t="n">
        <v>1</v>
      </c>
      <c r="K712" s="0" t="n">
        <v>0.611111111111111</v>
      </c>
      <c r="L712" s="0" t="n">
        <v>0.454501800720288</v>
      </c>
      <c r="M712" s="0" t="n">
        <v>0.0180256008454949</v>
      </c>
      <c r="N712" s="0" t="n">
        <v>0.614139941690962</v>
      </c>
      <c r="O712" s="0" t="n">
        <v>0.00801948027311911</v>
      </c>
      <c r="P712" s="0" t="n">
        <v>0.571428571428571</v>
      </c>
      <c r="Q712" s="0" t="n">
        <v>0.653846153846154</v>
      </c>
      <c r="R712" s="0" t="n">
        <v>0.439479239971851</v>
      </c>
      <c r="S712" s="0" t="n">
        <v>0.0396825396825398</v>
      </c>
      <c r="T712" s="0" t="n">
        <v>0.0078125</v>
      </c>
      <c r="U712" s="2" t="s">
        <v>31</v>
      </c>
      <c r="V712" s="0" t="n">
        <v>346</v>
      </c>
      <c r="W712" s="0" t="n">
        <v>0.0796689987182617</v>
      </c>
    </row>
    <row r="713" customFormat="false" ht="12.8" hidden="true" customHeight="false" outlineLevel="0" collapsed="false">
      <c r="A713" s="0" t="s">
        <v>352</v>
      </c>
      <c r="B713" s="0" t="s">
        <v>659</v>
      </c>
      <c r="C713" s="0" t="s">
        <v>26</v>
      </c>
      <c r="D713" s="0" t="s">
        <v>27</v>
      </c>
      <c r="E713" s="0" t="s">
        <v>51</v>
      </c>
      <c r="F713" s="0" t="s">
        <v>122</v>
      </c>
      <c r="G713" s="0" t="s">
        <v>759</v>
      </c>
      <c r="H713" s="0" t="n">
        <v>0.461538461538462</v>
      </c>
      <c r="I713" s="0" t="n">
        <v>0.44</v>
      </c>
      <c r="J713" s="0" t="n">
        <v>1</v>
      </c>
      <c r="K713" s="0" t="n">
        <v>0.611111111111111</v>
      </c>
      <c r="L713" s="0" t="n">
        <v>0.454501800720288</v>
      </c>
      <c r="M713" s="0" t="n">
        <v>0.0180256008454949</v>
      </c>
      <c r="N713" s="0" t="n">
        <v>0.614139941690962</v>
      </c>
      <c r="O713" s="0" t="n">
        <v>0.00801948027311911</v>
      </c>
      <c r="P713" s="0" t="n">
        <v>0.571428571428571</v>
      </c>
      <c r="Q713" s="0" t="n">
        <v>0.653846153846154</v>
      </c>
      <c r="R713" s="0" t="n">
        <v>0.439479239971851</v>
      </c>
      <c r="S713" s="0" t="n">
        <v>0.0396825396825398</v>
      </c>
      <c r="T713" s="0" t="n">
        <v>0.0078125</v>
      </c>
      <c r="U713" s="2" t="s">
        <v>31</v>
      </c>
      <c r="V713" s="0" t="n">
        <v>346</v>
      </c>
      <c r="W713" s="0" t="n">
        <v>0.0779542922973633</v>
      </c>
    </row>
    <row r="714" customFormat="false" ht="12.8" hidden="true" customHeight="false" outlineLevel="0" collapsed="false">
      <c r="A714" s="0" t="s">
        <v>352</v>
      </c>
      <c r="B714" s="0" t="s">
        <v>659</v>
      </c>
      <c r="C714" s="0" t="s">
        <v>34</v>
      </c>
      <c r="D714" s="0" t="s">
        <v>40</v>
      </c>
      <c r="E714" s="0" t="s">
        <v>28</v>
      </c>
      <c r="F714" s="0" t="s">
        <v>122</v>
      </c>
      <c r="G714" s="0" t="s">
        <v>760</v>
      </c>
      <c r="H714" s="0" t="n">
        <v>0.692307692307692</v>
      </c>
      <c r="I714" s="0" t="n">
        <v>0.615384615384615</v>
      </c>
      <c r="J714" s="0" t="n">
        <v>0.727272727272727</v>
      </c>
      <c r="K714" s="0" t="n">
        <v>0.666666666666667</v>
      </c>
      <c r="L714" s="0" t="n">
        <v>0.64921968787515</v>
      </c>
      <c r="M714" s="0" t="n">
        <v>0.0643249056957198</v>
      </c>
      <c r="N714" s="0" t="n">
        <v>0.610280848184074</v>
      </c>
      <c r="O714" s="0" t="n">
        <v>0.076681191342518</v>
      </c>
      <c r="P714" s="0" t="n">
        <v>0.571428571428571</v>
      </c>
      <c r="Q714" s="0" t="n">
        <v>0.653846153846154</v>
      </c>
      <c r="R714" s="0" t="n">
        <v>0.439479239971851</v>
      </c>
      <c r="S714" s="0" t="n">
        <v>0.0952380952380952</v>
      </c>
      <c r="T714" s="0" t="n">
        <v>0.0078125</v>
      </c>
      <c r="U714" s="2" t="s">
        <v>31</v>
      </c>
      <c r="V714" s="0" t="n">
        <v>346</v>
      </c>
      <c r="W714" s="0" t="n">
        <v>0.0546152591705322</v>
      </c>
    </row>
    <row r="715" customFormat="false" ht="12.8" hidden="true" customHeight="false" outlineLevel="0" collapsed="false">
      <c r="A715" s="0" t="s">
        <v>352</v>
      </c>
      <c r="B715" s="0" t="s">
        <v>659</v>
      </c>
      <c r="C715" s="0" t="s">
        <v>34</v>
      </c>
      <c r="D715" s="0" t="s">
        <v>36</v>
      </c>
      <c r="E715" s="0" t="s">
        <v>28</v>
      </c>
      <c r="F715" s="0" t="s">
        <v>122</v>
      </c>
      <c r="G715" s="0" t="s">
        <v>761</v>
      </c>
      <c r="H715" s="0" t="n">
        <v>0.692307692307692</v>
      </c>
      <c r="I715" s="0" t="n">
        <v>0.615384615384615</v>
      </c>
      <c r="J715" s="0" t="n">
        <v>0.727272727272727</v>
      </c>
      <c r="K715" s="0" t="n">
        <v>0.666666666666667</v>
      </c>
      <c r="L715" s="0" t="n">
        <v>0.64921968787515</v>
      </c>
      <c r="M715" s="0" t="n">
        <v>0.0643249056957198</v>
      </c>
      <c r="N715" s="0" t="n">
        <v>0.610280848184074</v>
      </c>
      <c r="O715" s="0" t="n">
        <v>0.076681191342518</v>
      </c>
      <c r="P715" s="0" t="n">
        <v>0.571428571428571</v>
      </c>
      <c r="Q715" s="0" t="n">
        <v>0.653846153846154</v>
      </c>
      <c r="R715" s="0" t="n">
        <v>0.439479239971851</v>
      </c>
      <c r="S715" s="0" t="n">
        <v>0.0952380952380952</v>
      </c>
      <c r="T715" s="0" t="n">
        <v>0.0078125</v>
      </c>
      <c r="U715" s="2" t="s">
        <v>31</v>
      </c>
      <c r="V715" s="0" t="n">
        <v>346</v>
      </c>
      <c r="W715" s="0" t="n">
        <v>0.057539701461792</v>
      </c>
    </row>
    <row r="716" customFormat="false" ht="12.8" hidden="true" customHeight="false" outlineLevel="0" collapsed="false">
      <c r="A716" s="0" t="s">
        <v>352</v>
      </c>
      <c r="B716" s="0" t="s">
        <v>659</v>
      </c>
      <c r="C716" s="0" t="s">
        <v>26</v>
      </c>
      <c r="D716" s="0" t="s">
        <v>40</v>
      </c>
      <c r="E716" s="0" t="s">
        <v>28</v>
      </c>
      <c r="F716" s="0" t="s">
        <v>122</v>
      </c>
      <c r="G716" s="0" t="s">
        <v>762</v>
      </c>
      <c r="H716" s="0" t="n">
        <v>0.692307692307692</v>
      </c>
      <c r="I716" s="0" t="n">
        <v>0.615384615384615</v>
      </c>
      <c r="J716" s="0" t="n">
        <v>0.727272727272727</v>
      </c>
      <c r="K716" s="0" t="n">
        <v>0.666666666666667</v>
      </c>
      <c r="L716" s="0" t="n">
        <v>0.64921968787515</v>
      </c>
      <c r="M716" s="0" t="n">
        <v>0.0643249056957198</v>
      </c>
      <c r="N716" s="0" t="n">
        <v>0.610280848184074</v>
      </c>
      <c r="O716" s="0" t="n">
        <v>0.076681191342518</v>
      </c>
      <c r="P716" s="0" t="n">
        <v>0.571428571428571</v>
      </c>
      <c r="Q716" s="0" t="n">
        <v>0.653846153846154</v>
      </c>
      <c r="R716" s="0" t="n">
        <v>0.439479239971851</v>
      </c>
      <c r="S716" s="0" t="n">
        <v>0.0952380952380952</v>
      </c>
      <c r="T716" s="0" t="n">
        <v>0.0078125</v>
      </c>
      <c r="U716" s="2" t="s">
        <v>31</v>
      </c>
      <c r="V716" s="0" t="n">
        <v>346</v>
      </c>
      <c r="W716" s="0" t="n">
        <v>0.0530495643615723</v>
      </c>
    </row>
    <row r="717" customFormat="false" ht="12.8" hidden="true" customHeight="false" outlineLevel="0" collapsed="false">
      <c r="A717" s="0" t="s">
        <v>352</v>
      </c>
      <c r="B717" s="0" t="s">
        <v>659</v>
      </c>
      <c r="C717" s="0" t="s">
        <v>26</v>
      </c>
      <c r="D717" s="0" t="s">
        <v>36</v>
      </c>
      <c r="E717" s="0" t="s">
        <v>28</v>
      </c>
      <c r="F717" s="0" t="s">
        <v>122</v>
      </c>
      <c r="G717" s="0" t="s">
        <v>763</v>
      </c>
      <c r="H717" s="0" t="n">
        <v>0.692307692307692</v>
      </c>
      <c r="I717" s="0" t="n">
        <v>0.615384615384615</v>
      </c>
      <c r="J717" s="0" t="n">
        <v>0.727272727272727</v>
      </c>
      <c r="K717" s="0" t="n">
        <v>0.666666666666667</v>
      </c>
      <c r="L717" s="0" t="n">
        <v>0.64921968787515</v>
      </c>
      <c r="M717" s="0" t="n">
        <v>0.0643249056957198</v>
      </c>
      <c r="N717" s="0" t="n">
        <v>0.610280848184074</v>
      </c>
      <c r="O717" s="0" t="n">
        <v>0.076681191342518</v>
      </c>
      <c r="P717" s="0" t="n">
        <v>0.571428571428571</v>
      </c>
      <c r="Q717" s="0" t="n">
        <v>0.653846153846154</v>
      </c>
      <c r="R717" s="0" t="n">
        <v>0.439479239971851</v>
      </c>
      <c r="S717" s="0" t="n">
        <v>0.0952380952380952</v>
      </c>
      <c r="T717" s="0" t="n">
        <v>0.0078125</v>
      </c>
      <c r="U717" s="2" t="s">
        <v>31</v>
      </c>
      <c r="V717" s="0" t="n">
        <v>346</v>
      </c>
      <c r="W717" s="0" t="n">
        <v>0.0587990283966064</v>
      </c>
    </row>
    <row r="718" customFormat="false" ht="12.8" hidden="true" customHeight="false" outlineLevel="0" collapsed="false">
      <c r="A718" s="0" t="s">
        <v>352</v>
      </c>
      <c r="B718" s="0" t="s">
        <v>659</v>
      </c>
      <c r="C718" s="0" t="s">
        <v>32</v>
      </c>
      <c r="D718" s="0" t="s">
        <v>88</v>
      </c>
      <c r="E718" s="0" t="s">
        <v>51</v>
      </c>
      <c r="F718" s="0" t="s">
        <v>122</v>
      </c>
      <c r="G718" s="0" t="s">
        <v>764</v>
      </c>
      <c r="H718" s="0" t="n">
        <v>0.423076923076923</v>
      </c>
      <c r="I718" s="0" t="n">
        <v>0.423076923076923</v>
      </c>
      <c r="J718" s="0" t="n">
        <v>1</v>
      </c>
      <c r="K718" s="0" t="n">
        <v>0.594594594594595</v>
      </c>
      <c r="L718" s="0" t="n">
        <v>0.433973589435774</v>
      </c>
      <c r="M718" s="0" t="n">
        <v>0.00623787805847135</v>
      </c>
      <c r="N718" s="0" t="n">
        <v>0.605247813411079</v>
      </c>
      <c r="O718" s="0" t="n">
        <v>0.00605965297108647</v>
      </c>
      <c r="P718" s="0" t="n">
        <v>0.571428571428571</v>
      </c>
      <c r="Q718" s="0" t="n">
        <v>0.653846153846154</v>
      </c>
      <c r="R718" s="0" t="n">
        <v>0.439479239971851</v>
      </c>
      <c r="S718" s="0" t="n">
        <v>0.0231660231660232</v>
      </c>
      <c r="T718" s="0" t="n">
        <v>0.0078125</v>
      </c>
      <c r="U718" s="2" t="s">
        <v>31</v>
      </c>
      <c r="V718" s="0" t="n">
        <v>346</v>
      </c>
      <c r="W718" s="0" t="n">
        <v>0.0562384128570557</v>
      </c>
    </row>
    <row r="719" customFormat="false" ht="12.8" hidden="true" customHeight="false" outlineLevel="0" collapsed="false">
      <c r="A719" s="0" t="s">
        <v>352</v>
      </c>
      <c r="B719" s="0" t="s">
        <v>659</v>
      </c>
      <c r="C719" s="0" t="s">
        <v>34</v>
      </c>
      <c r="D719" s="0" t="s">
        <v>88</v>
      </c>
      <c r="E719" s="0" t="s">
        <v>51</v>
      </c>
      <c r="F719" s="0" t="s">
        <v>122</v>
      </c>
      <c r="G719" s="0" t="s">
        <v>765</v>
      </c>
      <c r="H719" s="0" t="n">
        <v>0.423076923076923</v>
      </c>
      <c r="I719" s="0" t="n">
        <v>0.423076923076923</v>
      </c>
      <c r="J719" s="0" t="n">
        <v>1</v>
      </c>
      <c r="K719" s="0" t="n">
        <v>0.594594594594595</v>
      </c>
      <c r="L719" s="0" t="n">
        <v>0.433973589435774</v>
      </c>
      <c r="M719" s="0" t="n">
        <v>0.00623787805847135</v>
      </c>
      <c r="N719" s="0" t="n">
        <v>0.605247813411079</v>
      </c>
      <c r="O719" s="0" t="n">
        <v>0.00605965297108647</v>
      </c>
      <c r="P719" s="0" t="n">
        <v>0.571428571428571</v>
      </c>
      <c r="Q719" s="0" t="n">
        <v>0.653846153846154</v>
      </c>
      <c r="R719" s="0" t="n">
        <v>0.439479239971851</v>
      </c>
      <c r="S719" s="0" t="n">
        <v>0.0231660231660232</v>
      </c>
      <c r="T719" s="0" t="n">
        <v>0.0078125</v>
      </c>
      <c r="U719" s="2" t="s">
        <v>31</v>
      </c>
      <c r="V719" s="0" t="n">
        <v>346</v>
      </c>
      <c r="W719" s="0" t="n">
        <v>0.0642616748809815</v>
      </c>
    </row>
    <row r="720" customFormat="false" ht="12.8" hidden="true" customHeight="false" outlineLevel="0" collapsed="false">
      <c r="A720" s="0" t="s">
        <v>352</v>
      </c>
      <c r="B720" s="0" t="s">
        <v>659</v>
      </c>
      <c r="C720" s="0" t="s">
        <v>26</v>
      </c>
      <c r="D720" s="0" t="s">
        <v>88</v>
      </c>
      <c r="E720" s="0" t="s">
        <v>51</v>
      </c>
      <c r="F720" s="0" t="s">
        <v>122</v>
      </c>
      <c r="G720" s="0" t="s">
        <v>766</v>
      </c>
      <c r="H720" s="0" t="n">
        <v>0.423076923076923</v>
      </c>
      <c r="I720" s="0" t="n">
        <v>0.423076923076923</v>
      </c>
      <c r="J720" s="0" t="n">
        <v>1</v>
      </c>
      <c r="K720" s="0" t="n">
        <v>0.594594594594595</v>
      </c>
      <c r="L720" s="0" t="n">
        <v>0.433973589435774</v>
      </c>
      <c r="M720" s="0" t="n">
        <v>0.00623787805847135</v>
      </c>
      <c r="N720" s="0" t="n">
        <v>0.605247813411079</v>
      </c>
      <c r="O720" s="0" t="n">
        <v>0.00605965297108647</v>
      </c>
      <c r="P720" s="0" t="n">
        <v>0.571428571428571</v>
      </c>
      <c r="Q720" s="0" t="n">
        <v>0.653846153846154</v>
      </c>
      <c r="R720" s="0" t="n">
        <v>0.439479239971851</v>
      </c>
      <c r="S720" s="0" t="n">
        <v>0.0231660231660232</v>
      </c>
      <c r="T720" s="0" t="n">
        <v>0.0078125</v>
      </c>
      <c r="U720" s="2" t="s">
        <v>31</v>
      </c>
      <c r="V720" s="0" t="n">
        <v>346</v>
      </c>
      <c r="W720" s="0" t="n">
        <v>0.270251750946045</v>
      </c>
    </row>
    <row r="721" customFormat="false" ht="12.8" hidden="true" customHeight="false" outlineLevel="0" collapsed="false">
      <c r="A721" s="0" t="s">
        <v>352</v>
      </c>
      <c r="B721" s="0" t="s">
        <v>659</v>
      </c>
      <c r="C721" s="0" t="s">
        <v>32</v>
      </c>
      <c r="D721" s="0" t="s">
        <v>88</v>
      </c>
      <c r="E721" s="0" t="s">
        <v>28</v>
      </c>
      <c r="F721" s="0" t="s">
        <v>122</v>
      </c>
      <c r="G721" s="0" t="s">
        <v>767</v>
      </c>
      <c r="H721" s="0" t="n">
        <v>0.769230769230769</v>
      </c>
      <c r="I721" s="0" t="n">
        <v>0.678571428571429</v>
      </c>
      <c r="J721" s="0" t="n">
        <v>0.863636363636364</v>
      </c>
      <c r="K721" s="0" t="n">
        <v>0.76</v>
      </c>
      <c r="L721" s="0" t="n">
        <v>0.63625450180072</v>
      </c>
      <c r="M721" s="0" t="n">
        <v>0.0348986839242516</v>
      </c>
      <c r="N721" s="0" t="n">
        <v>0.597383621507648</v>
      </c>
      <c r="O721" s="0" t="n">
        <v>0.0449126889103514</v>
      </c>
      <c r="P721" s="0" t="n">
        <v>0.571428571428571</v>
      </c>
      <c r="Q721" s="0" t="n">
        <v>0.653846153846154</v>
      </c>
      <c r="R721" s="0" t="n">
        <v>0.439479239971851</v>
      </c>
      <c r="S721" s="0" t="n">
        <v>0.188571428571429</v>
      </c>
      <c r="T721" s="0" t="n">
        <v>0.0078125</v>
      </c>
      <c r="U721" s="2" t="s">
        <v>31</v>
      </c>
      <c r="V721" s="0" t="n">
        <v>346</v>
      </c>
      <c r="W721" s="0" t="n">
        <v>0.0480697154998779</v>
      </c>
    </row>
    <row r="722" customFormat="false" ht="12.8" hidden="true" customHeight="false" outlineLevel="0" collapsed="false">
      <c r="A722" s="0" t="s">
        <v>352</v>
      </c>
      <c r="B722" s="0" t="s">
        <v>659</v>
      </c>
      <c r="C722" s="0" t="s">
        <v>32</v>
      </c>
      <c r="D722" s="0" t="s">
        <v>38</v>
      </c>
      <c r="E722" s="0" t="s">
        <v>28</v>
      </c>
      <c r="F722" s="0" t="s">
        <v>122</v>
      </c>
      <c r="G722" s="0" t="s">
        <v>768</v>
      </c>
      <c r="H722" s="0" t="n">
        <v>0.711538461538462</v>
      </c>
      <c r="I722" s="0" t="n">
        <v>0.620689655172414</v>
      </c>
      <c r="J722" s="0" t="n">
        <v>0.818181818181818</v>
      </c>
      <c r="K722" s="0" t="n">
        <v>0.705882352941177</v>
      </c>
      <c r="L722" s="0" t="n">
        <v>0.62436974789916</v>
      </c>
      <c r="M722" s="0" t="n">
        <v>0.0552891184609983</v>
      </c>
      <c r="N722" s="0" t="n">
        <v>0.583465220561995</v>
      </c>
      <c r="O722" s="0" t="n">
        <v>0.0657145413013542</v>
      </c>
      <c r="P722" s="0" t="n">
        <v>0.571428571428571</v>
      </c>
      <c r="Q722" s="0" t="n">
        <v>0.653846153846154</v>
      </c>
      <c r="R722" s="0" t="n">
        <v>0.439479239971851</v>
      </c>
      <c r="S722" s="0" t="n">
        <v>0.134453781512605</v>
      </c>
      <c r="T722" s="0" t="n">
        <v>0.0078125</v>
      </c>
      <c r="U722" s="2" t="s">
        <v>31</v>
      </c>
      <c r="V722" s="0" t="n">
        <v>346</v>
      </c>
      <c r="W722" s="0" t="n">
        <v>0.0573592185974121</v>
      </c>
    </row>
    <row r="723" customFormat="false" ht="12.8" hidden="true" customHeight="false" outlineLevel="0" collapsed="false">
      <c r="A723" s="0" t="s">
        <v>352</v>
      </c>
      <c r="B723" s="0" t="s">
        <v>659</v>
      </c>
      <c r="C723" s="0" t="s">
        <v>32</v>
      </c>
      <c r="D723" s="0" t="s">
        <v>40</v>
      </c>
      <c r="E723" s="0" t="s">
        <v>28</v>
      </c>
      <c r="F723" s="0" t="s">
        <v>122</v>
      </c>
      <c r="G723" s="0" t="s">
        <v>769</v>
      </c>
      <c r="H723" s="0" t="n">
        <v>0.730769230769231</v>
      </c>
      <c r="I723" s="0" t="n">
        <v>0.642857142857143</v>
      </c>
      <c r="J723" s="0" t="n">
        <v>0.818181818181818</v>
      </c>
      <c r="K723" s="0" t="n">
        <v>0.72</v>
      </c>
      <c r="L723" s="0" t="n">
        <v>0.620168067226891</v>
      </c>
      <c r="M723" s="0" t="n">
        <v>0.0472300093385328</v>
      </c>
      <c r="N723" s="0" t="n">
        <v>0.580297017797018</v>
      </c>
      <c r="O723" s="0" t="n">
        <v>0.0598238607633176</v>
      </c>
      <c r="P723" s="0" t="n">
        <v>0.571428571428571</v>
      </c>
      <c r="Q723" s="0" t="n">
        <v>0.653846153846154</v>
      </c>
      <c r="R723" s="0" t="n">
        <v>0.439479239971851</v>
      </c>
      <c r="S723" s="0" t="n">
        <v>0.148571428571429</v>
      </c>
      <c r="T723" s="0" t="n">
        <v>0.0078125</v>
      </c>
      <c r="U723" s="2" t="s">
        <v>31</v>
      </c>
      <c r="V723" s="0" t="n">
        <v>346</v>
      </c>
      <c r="W723" s="0" t="n">
        <v>0.0571017265319824</v>
      </c>
    </row>
    <row r="724" customFormat="false" ht="12.8" hidden="true" customHeight="false" outlineLevel="0" collapsed="false">
      <c r="A724" s="0" t="s">
        <v>352</v>
      </c>
      <c r="B724" s="0" t="s">
        <v>659</v>
      </c>
      <c r="C724" s="0" t="s">
        <v>32</v>
      </c>
      <c r="D724" s="0" t="s">
        <v>36</v>
      </c>
      <c r="E724" s="0" t="s">
        <v>28</v>
      </c>
      <c r="F724" s="0" t="s">
        <v>122</v>
      </c>
      <c r="G724" s="0" t="s">
        <v>770</v>
      </c>
      <c r="H724" s="0" t="n">
        <v>0.730769230769231</v>
      </c>
      <c r="I724" s="0" t="n">
        <v>0.642857142857143</v>
      </c>
      <c r="J724" s="0" t="n">
        <v>0.818181818181818</v>
      </c>
      <c r="K724" s="0" t="n">
        <v>0.72</v>
      </c>
      <c r="L724" s="0" t="n">
        <v>0.620168067226891</v>
      </c>
      <c r="M724" s="0" t="n">
        <v>0.0472300093385328</v>
      </c>
      <c r="N724" s="0" t="n">
        <v>0.580297017797018</v>
      </c>
      <c r="O724" s="0" t="n">
        <v>0.0598238607633176</v>
      </c>
      <c r="P724" s="0" t="n">
        <v>0.571428571428571</v>
      </c>
      <c r="Q724" s="0" t="n">
        <v>0.653846153846154</v>
      </c>
      <c r="R724" s="0" t="n">
        <v>0.439479239971851</v>
      </c>
      <c r="S724" s="0" t="n">
        <v>0.148571428571429</v>
      </c>
      <c r="T724" s="0" t="n">
        <v>0.0078125</v>
      </c>
      <c r="U724" s="2" t="s">
        <v>31</v>
      </c>
      <c r="V724" s="0" t="n">
        <v>346</v>
      </c>
      <c r="W724" s="0" t="n">
        <v>0.0560615062713623</v>
      </c>
    </row>
    <row r="725" customFormat="false" ht="12.8" hidden="true" customHeight="false" outlineLevel="0" collapsed="false">
      <c r="A725" s="0" t="s">
        <v>352</v>
      </c>
      <c r="B725" s="0" t="s">
        <v>659</v>
      </c>
      <c r="C725" s="0" t="s">
        <v>34</v>
      </c>
      <c r="D725" s="0" t="s">
        <v>36</v>
      </c>
      <c r="E725" s="0" t="s">
        <v>48</v>
      </c>
      <c r="F725" s="0" t="s">
        <v>122</v>
      </c>
      <c r="G725" s="0" t="s">
        <v>771</v>
      </c>
      <c r="H725" s="0" t="n">
        <v>0.75</v>
      </c>
      <c r="I725" s="0" t="n">
        <v>0.764705882352941</v>
      </c>
      <c r="J725" s="0" t="n">
        <v>0.590909090909091</v>
      </c>
      <c r="K725" s="0" t="n">
        <v>0.666666666666667</v>
      </c>
      <c r="L725" s="0" t="n">
        <v>0.665906362545018</v>
      </c>
      <c r="M725" s="0" t="n">
        <v>0.0657948575345237</v>
      </c>
      <c r="N725" s="0" t="n">
        <v>0.556143856143856</v>
      </c>
      <c r="O725" s="0" t="n">
        <v>0.0829346939560281</v>
      </c>
      <c r="P725" s="0" t="n">
        <v>0.571428571428571</v>
      </c>
      <c r="Q725" s="0" t="n">
        <v>0.653846153846154</v>
      </c>
      <c r="R725" s="0" t="n">
        <v>0.439479239971851</v>
      </c>
      <c r="S725" s="0" t="n">
        <v>0.0952380952380952</v>
      </c>
      <c r="T725" s="0" t="n">
        <v>0.0390625</v>
      </c>
      <c r="U725" s="2" t="s">
        <v>31</v>
      </c>
      <c r="V725" s="0" t="n">
        <v>346</v>
      </c>
      <c r="W725" s="0" t="n">
        <v>0.056877613067627</v>
      </c>
    </row>
    <row r="726" customFormat="false" ht="12.8" hidden="true" customHeight="false" outlineLevel="0" collapsed="false">
      <c r="A726" s="0" t="s">
        <v>352</v>
      </c>
      <c r="B726" s="0" t="s">
        <v>659</v>
      </c>
      <c r="C726" s="0" t="s">
        <v>26</v>
      </c>
      <c r="D726" s="0" t="s">
        <v>36</v>
      </c>
      <c r="E726" s="0" t="s">
        <v>48</v>
      </c>
      <c r="F726" s="0" t="s">
        <v>122</v>
      </c>
      <c r="G726" s="0" t="s">
        <v>772</v>
      </c>
      <c r="H726" s="0" t="n">
        <v>0.75</v>
      </c>
      <c r="I726" s="0" t="n">
        <v>0.764705882352941</v>
      </c>
      <c r="J726" s="0" t="n">
        <v>0.590909090909091</v>
      </c>
      <c r="K726" s="0" t="n">
        <v>0.666666666666667</v>
      </c>
      <c r="L726" s="0" t="n">
        <v>0.665906362545018</v>
      </c>
      <c r="M726" s="0" t="n">
        <v>0.0657948575345237</v>
      </c>
      <c r="N726" s="0" t="n">
        <v>0.556143856143856</v>
      </c>
      <c r="O726" s="0" t="n">
        <v>0.0829346939560281</v>
      </c>
      <c r="P726" s="0" t="n">
        <v>0.571428571428571</v>
      </c>
      <c r="Q726" s="0" t="n">
        <v>0.653846153846154</v>
      </c>
      <c r="R726" s="0" t="n">
        <v>0.439479239971851</v>
      </c>
      <c r="S726" s="0" t="n">
        <v>0.0952380952380952</v>
      </c>
      <c r="T726" s="0" t="n">
        <v>0.0390625</v>
      </c>
      <c r="U726" s="2" t="s">
        <v>31</v>
      </c>
      <c r="V726" s="0" t="n">
        <v>346</v>
      </c>
      <c r="W726" s="0" t="n">
        <v>0.0566458702087402</v>
      </c>
    </row>
    <row r="727" customFormat="false" ht="12.8" hidden="true" customHeight="false" outlineLevel="0" collapsed="false">
      <c r="A727" s="0" t="s">
        <v>352</v>
      </c>
      <c r="B727" s="0" t="s">
        <v>659</v>
      </c>
      <c r="C727" s="0" t="s">
        <v>32</v>
      </c>
      <c r="D727" s="0" t="s">
        <v>38</v>
      </c>
      <c r="E727" s="0" t="s">
        <v>48</v>
      </c>
      <c r="F727" s="0" t="s">
        <v>122</v>
      </c>
      <c r="G727" s="0" t="s">
        <v>773</v>
      </c>
      <c r="H727" s="0" t="n">
        <v>0.730769230769231</v>
      </c>
      <c r="I727" s="0" t="n">
        <v>0.722222222222222</v>
      </c>
      <c r="J727" s="0" t="n">
        <v>0.590909090909091</v>
      </c>
      <c r="K727" s="0" t="n">
        <v>0.65</v>
      </c>
      <c r="L727" s="0" t="n">
        <v>0.661824729891957</v>
      </c>
      <c r="M727" s="0" t="n">
        <v>0.0631840449803295</v>
      </c>
      <c r="N727" s="0" t="n">
        <v>0.554470565170929</v>
      </c>
      <c r="O727" s="0" t="n">
        <v>0.0791308913343745</v>
      </c>
      <c r="P727" s="0" t="n">
        <v>0.571428571428571</v>
      </c>
      <c r="Q727" s="0" t="n">
        <v>0.653846153846154</v>
      </c>
      <c r="R727" s="0" t="n">
        <v>0.439479239971851</v>
      </c>
      <c r="S727" s="0" t="n">
        <v>0.0785714285714286</v>
      </c>
      <c r="T727" s="0" t="n">
        <v>0.046875</v>
      </c>
      <c r="U727" s="2" t="s">
        <v>31</v>
      </c>
      <c r="V727" s="0" t="n">
        <v>346</v>
      </c>
      <c r="W727" s="0" t="n">
        <v>0.0636951923370361</v>
      </c>
    </row>
    <row r="728" customFormat="false" ht="12.8" hidden="true" customHeight="false" outlineLevel="0" collapsed="false">
      <c r="A728" s="0" t="s">
        <v>352</v>
      </c>
      <c r="B728" s="0" t="s">
        <v>659</v>
      </c>
      <c r="C728" s="0" t="s">
        <v>32</v>
      </c>
      <c r="D728" s="0" t="s">
        <v>40</v>
      </c>
      <c r="E728" s="0" t="s">
        <v>48</v>
      </c>
      <c r="F728" s="0" t="s">
        <v>122</v>
      </c>
      <c r="G728" s="0" t="s">
        <v>774</v>
      </c>
      <c r="H728" s="0" t="n">
        <v>0.75</v>
      </c>
      <c r="I728" s="0" t="n">
        <v>0.736842105263158</v>
      </c>
      <c r="J728" s="0" t="n">
        <v>0.636363636363636</v>
      </c>
      <c r="K728" s="0" t="n">
        <v>0.682926829268293</v>
      </c>
      <c r="L728" s="0" t="n">
        <v>0.661944777911164</v>
      </c>
      <c r="M728" s="0" t="n">
        <v>0.0715629190412545</v>
      </c>
      <c r="N728" s="0" t="n">
        <v>0.552895473595838</v>
      </c>
      <c r="O728" s="0" t="n">
        <v>0.0992416661564444</v>
      </c>
      <c r="P728" s="0" t="n">
        <v>0.571428571428571</v>
      </c>
      <c r="Q728" s="0" t="n">
        <v>0.653846153846154</v>
      </c>
      <c r="R728" s="0" t="n">
        <v>0.439479239971851</v>
      </c>
      <c r="S728" s="0" t="n">
        <v>0.111498257839721</v>
      </c>
      <c r="T728" s="0" t="n">
        <v>0.046875</v>
      </c>
      <c r="U728" s="2" t="s">
        <v>31</v>
      </c>
      <c r="V728" s="0" t="n">
        <v>346</v>
      </c>
      <c r="W728" s="0" t="n">
        <v>0.0730025768280029</v>
      </c>
    </row>
    <row r="729" customFormat="false" ht="12.8" hidden="true" customHeight="false" outlineLevel="0" collapsed="false">
      <c r="A729" s="0" t="s">
        <v>352</v>
      </c>
      <c r="B729" s="0" t="s">
        <v>659</v>
      </c>
      <c r="C729" s="0" t="s">
        <v>32</v>
      </c>
      <c r="D729" s="0" t="s">
        <v>36</v>
      </c>
      <c r="E729" s="0" t="s">
        <v>48</v>
      </c>
      <c r="F729" s="0" t="s">
        <v>122</v>
      </c>
      <c r="G729" s="0" t="s">
        <v>775</v>
      </c>
      <c r="H729" s="0" t="n">
        <v>0.75</v>
      </c>
      <c r="I729" s="0" t="n">
        <v>0.736842105263158</v>
      </c>
      <c r="J729" s="0" t="n">
        <v>0.636363636363636</v>
      </c>
      <c r="K729" s="0" t="n">
        <v>0.682926829268293</v>
      </c>
      <c r="L729" s="0" t="n">
        <v>0.661944777911164</v>
      </c>
      <c r="M729" s="0" t="n">
        <v>0.0715629190412545</v>
      </c>
      <c r="N729" s="0" t="n">
        <v>0.552895473595838</v>
      </c>
      <c r="O729" s="0" t="n">
        <v>0.0992416661564444</v>
      </c>
      <c r="P729" s="0" t="n">
        <v>0.571428571428571</v>
      </c>
      <c r="Q729" s="0" t="n">
        <v>0.653846153846154</v>
      </c>
      <c r="R729" s="0" t="n">
        <v>0.439479239971851</v>
      </c>
      <c r="S729" s="0" t="n">
        <v>0.111498257839721</v>
      </c>
      <c r="T729" s="0" t="n">
        <v>0.046875</v>
      </c>
      <c r="U729" s="2" t="s">
        <v>31</v>
      </c>
      <c r="V729" s="0" t="n">
        <v>346</v>
      </c>
      <c r="W729" s="0" t="n">
        <v>0.0715587139129639</v>
      </c>
    </row>
    <row r="730" customFormat="false" ht="12.8" hidden="true" customHeight="false" outlineLevel="0" collapsed="false">
      <c r="A730" s="0" t="s">
        <v>352</v>
      </c>
      <c r="B730" s="0" t="s">
        <v>659</v>
      </c>
      <c r="C730" s="0" t="s">
        <v>34</v>
      </c>
      <c r="D730" s="0" t="s">
        <v>40</v>
      </c>
      <c r="E730" s="0" t="s">
        <v>48</v>
      </c>
      <c r="F730" s="0" t="s">
        <v>122</v>
      </c>
      <c r="G730" s="0" t="s">
        <v>776</v>
      </c>
      <c r="H730" s="0" t="n">
        <v>0.75</v>
      </c>
      <c r="I730" s="0" t="n">
        <v>0.764705882352941</v>
      </c>
      <c r="J730" s="0" t="n">
        <v>0.590909090909091</v>
      </c>
      <c r="K730" s="0" t="n">
        <v>0.666666666666667</v>
      </c>
      <c r="L730" s="0" t="n">
        <v>0.661824729891957</v>
      </c>
      <c r="M730" s="0" t="n">
        <v>0.0616502392004643</v>
      </c>
      <c r="N730" s="0" t="n">
        <v>0.548689012137288</v>
      </c>
      <c r="O730" s="0" t="n">
        <v>0.0809579021853424</v>
      </c>
      <c r="P730" s="0" t="n">
        <v>0.571428571428571</v>
      </c>
      <c r="Q730" s="0" t="n">
        <v>0.653846153846154</v>
      </c>
      <c r="R730" s="0" t="n">
        <v>0.439479239971851</v>
      </c>
      <c r="S730" s="0" t="n">
        <v>0.0952380952380952</v>
      </c>
      <c r="T730" s="0" t="n">
        <v>0.0625</v>
      </c>
      <c r="U730" s="2" t="s">
        <v>50</v>
      </c>
      <c r="V730" s="0" t="n">
        <v>346</v>
      </c>
      <c r="W730" s="0" t="n">
        <v>0.0608808994293213</v>
      </c>
    </row>
    <row r="731" customFormat="false" ht="12.8" hidden="true" customHeight="false" outlineLevel="0" collapsed="false">
      <c r="A731" s="0" t="s">
        <v>352</v>
      </c>
      <c r="B731" s="0" t="s">
        <v>659</v>
      </c>
      <c r="C731" s="0" t="s">
        <v>26</v>
      </c>
      <c r="D731" s="0" t="s">
        <v>40</v>
      </c>
      <c r="E731" s="0" t="s">
        <v>48</v>
      </c>
      <c r="F731" s="0" t="s">
        <v>122</v>
      </c>
      <c r="G731" s="0" t="s">
        <v>777</v>
      </c>
      <c r="H731" s="0" t="n">
        <v>0.75</v>
      </c>
      <c r="I731" s="0" t="n">
        <v>0.764705882352941</v>
      </c>
      <c r="J731" s="0" t="n">
        <v>0.590909090909091</v>
      </c>
      <c r="K731" s="0" t="n">
        <v>0.666666666666667</v>
      </c>
      <c r="L731" s="0" t="n">
        <v>0.661824729891957</v>
      </c>
      <c r="M731" s="0" t="n">
        <v>0.0616502392004643</v>
      </c>
      <c r="N731" s="0" t="n">
        <v>0.548689012137288</v>
      </c>
      <c r="O731" s="0" t="n">
        <v>0.0809579021853424</v>
      </c>
      <c r="P731" s="0" t="n">
        <v>0.571428571428571</v>
      </c>
      <c r="Q731" s="0" t="n">
        <v>0.653846153846154</v>
      </c>
      <c r="R731" s="0" t="n">
        <v>0.439479239971851</v>
      </c>
      <c r="S731" s="0" t="n">
        <v>0.0952380952380952</v>
      </c>
      <c r="T731" s="0" t="n">
        <v>0.0625</v>
      </c>
      <c r="U731" s="2" t="s">
        <v>50</v>
      </c>
      <c r="V731" s="0" t="n">
        <v>346</v>
      </c>
      <c r="W731" s="0" t="n">
        <v>0.0596129894256592</v>
      </c>
    </row>
    <row r="732" customFormat="false" ht="12.8" hidden="true" customHeight="false" outlineLevel="0" collapsed="false">
      <c r="A732" s="0" t="s">
        <v>352</v>
      </c>
      <c r="B732" s="0" t="s">
        <v>659</v>
      </c>
      <c r="C732" s="0" t="s">
        <v>34</v>
      </c>
      <c r="D732" s="0" t="s">
        <v>38</v>
      </c>
      <c r="E732" s="0" t="s">
        <v>48</v>
      </c>
      <c r="F732" s="0" t="s">
        <v>122</v>
      </c>
      <c r="G732" s="0" t="s">
        <v>778</v>
      </c>
      <c r="H732" s="0" t="n">
        <v>0.75</v>
      </c>
      <c r="I732" s="0" t="n">
        <v>0.764705882352941</v>
      </c>
      <c r="J732" s="0" t="n">
        <v>0.590909090909091</v>
      </c>
      <c r="K732" s="0" t="n">
        <v>0.666666666666667</v>
      </c>
      <c r="L732" s="0" t="n">
        <v>0.661464585834334</v>
      </c>
      <c r="M732" s="0" t="n">
        <v>0.0429040267327792</v>
      </c>
      <c r="N732" s="0" t="n">
        <v>0.536892828025833</v>
      </c>
      <c r="O732" s="0" t="n">
        <v>0.0509840428497234</v>
      </c>
      <c r="P732" s="0" t="n">
        <v>0.571428571428571</v>
      </c>
      <c r="Q732" s="0" t="n">
        <v>0.653846153846154</v>
      </c>
      <c r="R732" s="0" t="n">
        <v>0.439479239971851</v>
      </c>
      <c r="S732" s="0" t="n">
        <v>0.0952380952380952</v>
      </c>
      <c r="T732" s="0" t="n">
        <v>0.03125</v>
      </c>
      <c r="U732" s="2" t="s">
        <v>31</v>
      </c>
      <c r="V732" s="0" t="n">
        <v>346</v>
      </c>
      <c r="W732" s="0" t="n">
        <v>0.0629403591156006</v>
      </c>
    </row>
    <row r="733" customFormat="false" ht="12.8" hidden="true" customHeight="false" outlineLevel="0" collapsed="false">
      <c r="A733" s="0" t="s">
        <v>352</v>
      </c>
      <c r="B733" s="0" t="s">
        <v>659</v>
      </c>
      <c r="C733" s="0" t="s">
        <v>26</v>
      </c>
      <c r="D733" s="0" t="s">
        <v>38</v>
      </c>
      <c r="E733" s="0" t="s">
        <v>48</v>
      </c>
      <c r="F733" s="0" t="s">
        <v>122</v>
      </c>
      <c r="G733" s="0" t="s">
        <v>779</v>
      </c>
      <c r="H733" s="0" t="n">
        <v>0.75</v>
      </c>
      <c r="I733" s="0" t="n">
        <v>0.764705882352941</v>
      </c>
      <c r="J733" s="0" t="n">
        <v>0.590909090909091</v>
      </c>
      <c r="K733" s="0" t="n">
        <v>0.666666666666667</v>
      </c>
      <c r="L733" s="0" t="n">
        <v>0.661464585834334</v>
      </c>
      <c r="M733" s="0" t="n">
        <v>0.0429040267327792</v>
      </c>
      <c r="N733" s="0" t="n">
        <v>0.536892828025833</v>
      </c>
      <c r="O733" s="0" t="n">
        <v>0.0509840428497234</v>
      </c>
      <c r="P733" s="0" t="n">
        <v>0.571428571428571</v>
      </c>
      <c r="Q733" s="0" t="n">
        <v>0.653846153846154</v>
      </c>
      <c r="R733" s="0" t="n">
        <v>0.439479239971851</v>
      </c>
      <c r="S733" s="0" t="n">
        <v>0.0952380952380952</v>
      </c>
      <c r="T733" s="0" t="n">
        <v>0.03125</v>
      </c>
      <c r="U733" s="2" t="s">
        <v>31</v>
      </c>
      <c r="V733" s="0" t="n">
        <v>346</v>
      </c>
      <c r="W733" s="0" t="n">
        <v>0.0599944591522217</v>
      </c>
    </row>
    <row r="734" customFormat="false" ht="12.8" hidden="true" customHeight="false" outlineLevel="0" collapsed="false">
      <c r="A734" s="0" t="s">
        <v>352</v>
      </c>
      <c r="B734" s="0" t="s">
        <v>659</v>
      </c>
      <c r="C734" s="0" t="s">
        <v>32</v>
      </c>
      <c r="D734" s="0" t="s">
        <v>27</v>
      </c>
      <c r="E734" s="0" t="s">
        <v>48</v>
      </c>
      <c r="F734" s="0" t="s">
        <v>122</v>
      </c>
      <c r="G734" s="0" t="s">
        <v>780</v>
      </c>
      <c r="H734" s="0" t="n">
        <v>0.596153846153846</v>
      </c>
      <c r="I734" s="0" t="n">
        <v>1</v>
      </c>
      <c r="J734" s="0" t="n">
        <v>0.0454545454545455</v>
      </c>
      <c r="K734" s="0" t="n">
        <v>0.0869565217391304</v>
      </c>
      <c r="L734" s="0" t="n">
        <v>0.566026410564226</v>
      </c>
      <c r="M734" s="0" t="n">
        <v>0.00623787805847133</v>
      </c>
      <c r="N734" s="0" t="n">
        <v>0</v>
      </c>
      <c r="O734" s="0" t="n">
        <v>0</v>
      </c>
      <c r="P734" s="0" t="n">
        <v>0.571428571428571</v>
      </c>
      <c r="Q734" s="0" t="n">
        <v>0.653846153846154</v>
      </c>
      <c r="R734" s="0" t="n">
        <v>0.439479239971851</v>
      </c>
      <c r="S734" s="0" t="n">
        <v>-0.484472049689441</v>
      </c>
      <c r="T734" s="0" t="n">
        <v>1</v>
      </c>
      <c r="U734" s="2" t="s">
        <v>50</v>
      </c>
      <c r="V734" s="0" t="n">
        <v>346</v>
      </c>
      <c r="W734" s="0" t="n">
        <v>0.0822436809539795</v>
      </c>
    </row>
    <row r="735" customFormat="false" ht="12.8" hidden="true" customHeight="false" outlineLevel="0" collapsed="false">
      <c r="A735" s="0" t="s">
        <v>352</v>
      </c>
      <c r="B735" s="0" t="s">
        <v>659</v>
      </c>
      <c r="C735" s="0" t="s">
        <v>34</v>
      </c>
      <c r="D735" s="0" t="s">
        <v>27</v>
      </c>
      <c r="E735" s="0" t="s">
        <v>48</v>
      </c>
      <c r="F735" s="0" t="s">
        <v>122</v>
      </c>
      <c r="G735" s="0" t="s">
        <v>781</v>
      </c>
      <c r="H735" s="0" t="n">
        <v>0.596153846153846</v>
      </c>
      <c r="I735" s="0" t="n">
        <v>1</v>
      </c>
      <c r="J735" s="0" t="n">
        <v>0.0454545454545455</v>
      </c>
      <c r="K735" s="0" t="n">
        <v>0.0869565217391304</v>
      </c>
      <c r="L735" s="0" t="n">
        <v>0.561824729891957</v>
      </c>
      <c r="M735" s="0" t="n">
        <v>0.0143305358779271</v>
      </c>
      <c r="N735" s="0" t="n">
        <v>0</v>
      </c>
      <c r="O735" s="0" t="n">
        <v>0</v>
      </c>
      <c r="P735" s="0" t="n">
        <v>0.571428571428571</v>
      </c>
      <c r="Q735" s="0" t="n">
        <v>0.653846153846154</v>
      </c>
      <c r="R735" s="0" t="n">
        <v>0.439479239971851</v>
      </c>
      <c r="S735" s="0" t="n">
        <v>-0.484472049689441</v>
      </c>
      <c r="T735" s="0" t="n">
        <v>1</v>
      </c>
      <c r="U735" s="2" t="s">
        <v>50</v>
      </c>
      <c r="V735" s="0" t="n">
        <v>346</v>
      </c>
      <c r="W735" s="0" t="n">
        <v>0.0820536613464356</v>
      </c>
    </row>
    <row r="736" customFormat="false" ht="12.8" hidden="true" customHeight="false" outlineLevel="0" collapsed="false">
      <c r="A736" s="0" t="s">
        <v>352</v>
      </c>
      <c r="B736" s="0" t="s">
        <v>659</v>
      </c>
      <c r="C736" s="0" t="s">
        <v>26</v>
      </c>
      <c r="D736" s="0" t="s">
        <v>27</v>
      </c>
      <c r="E736" s="0" t="s">
        <v>48</v>
      </c>
      <c r="F736" s="0" t="s">
        <v>122</v>
      </c>
      <c r="G736" s="0" t="s">
        <v>782</v>
      </c>
      <c r="H736" s="0" t="n">
        <v>0.596153846153846</v>
      </c>
      <c r="I736" s="0" t="n">
        <v>1</v>
      </c>
      <c r="J736" s="0" t="n">
        <v>0.0454545454545455</v>
      </c>
      <c r="K736" s="0" t="n">
        <v>0.0869565217391304</v>
      </c>
      <c r="L736" s="0" t="n">
        <v>0.561824729891957</v>
      </c>
      <c r="M736" s="0" t="n">
        <v>0.0143305358779271</v>
      </c>
      <c r="N736" s="0" t="n">
        <v>0</v>
      </c>
      <c r="O736" s="0" t="n">
        <v>0</v>
      </c>
      <c r="P736" s="0" t="n">
        <v>0.571428571428571</v>
      </c>
      <c r="Q736" s="0" t="n">
        <v>0.653846153846154</v>
      </c>
      <c r="R736" s="0" t="n">
        <v>0.439479239971851</v>
      </c>
      <c r="S736" s="0" t="n">
        <v>-0.484472049689441</v>
      </c>
      <c r="T736" s="0" t="n">
        <v>1</v>
      </c>
      <c r="U736" s="2" t="s">
        <v>50</v>
      </c>
      <c r="V736" s="0" t="n">
        <v>346</v>
      </c>
      <c r="W736" s="0" t="n">
        <v>0.0833239555358887</v>
      </c>
    </row>
    <row r="737" customFormat="false" ht="12.8" hidden="true" customHeight="false" outlineLevel="0" collapsed="false">
      <c r="A737" s="0" t="s">
        <v>352</v>
      </c>
      <c r="B737" s="0" t="s">
        <v>659</v>
      </c>
      <c r="C737" s="0" t="s">
        <v>32</v>
      </c>
      <c r="D737" s="0" t="s">
        <v>88</v>
      </c>
      <c r="E737" s="0" t="s">
        <v>48</v>
      </c>
      <c r="F737" s="0" t="s">
        <v>122</v>
      </c>
      <c r="G737" s="0" t="s">
        <v>783</v>
      </c>
      <c r="H737" s="0" t="n">
        <v>0.576923076923077</v>
      </c>
      <c r="I737" s="0" t="n">
        <v>0</v>
      </c>
      <c r="J737" s="0" t="n">
        <v>0</v>
      </c>
      <c r="K737" s="0" t="n">
        <v>0</v>
      </c>
      <c r="L737" s="0" t="n">
        <v>0.566026410564226</v>
      </c>
      <c r="M737" s="0" t="n">
        <v>0.00623787805847133</v>
      </c>
      <c r="N737" s="0" t="n">
        <v>0</v>
      </c>
      <c r="O737" s="0" t="n">
        <v>0</v>
      </c>
      <c r="P737" s="0" t="n">
        <v>0.571428571428571</v>
      </c>
      <c r="Q737" s="0" t="n">
        <v>0.653846153846154</v>
      </c>
      <c r="R737" s="0" t="n">
        <v>0.439479239971851</v>
      </c>
      <c r="S737" s="0" t="n">
        <v>-0.571428571428571</v>
      </c>
      <c r="T737" s="0" t="n">
        <v>1</v>
      </c>
      <c r="U737" s="2" t="s">
        <v>50</v>
      </c>
      <c r="V737" s="0" t="n">
        <v>346</v>
      </c>
      <c r="W737" s="0" t="n">
        <v>0.0733637809753418</v>
      </c>
    </row>
    <row r="738" customFormat="false" ht="12.8" hidden="true" customHeight="false" outlineLevel="0" collapsed="false">
      <c r="A738" s="0" t="s">
        <v>352</v>
      </c>
      <c r="B738" s="0" t="s">
        <v>659</v>
      </c>
      <c r="C738" s="0" t="s">
        <v>34</v>
      </c>
      <c r="D738" s="0" t="s">
        <v>88</v>
      </c>
      <c r="E738" s="0" t="s">
        <v>48</v>
      </c>
      <c r="F738" s="0" t="s">
        <v>122</v>
      </c>
      <c r="G738" s="0" t="s">
        <v>784</v>
      </c>
      <c r="H738" s="0" t="n">
        <v>0.576923076923077</v>
      </c>
      <c r="I738" s="0" t="n">
        <v>0</v>
      </c>
      <c r="J738" s="0" t="n">
        <v>0</v>
      </c>
      <c r="K738" s="0" t="n">
        <v>0</v>
      </c>
      <c r="L738" s="0" t="n">
        <v>0.566026410564226</v>
      </c>
      <c r="M738" s="0" t="n">
        <v>0.00623787805847133</v>
      </c>
      <c r="N738" s="0" t="n">
        <v>0</v>
      </c>
      <c r="O738" s="0" t="n">
        <v>0</v>
      </c>
      <c r="P738" s="0" t="n">
        <v>0.571428571428571</v>
      </c>
      <c r="Q738" s="0" t="n">
        <v>0.653846153846154</v>
      </c>
      <c r="R738" s="0" t="n">
        <v>0.439479239971851</v>
      </c>
      <c r="S738" s="0" t="n">
        <v>-0.571428571428571</v>
      </c>
      <c r="T738" s="0" t="n">
        <v>1</v>
      </c>
      <c r="U738" s="2" t="s">
        <v>50</v>
      </c>
      <c r="V738" s="0" t="n">
        <v>346</v>
      </c>
      <c r="W738" s="0" t="n">
        <v>0.0544116497039795</v>
      </c>
    </row>
    <row r="739" customFormat="false" ht="12.8" hidden="true" customHeight="false" outlineLevel="0" collapsed="false">
      <c r="A739" s="0" t="s">
        <v>352</v>
      </c>
      <c r="B739" s="0" t="s">
        <v>659</v>
      </c>
      <c r="C739" s="0" t="s">
        <v>26</v>
      </c>
      <c r="D739" s="0" t="s">
        <v>88</v>
      </c>
      <c r="E739" s="0" t="s">
        <v>48</v>
      </c>
      <c r="F739" s="0" t="s">
        <v>122</v>
      </c>
      <c r="G739" s="0" t="s">
        <v>785</v>
      </c>
      <c r="H739" s="0" t="n">
        <v>0.576923076923077</v>
      </c>
      <c r="I739" s="0" t="n">
        <v>0</v>
      </c>
      <c r="J739" s="0" t="n">
        <v>0</v>
      </c>
      <c r="K739" s="0" t="n">
        <v>0</v>
      </c>
      <c r="L739" s="0" t="n">
        <v>0.566026410564226</v>
      </c>
      <c r="M739" s="0" t="n">
        <v>0.00623787805847133</v>
      </c>
      <c r="N739" s="0" t="n">
        <v>0</v>
      </c>
      <c r="O739" s="0" t="n">
        <v>0</v>
      </c>
      <c r="P739" s="0" t="n">
        <v>0.571428571428571</v>
      </c>
      <c r="Q739" s="0" t="n">
        <v>0.653846153846154</v>
      </c>
      <c r="R739" s="0" t="n">
        <v>0.439479239971851</v>
      </c>
      <c r="S739" s="0" t="n">
        <v>-0.571428571428571</v>
      </c>
      <c r="T739" s="0" t="n">
        <v>1</v>
      </c>
      <c r="U739" s="2" t="s">
        <v>50</v>
      </c>
      <c r="V739" s="0" t="n">
        <v>346</v>
      </c>
      <c r="W739" s="0" t="n">
        <v>0.0830132961273193</v>
      </c>
    </row>
    <row r="740" customFormat="false" ht="12.8" hidden="true" customHeight="false" outlineLevel="0" collapsed="false">
      <c r="A740" s="0" t="s">
        <v>352</v>
      </c>
      <c r="B740" s="0" t="s">
        <v>659</v>
      </c>
      <c r="C740" s="0" t="s">
        <v>32</v>
      </c>
      <c r="D740" s="0" t="s">
        <v>27</v>
      </c>
      <c r="E740" s="0" t="s">
        <v>28</v>
      </c>
      <c r="F740" s="0" t="s">
        <v>168</v>
      </c>
      <c r="G740" s="0" t="s">
        <v>786</v>
      </c>
      <c r="H740" s="0" t="n">
        <v>0.807692307692308</v>
      </c>
      <c r="I740" s="0" t="n">
        <v>0.75</v>
      </c>
      <c r="J740" s="0" t="n">
        <v>0.818181818181818</v>
      </c>
      <c r="K740" s="0" t="n">
        <v>0.782608695652174</v>
      </c>
      <c r="L740" s="0" t="n">
        <v>0.689435774309724</v>
      </c>
      <c r="M740" s="0" t="n">
        <v>0.0645190817006015</v>
      </c>
      <c r="N740" s="0" t="n">
        <v>0.645070583494229</v>
      </c>
      <c r="O740" s="0" t="n">
        <v>0.0513522330614993</v>
      </c>
      <c r="P740" s="0" t="n">
        <v>0.571428571428571</v>
      </c>
      <c r="Q740" s="0" t="n">
        <v>0.653846153846154</v>
      </c>
      <c r="R740" s="0" t="n">
        <v>0.439479239971851</v>
      </c>
      <c r="S740" s="0" t="n">
        <v>0.211180124223603</v>
      </c>
      <c r="T740" s="0" t="n">
        <v>0.0078125</v>
      </c>
      <c r="U740" s="2" t="s">
        <v>31</v>
      </c>
      <c r="V740" s="0" t="n">
        <v>346</v>
      </c>
      <c r="W740" s="0" t="n">
        <v>0.0397133827209473</v>
      </c>
    </row>
    <row r="741" customFormat="false" ht="12.8" hidden="true" customHeight="false" outlineLevel="0" collapsed="false">
      <c r="A741" s="0" t="s">
        <v>352</v>
      </c>
      <c r="B741" s="0" t="s">
        <v>659</v>
      </c>
      <c r="C741" s="0" t="s">
        <v>34</v>
      </c>
      <c r="D741" s="0" t="s">
        <v>27</v>
      </c>
      <c r="E741" s="0" t="s">
        <v>28</v>
      </c>
      <c r="F741" s="0" t="s">
        <v>168</v>
      </c>
      <c r="G741" s="0" t="s">
        <v>787</v>
      </c>
      <c r="H741" s="0" t="n">
        <v>0.807692307692308</v>
      </c>
      <c r="I741" s="0" t="n">
        <v>0.75</v>
      </c>
      <c r="J741" s="0" t="n">
        <v>0.818181818181818</v>
      </c>
      <c r="K741" s="0" t="n">
        <v>0.782608695652174</v>
      </c>
      <c r="L741" s="0" t="n">
        <v>0.689315726290516</v>
      </c>
      <c r="M741" s="0" t="n">
        <v>0.0702425570720238</v>
      </c>
      <c r="N741" s="0" t="n">
        <v>0.644154722821028</v>
      </c>
      <c r="O741" s="0" t="n">
        <v>0.0687801652142455</v>
      </c>
      <c r="P741" s="0" t="n">
        <v>0.571428571428571</v>
      </c>
      <c r="Q741" s="0" t="n">
        <v>0.653846153846154</v>
      </c>
      <c r="R741" s="0" t="n">
        <v>0.439479239971851</v>
      </c>
      <c r="S741" s="0" t="n">
        <v>0.211180124223603</v>
      </c>
      <c r="T741" s="0" t="n">
        <v>0.0078125</v>
      </c>
      <c r="U741" s="2" t="s">
        <v>31</v>
      </c>
      <c r="V741" s="0" t="n">
        <v>346</v>
      </c>
      <c r="W741" s="0" t="n">
        <v>0.04087233543396</v>
      </c>
    </row>
    <row r="742" customFormat="false" ht="12.8" hidden="true" customHeight="false" outlineLevel="0" collapsed="false">
      <c r="A742" s="0" t="s">
        <v>352</v>
      </c>
      <c r="B742" s="0" t="s">
        <v>659</v>
      </c>
      <c r="C742" s="0" t="s">
        <v>26</v>
      </c>
      <c r="D742" s="0" t="s">
        <v>27</v>
      </c>
      <c r="E742" s="0" t="s">
        <v>28</v>
      </c>
      <c r="F742" s="0" t="s">
        <v>168</v>
      </c>
      <c r="G742" s="0" t="s">
        <v>788</v>
      </c>
      <c r="H742" s="0" t="n">
        <v>0.807692307692308</v>
      </c>
      <c r="I742" s="0" t="n">
        <v>0.75</v>
      </c>
      <c r="J742" s="0" t="n">
        <v>0.818181818181818</v>
      </c>
      <c r="K742" s="0" t="n">
        <v>0.782608695652174</v>
      </c>
      <c r="L742" s="0" t="n">
        <v>0.689315726290516</v>
      </c>
      <c r="M742" s="0" t="n">
        <v>0.0702425570720238</v>
      </c>
      <c r="N742" s="0" t="n">
        <v>0.644154722821028</v>
      </c>
      <c r="O742" s="0" t="n">
        <v>0.0687801652142455</v>
      </c>
      <c r="P742" s="0" t="n">
        <v>0.571428571428571</v>
      </c>
      <c r="Q742" s="0" t="n">
        <v>0.653846153846154</v>
      </c>
      <c r="R742" s="0" t="n">
        <v>0.439479239971851</v>
      </c>
      <c r="S742" s="0" t="n">
        <v>0.211180124223603</v>
      </c>
      <c r="T742" s="0" t="n">
        <v>0.0078125</v>
      </c>
      <c r="U742" s="2" t="s">
        <v>31</v>
      </c>
      <c r="V742" s="0" t="n">
        <v>346</v>
      </c>
      <c r="W742" s="0" t="n">
        <v>0.0424838066101074</v>
      </c>
    </row>
    <row r="743" customFormat="false" ht="12.8" hidden="true" customHeight="false" outlineLevel="0" collapsed="false">
      <c r="A743" s="0" t="s">
        <v>352</v>
      </c>
      <c r="B743" s="0" t="s">
        <v>659</v>
      </c>
      <c r="C743" s="0" t="s">
        <v>32</v>
      </c>
      <c r="D743" s="0" t="s">
        <v>27</v>
      </c>
      <c r="E743" s="0" t="s">
        <v>48</v>
      </c>
      <c r="F743" s="0" t="s">
        <v>168</v>
      </c>
      <c r="G743" s="0" t="s">
        <v>789</v>
      </c>
      <c r="H743" s="0" t="n">
        <v>0.807692307692308</v>
      </c>
      <c r="I743" s="0" t="n">
        <v>0.772727272727273</v>
      </c>
      <c r="J743" s="0" t="n">
        <v>0.772727272727273</v>
      </c>
      <c r="K743" s="0" t="n">
        <v>0.772727272727273</v>
      </c>
      <c r="L743" s="0" t="n">
        <v>0.685594237695078</v>
      </c>
      <c r="M743" s="0" t="n">
        <v>0.0732098059210533</v>
      </c>
      <c r="N743" s="0" t="n">
        <v>0.638653367334161</v>
      </c>
      <c r="O743" s="0" t="n">
        <v>0.0718296431805386</v>
      </c>
      <c r="P743" s="0" t="n">
        <v>0.571428571428571</v>
      </c>
      <c r="Q743" s="0" t="n">
        <v>0.653846153846154</v>
      </c>
      <c r="R743" s="0" t="n">
        <v>0.439479239971851</v>
      </c>
      <c r="S743" s="0" t="n">
        <v>0.201298701298701</v>
      </c>
      <c r="T743" s="0" t="n">
        <v>0.0078125</v>
      </c>
      <c r="U743" s="2" t="s">
        <v>31</v>
      </c>
      <c r="V743" s="0" t="n">
        <v>346</v>
      </c>
      <c r="W743" s="0" t="n">
        <v>0.0396242141723633</v>
      </c>
    </row>
    <row r="744" customFormat="false" ht="12.8" hidden="true" customHeight="false" outlineLevel="0" collapsed="false">
      <c r="A744" s="0" t="s">
        <v>352</v>
      </c>
      <c r="B744" s="0" t="s">
        <v>659</v>
      </c>
      <c r="C744" s="0" t="s">
        <v>32</v>
      </c>
      <c r="D744" s="0" t="s">
        <v>27</v>
      </c>
      <c r="E744" s="0" t="s">
        <v>51</v>
      </c>
      <c r="F744" s="0" t="s">
        <v>168</v>
      </c>
      <c r="G744" s="0" t="s">
        <v>790</v>
      </c>
      <c r="H744" s="0" t="n">
        <v>0.807692307692308</v>
      </c>
      <c r="I744" s="0" t="n">
        <v>0.772727272727273</v>
      </c>
      <c r="J744" s="0" t="n">
        <v>0.772727272727273</v>
      </c>
      <c r="K744" s="0" t="n">
        <v>0.772727272727273</v>
      </c>
      <c r="L744" s="0" t="n">
        <v>0.685594237695078</v>
      </c>
      <c r="M744" s="0" t="n">
        <v>0.0732098059210533</v>
      </c>
      <c r="N744" s="0" t="n">
        <v>0.638653367334161</v>
      </c>
      <c r="O744" s="0" t="n">
        <v>0.0718296431805386</v>
      </c>
      <c r="P744" s="0" t="n">
        <v>0.571428571428571</v>
      </c>
      <c r="Q744" s="0" t="n">
        <v>0.653846153846154</v>
      </c>
      <c r="R744" s="0" t="n">
        <v>0.439479239971851</v>
      </c>
      <c r="S744" s="0" t="n">
        <v>0.201298701298701</v>
      </c>
      <c r="T744" s="0" t="n">
        <v>0.0078125</v>
      </c>
      <c r="U744" s="2" t="s">
        <v>31</v>
      </c>
      <c r="V744" s="0" t="n">
        <v>346</v>
      </c>
      <c r="W744" s="0" t="n">
        <v>0.0473315715789795</v>
      </c>
    </row>
    <row r="745" customFormat="false" ht="12.8" hidden="true" customHeight="false" outlineLevel="0" collapsed="false">
      <c r="A745" s="0" t="s">
        <v>352</v>
      </c>
      <c r="B745" s="0" t="s">
        <v>659</v>
      </c>
      <c r="C745" s="0" t="s">
        <v>34</v>
      </c>
      <c r="D745" s="0" t="s">
        <v>27</v>
      </c>
      <c r="E745" s="0" t="s">
        <v>48</v>
      </c>
      <c r="F745" s="0" t="s">
        <v>168</v>
      </c>
      <c r="G745" s="0" t="s">
        <v>791</v>
      </c>
      <c r="H745" s="0" t="n">
        <v>0.807692307692308</v>
      </c>
      <c r="I745" s="0" t="n">
        <v>0.772727272727273</v>
      </c>
      <c r="J745" s="0" t="n">
        <v>0.772727272727273</v>
      </c>
      <c r="K745" s="0" t="n">
        <v>0.772727272727273</v>
      </c>
      <c r="L745" s="0" t="n">
        <v>0.689555822328932</v>
      </c>
      <c r="M745" s="0" t="n">
        <v>0.0673031637289348</v>
      </c>
      <c r="N745" s="0" t="n">
        <v>0.637642273241352</v>
      </c>
      <c r="O745" s="0" t="n">
        <v>0.0676639258978547</v>
      </c>
      <c r="P745" s="0" t="n">
        <v>0.571428571428571</v>
      </c>
      <c r="Q745" s="0" t="n">
        <v>0.653846153846154</v>
      </c>
      <c r="R745" s="0" t="n">
        <v>0.439479239971851</v>
      </c>
      <c r="S745" s="0" t="n">
        <v>0.201298701298701</v>
      </c>
      <c r="T745" s="0" t="n">
        <v>0.0078125</v>
      </c>
      <c r="U745" s="2" t="s">
        <v>31</v>
      </c>
      <c r="V745" s="0" t="n">
        <v>346</v>
      </c>
      <c r="W745" s="0" t="n">
        <v>0.0385701656341553</v>
      </c>
    </row>
    <row r="746" customFormat="false" ht="12.8" hidden="true" customHeight="false" outlineLevel="0" collapsed="false">
      <c r="A746" s="0" t="s">
        <v>352</v>
      </c>
      <c r="B746" s="0" t="s">
        <v>659</v>
      </c>
      <c r="C746" s="0" t="s">
        <v>34</v>
      </c>
      <c r="D746" s="0" t="s">
        <v>27</v>
      </c>
      <c r="E746" s="0" t="s">
        <v>51</v>
      </c>
      <c r="F746" s="0" t="s">
        <v>168</v>
      </c>
      <c r="G746" s="0" t="s">
        <v>792</v>
      </c>
      <c r="H746" s="0" t="n">
        <v>0.807692307692308</v>
      </c>
      <c r="I746" s="0" t="n">
        <v>0.772727272727273</v>
      </c>
      <c r="J746" s="0" t="n">
        <v>0.772727272727273</v>
      </c>
      <c r="K746" s="0" t="n">
        <v>0.772727272727273</v>
      </c>
      <c r="L746" s="0" t="n">
        <v>0.689555822328932</v>
      </c>
      <c r="M746" s="0" t="n">
        <v>0.0673031637289348</v>
      </c>
      <c r="N746" s="0" t="n">
        <v>0.637642273241352</v>
      </c>
      <c r="O746" s="0" t="n">
        <v>0.0676639258978547</v>
      </c>
      <c r="P746" s="0" t="n">
        <v>0.571428571428571</v>
      </c>
      <c r="Q746" s="0" t="n">
        <v>0.653846153846154</v>
      </c>
      <c r="R746" s="0" t="n">
        <v>0.439479239971851</v>
      </c>
      <c r="S746" s="0" t="n">
        <v>0.201298701298701</v>
      </c>
      <c r="T746" s="0" t="n">
        <v>0.0078125</v>
      </c>
      <c r="U746" s="2" t="s">
        <v>31</v>
      </c>
      <c r="V746" s="0" t="n">
        <v>346</v>
      </c>
      <c r="W746" s="0" t="n">
        <v>0.0450801849365234</v>
      </c>
    </row>
    <row r="747" customFormat="false" ht="12.8" hidden="true" customHeight="false" outlineLevel="0" collapsed="false">
      <c r="A747" s="0" t="s">
        <v>352</v>
      </c>
      <c r="B747" s="0" t="s">
        <v>659</v>
      </c>
      <c r="C747" s="0" t="s">
        <v>26</v>
      </c>
      <c r="D747" s="0" t="s">
        <v>27</v>
      </c>
      <c r="E747" s="0" t="s">
        <v>48</v>
      </c>
      <c r="F747" s="0" t="s">
        <v>168</v>
      </c>
      <c r="G747" s="0" t="s">
        <v>793</v>
      </c>
      <c r="H747" s="0" t="n">
        <v>0.807692307692308</v>
      </c>
      <c r="I747" s="0" t="n">
        <v>0.772727272727273</v>
      </c>
      <c r="J747" s="0" t="n">
        <v>0.772727272727273</v>
      </c>
      <c r="K747" s="0" t="n">
        <v>0.772727272727273</v>
      </c>
      <c r="L747" s="0" t="n">
        <v>0.689555822328932</v>
      </c>
      <c r="M747" s="0" t="n">
        <v>0.0673031637289348</v>
      </c>
      <c r="N747" s="0" t="n">
        <v>0.637642273241352</v>
      </c>
      <c r="O747" s="0" t="n">
        <v>0.0676639258978547</v>
      </c>
      <c r="P747" s="0" t="n">
        <v>0.571428571428571</v>
      </c>
      <c r="Q747" s="0" t="n">
        <v>0.653846153846154</v>
      </c>
      <c r="R747" s="0" t="n">
        <v>0.439479239971851</v>
      </c>
      <c r="S747" s="0" t="n">
        <v>0.201298701298701</v>
      </c>
      <c r="T747" s="0" t="n">
        <v>0.0078125</v>
      </c>
      <c r="U747" s="2" t="s">
        <v>31</v>
      </c>
      <c r="V747" s="0" t="n">
        <v>346</v>
      </c>
      <c r="W747" s="0" t="n">
        <v>0.0386490821838379</v>
      </c>
    </row>
    <row r="748" customFormat="false" ht="12.8" hidden="true" customHeight="false" outlineLevel="0" collapsed="false">
      <c r="A748" s="0" t="s">
        <v>352</v>
      </c>
      <c r="B748" s="0" t="s">
        <v>659</v>
      </c>
      <c r="C748" s="0" t="s">
        <v>26</v>
      </c>
      <c r="D748" s="0" t="s">
        <v>27</v>
      </c>
      <c r="E748" s="0" t="s">
        <v>51</v>
      </c>
      <c r="F748" s="0" t="s">
        <v>168</v>
      </c>
      <c r="G748" s="0" t="s">
        <v>794</v>
      </c>
      <c r="H748" s="0" t="n">
        <v>0.807692307692308</v>
      </c>
      <c r="I748" s="0" t="n">
        <v>0.772727272727273</v>
      </c>
      <c r="J748" s="0" t="n">
        <v>0.772727272727273</v>
      </c>
      <c r="K748" s="0" t="n">
        <v>0.772727272727273</v>
      </c>
      <c r="L748" s="0" t="n">
        <v>0.689555822328932</v>
      </c>
      <c r="M748" s="0" t="n">
        <v>0.0673031637289348</v>
      </c>
      <c r="N748" s="0" t="n">
        <v>0.637642273241352</v>
      </c>
      <c r="O748" s="0" t="n">
        <v>0.0676639258978547</v>
      </c>
      <c r="P748" s="0" t="n">
        <v>0.571428571428571</v>
      </c>
      <c r="Q748" s="0" t="n">
        <v>0.653846153846154</v>
      </c>
      <c r="R748" s="0" t="n">
        <v>0.439479239971851</v>
      </c>
      <c r="S748" s="0" t="n">
        <v>0.201298701298701</v>
      </c>
      <c r="T748" s="0" t="n">
        <v>0.0078125</v>
      </c>
      <c r="U748" s="2" t="s">
        <v>31</v>
      </c>
      <c r="V748" s="0" t="n">
        <v>346</v>
      </c>
      <c r="W748" s="0" t="n">
        <v>0.0458254814147949</v>
      </c>
    </row>
    <row r="749" customFormat="false" ht="12.8" hidden="true" customHeight="false" outlineLevel="0" collapsed="false">
      <c r="A749" s="0" t="s">
        <v>352</v>
      </c>
      <c r="B749" s="0" t="s">
        <v>659</v>
      </c>
      <c r="C749" s="0" t="s">
        <v>34</v>
      </c>
      <c r="D749" s="0" t="s">
        <v>88</v>
      </c>
      <c r="E749" s="0" t="s">
        <v>28</v>
      </c>
      <c r="F749" s="0" t="s">
        <v>168</v>
      </c>
      <c r="G749" s="0" t="s">
        <v>795</v>
      </c>
      <c r="H749" s="0" t="n">
        <v>0.788461538461538</v>
      </c>
      <c r="I749" s="0" t="n">
        <v>0.739130434782609</v>
      </c>
      <c r="J749" s="0" t="n">
        <v>0.772727272727273</v>
      </c>
      <c r="K749" s="0" t="n">
        <v>0.755555555555556</v>
      </c>
      <c r="L749" s="0" t="n">
        <v>0.678271308523409</v>
      </c>
      <c r="M749" s="0" t="n">
        <v>0.0733736007487695</v>
      </c>
      <c r="N749" s="0" t="n">
        <v>0.625619602679782</v>
      </c>
      <c r="O749" s="0" t="n">
        <v>0.102637355158778</v>
      </c>
      <c r="P749" s="0" t="n">
        <v>0.571428571428571</v>
      </c>
      <c r="Q749" s="0" t="n">
        <v>0.653846153846154</v>
      </c>
      <c r="R749" s="0" t="n">
        <v>0.439479239971851</v>
      </c>
      <c r="S749" s="0" t="n">
        <v>0.184126984126984</v>
      </c>
      <c r="T749" s="0" t="n">
        <v>0.015625</v>
      </c>
      <c r="U749" s="2" t="s">
        <v>31</v>
      </c>
      <c r="V749" s="0" t="n">
        <v>346</v>
      </c>
      <c r="W749" s="0" t="n">
        <v>0.0298323631286621</v>
      </c>
    </row>
    <row r="750" customFormat="false" ht="12.8" hidden="true" customHeight="false" outlineLevel="0" collapsed="false">
      <c r="A750" s="0" t="s">
        <v>352</v>
      </c>
      <c r="B750" s="0" t="s">
        <v>659</v>
      </c>
      <c r="C750" s="0" t="s">
        <v>26</v>
      </c>
      <c r="D750" s="0" t="s">
        <v>88</v>
      </c>
      <c r="E750" s="0" t="s">
        <v>28</v>
      </c>
      <c r="F750" s="0" t="s">
        <v>168</v>
      </c>
      <c r="G750" s="0" t="s">
        <v>796</v>
      </c>
      <c r="H750" s="0" t="n">
        <v>0.788461538461538</v>
      </c>
      <c r="I750" s="0" t="n">
        <v>0.739130434782609</v>
      </c>
      <c r="J750" s="0" t="n">
        <v>0.772727272727273</v>
      </c>
      <c r="K750" s="0" t="n">
        <v>0.755555555555556</v>
      </c>
      <c r="L750" s="0" t="n">
        <v>0.678271308523409</v>
      </c>
      <c r="M750" s="0" t="n">
        <v>0.0733736007487695</v>
      </c>
      <c r="N750" s="0" t="n">
        <v>0.625619602679782</v>
      </c>
      <c r="O750" s="0" t="n">
        <v>0.102637355158778</v>
      </c>
      <c r="P750" s="0" t="n">
        <v>0.571428571428571</v>
      </c>
      <c r="Q750" s="0" t="n">
        <v>0.653846153846154</v>
      </c>
      <c r="R750" s="0" t="n">
        <v>0.439479239971851</v>
      </c>
      <c r="S750" s="0" t="n">
        <v>0.184126984126984</v>
      </c>
      <c r="T750" s="0" t="n">
        <v>0.015625</v>
      </c>
      <c r="U750" s="2" t="s">
        <v>31</v>
      </c>
      <c r="V750" s="0" t="n">
        <v>346</v>
      </c>
      <c r="W750" s="0" t="n">
        <v>0.0298893451690674</v>
      </c>
    </row>
    <row r="751" customFormat="false" ht="12.8" hidden="true" customHeight="false" outlineLevel="0" collapsed="false">
      <c r="A751" s="0" t="s">
        <v>352</v>
      </c>
      <c r="B751" s="0" t="s">
        <v>659</v>
      </c>
      <c r="C751" s="0" t="s">
        <v>34</v>
      </c>
      <c r="D751" s="0" t="s">
        <v>38</v>
      </c>
      <c r="E751" s="0" t="s">
        <v>28</v>
      </c>
      <c r="F751" s="0" t="s">
        <v>168</v>
      </c>
      <c r="G751" s="0" t="s">
        <v>797</v>
      </c>
      <c r="H751" s="0" t="n">
        <v>0.75</v>
      </c>
      <c r="I751" s="0" t="n">
        <v>0.68</v>
      </c>
      <c r="J751" s="0" t="n">
        <v>0.772727272727273</v>
      </c>
      <c r="K751" s="0" t="n">
        <v>0.723404255319149</v>
      </c>
      <c r="L751" s="0" t="n">
        <v>0.673829531812725</v>
      </c>
      <c r="M751" s="0" t="n">
        <v>0.0510730608901184</v>
      </c>
      <c r="N751" s="0" t="n">
        <v>0.623872035617766</v>
      </c>
      <c r="O751" s="0" t="n">
        <v>0.0787384705047855</v>
      </c>
      <c r="P751" s="0" t="n">
        <v>0.571428571428571</v>
      </c>
      <c r="Q751" s="0" t="n">
        <v>0.653846153846154</v>
      </c>
      <c r="R751" s="0" t="n">
        <v>0.439479239971851</v>
      </c>
      <c r="S751" s="0" t="n">
        <v>0.151975683890578</v>
      </c>
      <c r="T751" s="0" t="n">
        <v>0.0078125</v>
      </c>
      <c r="U751" s="2" t="s">
        <v>31</v>
      </c>
      <c r="V751" s="0" t="n">
        <v>346</v>
      </c>
      <c r="W751" s="0" t="n">
        <v>0.0285956859588623</v>
      </c>
    </row>
    <row r="752" customFormat="false" ht="12.8" hidden="true" customHeight="false" outlineLevel="0" collapsed="false">
      <c r="A752" s="0" t="s">
        <v>352</v>
      </c>
      <c r="B752" s="0" t="s">
        <v>659</v>
      </c>
      <c r="C752" s="0" t="s">
        <v>26</v>
      </c>
      <c r="D752" s="0" t="s">
        <v>38</v>
      </c>
      <c r="E752" s="0" t="s">
        <v>28</v>
      </c>
      <c r="F752" s="0" t="s">
        <v>168</v>
      </c>
      <c r="G752" s="0" t="s">
        <v>798</v>
      </c>
      <c r="H752" s="0" t="n">
        <v>0.75</v>
      </c>
      <c r="I752" s="0" t="n">
        <v>0.68</v>
      </c>
      <c r="J752" s="0" t="n">
        <v>0.772727272727273</v>
      </c>
      <c r="K752" s="0" t="n">
        <v>0.723404255319149</v>
      </c>
      <c r="L752" s="0" t="n">
        <v>0.673829531812725</v>
      </c>
      <c r="M752" s="0" t="n">
        <v>0.0510730608901184</v>
      </c>
      <c r="N752" s="0" t="n">
        <v>0.623872035617766</v>
      </c>
      <c r="O752" s="0" t="n">
        <v>0.0787384705047855</v>
      </c>
      <c r="P752" s="0" t="n">
        <v>0.571428571428571</v>
      </c>
      <c r="Q752" s="0" t="n">
        <v>0.653846153846154</v>
      </c>
      <c r="R752" s="0" t="n">
        <v>0.439479239971851</v>
      </c>
      <c r="S752" s="0" t="n">
        <v>0.151975683890578</v>
      </c>
      <c r="T752" s="0" t="n">
        <v>0.0078125</v>
      </c>
      <c r="U752" s="2" t="s">
        <v>31</v>
      </c>
      <c r="V752" s="0" t="n">
        <v>346</v>
      </c>
      <c r="W752" s="0" t="n">
        <v>0.0267057418823242</v>
      </c>
    </row>
    <row r="753" customFormat="false" ht="12.8" hidden="true" customHeight="false" outlineLevel="0" collapsed="false">
      <c r="A753" s="0" t="s">
        <v>352</v>
      </c>
      <c r="B753" s="0" t="s">
        <v>659</v>
      </c>
      <c r="C753" s="0" t="s">
        <v>34</v>
      </c>
      <c r="D753" s="0" t="s">
        <v>36</v>
      </c>
      <c r="E753" s="0" t="s">
        <v>28</v>
      </c>
      <c r="F753" s="0" t="s">
        <v>168</v>
      </c>
      <c r="G753" s="0" t="s">
        <v>799</v>
      </c>
      <c r="H753" s="0" t="n">
        <v>0.75</v>
      </c>
      <c r="I753" s="0" t="n">
        <v>0.68</v>
      </c>
      <c r="J753" s="0" t="n">
        <v>0.772727272727273</v>
      </c>
      <c r="K753" s="0" t="n">
        <v>0.723404255319149</v>
      </c>
      <c r="L753" s="0" t="n">
        <v>0.661584633853541</v>
      </c>
      <c r="M753" s="0" t="n">
        <v>0.0649582926861397</v>
      </c>
      <c r="N753" s="0" t="n">
        <v>0.612366410008234</v>
      </c>
      <c r="O753" s="0" t="n">
        <v>0.0873986866844823</v>
      </c>
      <c r="P753" s="0" t="n">
        <v>0.571428571428571</v>
      </c>
      <c r="Q753" s="0" t="n">
        <v>0.653846153846154</v>
      </c>
      <c r="R753" s="0" t="n">
        <v>0.439479239971851</v>
      </c>
      <c r="S753" s="0" t="n">
        <v>0.151975683890578</v>
      </c>
      <c r="T753" s="0" t="n">
        <v>0.015625</v>
      </c>
      <c r="U753" s="2" t="s">
        <v>31</v>
      </c>
      <c r="V753" s="0" t="n">
        <v>346</v>
      </c>
      <c r="W753" s="0" t="n">
        <v>0.0365059375762939</v>
      </c>
    </row>
    <row r="754" customFormat="false" ht="12.8" hidden="true" customHeight="false" outlineLevel="0" collapsed="false">
      <c r="A754" s="0" t="s">
        <v>352</v>
      </c>
      <c r="B754" s="0" t="s">
        <v>659</v>
      </c>
      <c r="C754" s="0" t="s">
        <v>26</v>
      </c>
      <c r="D754" s="0" t="s">
        <v>36</v>
      </c>
      <c r="E754" s="0" t="s">
        <v>28</v>
      </c>
      <c r="F754" s="0" t="s">
        <v>168</v>
      </c>
      <c r="G754" s="0" t="s">
        <v>800</v>
      </c>
      <c r="H754" s="0" t="n">
        <v>0.75</v>
      </c>
      <c r="I754" s="0" t="n">
        <v>0.68</v>
      </c>
      <c r="J754" s="0" t="n">
        <v>0.772727272727273</v>
      </c>
      <c r="K754" s="0" t="n">
        <v>0.723404255319149</v>
      </c>
      <c r="L754" s="0" t="n">
        <v>0.661584633853541</v>
      </c>
      <c r="M754" s="0" t="n">
        <v>0.0649582926861397</v>
      </c>
      <c r="N754" s="0" t="n">
        <v>0.612366410008234</v>
      </c>
      <c r="O754" s="0" t="n">
        <v>0.0873986866844823</v>
      </c>
      <c r="P754" s="0" t="n">
        <v>0.571428571428571</v>
      </c>
      <c r="Q754" s="0" t="n">
        <v>0.653846153846154</v>
      </c>
      <c r="R754" s="0" t="n">
        <v>0.439479239971851</v>
      </c>
      <c r="S754" s="0" t="n">
        <v>0.151975683890578</v>
      </c>
      <c r="T754" s="0" t="n">
        <v>0.015625</v>
      </c>
      <c r="U754" s="2" t="s">
        <v>31</v>
      </c>
      <c r="V754" s="0" t="n">
        <v>346</v>
      </c>
      <c r="W754" s="0" t="n">
        <v>0.0409998893737793</v>
      </c>
    </row>
    <row r="755" customFormat="false" ht="12.8" hidden="true" customHeight="false" outlineLevel="0" collapsed="false">
      <c r="A755" s="0" t="s">
        <v>352</v>
      </c>
      <c r="B755" s="0" t="s">
        <v>659</v>
      </c>
      <c r="C755" s="0" t="s">
        <v>34</v>
      </c>
      <c r="D755" s="0" t="s">
        <v>88</v>
      </c>
      <c r="E755" s="0" t="s">
        <v>51</v>
      </c>
      <c r="F755" s="0" t="s">
        <v>168</v>
      </c>
      <c r="G755" s="0" t="s">
        <v>801</v>
      </c>
      <c r="H755" s="0" t="n">
        <v>0.826923076923077</v>
      </c>
      <c r="I755" s="0" t="n">
        <v>0.80952380952381</v>
      </c>
      <c r="J755" s="0" t="n">
        <v>0.772727272727273</v>
      </c>
      <c r="K755" s="0" t="n">
        <v>0.790697674418605</v>
      </c>
      <c r="L755" s="0" t="n">
        <v>0.669987995198079</v>
      </c>
      <c r="M755" s="0" t="n">
        <v>0.0673419098382819</v>
      </c>
      <c r="N755" s="0" t="n">
        <v>0.611086789554531</v>
      </c>
      <c r="O755" s="0" t="n">
        <v>0.0768514273528363</v>
      </c>
      <c r="P755" s="0" t="n">
        <v>0.571428571428571</v>
      </c>
      <c r="Q755" s="0" t="n">
        <v>0.653846153846154</v>
      </c>
      <c r="R755" s="0" t="n">
        <v>0.439479239971851</v>
      </c>
      <c r="S755" s="0" t="n">
        <v>0.219269102990033</v>
      </c>
      <c r="T755" s="0" t="n">
        <v>0.015625</v>
      </c>
      <c r="U755" s="2" t="s">
        <v>31</v>
      </c>
      <c r="V755" s="0" t="n">
        <v>346</v>
      </c>
      <c r="W755" s="0" t="n">
        <v>0.0379242897033691</v>
      </c>
    </row>
    <row r="756" customFormat="false" ht="12.8" hidden="true" customHeight="false" outlineLevel="0" collapsed="false">
      <c r="A756" s="0" t="s">
        <v>352</v>
      </c>
      <c r="B756" s="0" t="s">
        <v>659</v>
      </c>
      <c r="C756" s="0" t="s">
        <v>26</v>
      </c>
      <c r="D756" s="0" t="s">
        <v>88</v>
      </c>
      <c r="E756" s="0" t="s">
        <v>51</v>
      </c>
      <c r="F756" s="0" t="s">
        <v>168</v>
      </c>
      <c r="G756" s="0" t="s">
        <v>802</v>
      </c>
      <c r="H756" s="0" t="n">
        <v>0.826923076923077</v>
      </c>
      <c r="I756" s="0" t="n">
        <v>0.80952380952381</v>
      </c>
      <c r="J756" s="0" t="n">
        <v>0.772727272727273</v>
      </c>
      <c r="K756" s="0" t="n">
        <v>0.790697674418605</v>
      </c>
      <c r="L756" s="0" t="n">
        <v>0.669987995198079</v>
      </c>
      <c r="M756" s="0" t="n">
        <v>0.0673419098382819</v>
      </c>
      <c r="N756" s="0" t="n">
        <v>0.611086789554531</v>
      </c>
      <c r="O756" s="0" t="n">
        <v>0.0768514273528363</v>
      </c>
      <c r="P756" s="0" t="n">
        <v>0.571428571428571</v>
      </c>
      <c r="Q756" s="0" t="n">
        <v>0.653846153846154</v>
      </c>
      <c r="R756" s="0" t="n">
        <v>0.439479239971851</v>
      </c>
      <c r="S756" s="0" t="n">
        <v>0.219269102990033</v>
      </c>
      <c r="T756" s="0" t="n">
        <v>0.015625</v>
      </c>
      <c r="U756" s="2" t="s">
        <v>31</v>
      </c>
      <c r="V756" s="0" t="n">
        <v>346</v>
      </c>
      <c r="W756" s="0" t="n">
        <v>0.0357568264007568</v>
      </c>
    </row>
    <row r="757" customFormat="false" ht="12.8" hidden="true" customHeight="false" outlineLevel="0" collapsed="false">
      <c r="A757" s="0" t="s">
        <v>352</v>
      </c>
      <c r="B757" s="0" t="s">
        <v>659</v>
      </c>
      <c r="C757" s="0" t="s">
        <v>34</v>
      </c>
      <c r="D757" s="0" t="s">
        <v>40</v>
      </c>
      <c r="E757" s="0" t="s">
        <v>28</v>
      </c>
      <c r="F757" s="0" t="s">
        <v>168</v>
      </c>
      <c r="G757" s="0" t="s">
        <v>803</v>
      </c>
      <c r="H757" s="0" t="n">
        <v>0.75</v>
      </c>
      <c r="I757" s="0" t="n">
        <v>0.68</v>
      </c>
      <c r="J757" s="0" t="n">
        <v>0.772727272727273</v>
      </c>
      <c r="K757" s="0" t="n">
        <v>0.723404255319149</v>
      </c>
      <c r="L757" s="0" t="n">
        <v>0.657382953181273</v>
      </c>
      <c r="M757" s="0" t="n">
        <v>0.0566725834198875</v>
      </c>
      <c r="N757" s="0" t="n">
        <v>0.608910188810078</v>
      </c>
      <c r="O757" s="0" t="n">
        <v>0.0811885610895508</v>
      </c>
      <c r="P757" s="0" t="n">
        <v>0.571428571428571</v>
      </c>
      <c r="Q757" s="0" t="n">
        <v>0.653846153846154</v>
      </c>
      <c r="R757" s="0" t="n">
        <v>0.439479239971851</v>
      </c>
      <c r="S757" s="0" t="n">
        <v>0.151975683890578</v>
      </c>
      <c r="T757" s="0" t="n">
        <v>0.015625</v>
      </c>
      <c r="U757" s="2" t="s">
        <v>31</v>
      </c>
      <c r="V757" s="0" t="n">
        <v>346</v>
      </c>
      <c r="W757" s="0" t="n">
        <v>0.0328826904296875</v>
      </c>
    </row>
    <row r="758" customFormat="false" ht="12.8" hidden="true" customHeight="false" outlineLevel="0" collapsed="false">
      <c r="A758" s="0" t="s">
        <v>352</v>
      </c>
      <c r="B758" s="0" t="s">
        <v>659</v>
      </c>
      <c r="C758" s="0" t="s">
        <v>26</v>
      </c>
      <c r="D758" s="0" t="s">
        <v>40</v>
      </c>
      <c r="E758" s="0" t="s">
        <v>28</v>
      </c>
      <c r="F758" s="0" t="s">
        <v>168</v>
      </c>
      <c r="G758" s="0" t="s">
        <v>804</v>
      </c>
      <c r="H758" s="0" t="n">
        <v>0.75</v>
      </c>
      <c r="I758" s="0" t="n">
        <v>0.68</v>
      </c>
      <c r="J758" s="0" t="n">
        <v>0.772727272727273</v>
      </c>
      <c r="K758" s="0" t="n">
        <v>0.723404255319149</v>
      </c>
      <c r="L758" s="0" t="n">
        <v>0.657382953181273</v>
      </c>
      <c r="M758" s="0" t="n">
        <v>0.0566725834198875</v>
      </c>
      <c r="N758" s="0" t="n">
        <v>0.608910188810078</v>
      </c>
      <c r="O758" s="0" t="n">
        <v>0.0811885610895508</v>
      </c>
      <c r="P758" s="0" t="n">
        <v>0.571428571428571</v>
      </c>
      <c r="Q758" s="0" t="n">
        <v>0.653846153846154</v>
      </c>
      <c r="R758" s="0" t="n">
        <v>0.439479239971851</v>
      </c>
      <c r="S758" s="0" t="n">
        <v>0.151975683890578</v>
      </c>
      <c r="T758" s="0" t="n">
        <v>0.015625</v>
      </c>
      <c r="U758" s="2" t="s">
        <v>31</v>
      </c>
      <c r="V758" s="0" t="n">
        <v>346</v>
      </c>
      <c r="W758" s="0" t="n">
        <v>0.0351684093475342</v>
      </c>
    </row>
    <row r="759" customFormat="false" ht="12.8" hidden="true" customHeight="false" outlineLevel="0" collapsed="false">
      <c r="A759" s="0" t="s">
        <v>352</v>
      </c>
      <c r="B759" s="0" t="s">
        <v>659</v>
      </c>
      <c r="C759" s="0" t="s">
        <v>32</v>
      </c>
      <c r="D759" s="0" t="s">
        <v>40</v>
      </c>
      <c r="E759" s="0" t="s">
        <v>28</v>
      </c>
      <c r="F759" s="0" t="s">
        <v>168</v>
      </c>
      <c r="G759" s="0" t="s">
        <v>805</v>
      </c>
      <c r="H759" s="0" t="n">
        <v>0.730769230769231</v>
      </c>
      <c r="I759" s="0" t="n">
        <v>0.653846153846154</v>
      </c>
      <c r="J759" s="0" t="n">
        <v>0.772727272727273</v>
      </c>
      <c r="K759" s="0" t="n">
        <v>0.708333333333333</v>
      </c>
      <c r="L759" s="0" t="n">
        <v>0.63625450180072</v>
      </c>
      <c r="M759" s="0" t="n">
        <v>0.0557821693955507</v>
      </c>
      <c r="N759" s="0" t="n">
        <v>0.594182153147998</v>
      </c>
      <c r="O759" s="0" t="n">
        <v>0.0696456077564013</v>
      </c>
      <c r="P759" s="0" t="n">
        <v>0.571428571428571</v>
      </c>
      <c r="Q759" s="0" t="n">
        <v>0.653846153846154</v>
      </c>
      <c r="R759" s="0" t="n">
        <v>0.439479239971851</v>
      </c>
      <c r="S759" s="0" t="n">
        <v>0.136904761904762</v>
      </c>
      <c r="T759" s="0" t="n">
        <v>0.015625</v>
      </c>
      <c r="U759" s="2" t="s">
        <v>31</v>
      </c>
      <c r="V759" s="0" t="n">
        <v>346</v>
      </c>
      <c r="W759" s="0" t="n">
        <v>0.0297336578369141</v>
      </c>
    </row>
    <row r="760" customFormat="false" ht="12.8" hidden="true" customHeight="false" outlineLevel="0" collapsed="false">
      <c r="A760" s="0" t="s">
        <v>352</v>
      </c>
      <c r="B760" s="0" t="s">
        <v>659</v>
      </c>
      <c r="C760" s="0" t="s">
        <v>32</v>
      </c>
      <c r="D760" s="0" t="s">
        <v>36</v>
      </c>
      <c r="E760" s="0" t="s">
        <v>28</v>
      </c>
      <c r="F760" s="0" t="s">
        <v>168</v>
      </c>
      <c r="G760" s="0" t="s">
        <v>806</v>
      </c>
      <c r="H760" s="0" t="n">
        <v>0.730769230769231</v>
      </c>
      <c r="I760" s="0" t="n">
        <v>0.653846153846154</v>
      </c>
      <c r="J760" s="0" t="n">
        <v>0.772727272727273</v>
      </c>
      <c r="K760" s="0" t="n">
        <v>0.708333333333333</v>
      </c>
      <c r="L760" s="0" t="n">
        <v>0.63625450180072</v>
      </c>
      <c r="M760" s="0" t="n">
        <v>0.0557821693955507</v>
      </c>
      <c r="N760" s="0" t="n">
        <v>0.594182153147998</v>
      </c>
      <c r="O760" s="0" t="n">
        <v>0.0696456077564013</v>
      </c>
      <c r="P760" s="0" t="n">
        <v>0.571428571428571</v>
      </c>
      <c r="Q760" s="0" t="n">
        <v>0.653846153846154</v>
      </c>
      <c r="R760" s="0" t="n">
        <v>0.439479239971851</v>
      </c>
      <c r="S760" s="0" t="n">
        <v>0.136904761904762</v>
      </c>
      <c r="T760" s="0" t="n">
        <v>0.015625</v>
      </c>
      <c r="U760" s="2" t="s">
        <v>31</v>
      </c>
      <c r="V760" s="0" t="n">
        <v>346</v>
      </c>
      <c r="W760" s="0" t="n">
        <v>0.0301852226257324</v>
      </c>
    </row>
    <row r="761" customFormat="false" ht="12.8" hidden="true" customHeight="false" outlineLevel="0" collapsed="false">
      <c r="A761" s="0" t="s">
        <v>352</v>
      </c>
      <c r="B761" s="0" t="s">
        <v>659</v>
      </c>
      <c r="C761" s="0" t="s">
        <v>32</v>
      </c>
      <c r="D761" s="0" t="s">
        <v>38</v>
      </c>
      <c r="E761" s="0" t="s">
        <v>28</v>
      </c>
      <c r="F761" s="0" t="s">
        <v>168</v>
      </c>
      <c r="G761" s="0" t="s">
        <v>807</v>
      </c>
      <c r="H761" s="0" t="n">
        <v>0.730769230769231</v>
      </c>
      <c r="I761" s="0" t="n">
        <v>0.653846153846154</v>
      </c>
      <c r="J761" s="0" t="n">
        <v>0.772727272727273</v>
      </c>
      <c r="K761" s="0" t="n">
        <v>0.708333333333333</v>
      </c>
      <c r="L761" s="0" t="n">
        <v>0.632292917166867</v>
      </c>
      <c r="M761" s="0" t="n">
        <v>0.0471997913108584</v>
      </c>
      <c r="N761" s="0" t="n">
        <v>0.591713907785336</v>
      </c>
      <c r="O761" s="0" t="n">
        <v>0.0593344674198786</v>
      </c>
      <c r="P761" s="0" t="n">
        <v>0.571428571428571</v>
      </c>
      <c r="Q761" s="0" t="n">
        <v>0.653846153846154</v>
      </c>
      <c r="R761" s="0" t="n">
        <v>0.439479239971851</v>
      </c>
      <c r="S761" s="0" t="n">
        <v>0.136904761904762</v>
      </c>
      <c r="T761" s="0" t="n">
        <v>0.015625</v>
      </c>
      <c r="U761" s="2" t="s">
        <v>31</v>
      </c>
      <c r="V761" s="0" t="n">
        <v>346</v>
      </c>
      <c r="W761" s="0" t="n">
        <v>0.0298638343811035</v>
      </c>
    </row>
    <row r="762" customFormat="false" ht="12.8" hidden="true" customHeight="false" outlineLevel="0" collapsed="false">
      <c r="A762" s="0" t="s">
        <v>352</v>
      </c>
      <c r="B762" s="0" t="s">
        <v>659</v>
      </c>
      <c r="C762" s="0" t="s">
        <v>32</v>
      </c>
      <c r="D762" s="0" t="s">
        <v>88</v>
      </c>
      <c r="E762" s="0" t="s">
        <v>28</v>
      </c>
      <c r="F762" s="0" t="s">
        <v>168</v>
      </c>
      <c r="G762" s="0" t="s">
        <v>808</v>
      </c>
      <c r="H762" s="0" t="n">
        <v>0.788461538461538</v>
      </c>
      <c r="I762" s="0" t="n">
        <v>0.739130434782609</v>
      </c>
      <c r="J762" s="0" t="n">
        <v>0.772727272727273</v>
      </c>
      <c r="K762" s="0" t="n">
        <v>0.755555555555556</v>
      </c>
      <c r="L762" s="0" t="n">
        <v>0.632533013205282</v>
      </c>
      <c r="M762" s="0" t="n">
        <v>0.0901906635031009</v>
      </c>
      <c r="N762" s="0" t="n">
        <v>0.590850501490919</v>
      </c>
      <c r="O762" s="0" t="n">
        <v>0.100820212882863</v>
      </c>
      <c r="P762" s="0" t="n">
        <v>0.571428571428571</v>
      </c>
      <c r="Q762" s="0" t="n">
        <v>0.653846153846154</v>
      </c>
      <c r="R762" s="0" t="n">
        <v>0.439479239971851</v>
      </c>
      <c r="S762" s="0" t="n">
        <v>0.184126984126984</v>
      </c>
      <c r="T762" s="0" t="n">
        <v>0.015625</v>
      </c>
      <c r="U762" s="2" t="s">
        <v>31</v>
      </c>
      <c r="V762" s="0" t="n">
        <v>346</v>
      </c>
      <c r="W762" s="0" t="n">
        <v>0.0284757614135742</v>
      </c>
    </row>
    <row r="763" customFormat="false" ht="12.8" hidden="true" customHeight="false" outlineLevel="0" collapsed="false">
      <c r="A763" s="0" t="s">
        <v>352</v>
      </c>
      <c r="B763" s="0" t="s">
        <v>659</v>
      </c>
      <c r="C763" s="0" t="s">
        <v>34</v>
      </c>
      <c r="D763" s="0" t="s">
        <v>38</v>
      </c>
      <c r="E763" s="0" t="s">
        <v>51</v>
      </c>
      <c r="F763" s="0" t="s">
        <v>168</v>
      </c>
      <c r="G763" s="0" t="s">
        <v>809</v>
      </c>
      <c r="H763" s="0" t="n">
        <v>0.769230769230769</v>
      </c>
      <c r="I763" s="0" t="n">
        <v>0.727272727272727</v>
      </c>
      <c r="J763" s="0" t="n">
        <v>0.727272727272727</v>
      </c>
      <c r="K763" s="0" t="n">
        <v>0.727272727272727</v>
      </c>
      <c r="L763" s="0" t="n">
        <v>0.648979591836735</v>
      </c>
      <c r="M763" s="0" t="n">
        <v>0.0336455857316723</v>
      </c>
      <c r="N763" s="0" t="n">
        <v>0.583115688067151</v>
      </c>
      <c r="O763" s="0" t="n">
        <v>0.0487659020252041</v>
      </c>
      <c r="P763" s="0" t="n">
        <v>0.571428571428571</v>
      </c>
      <c r="Q763" s="0" t="n">
        <v>0.653846153846154</v>
      </c>
      <c r="R763" s="0" t="n">
        <v>0.439479239971851</v>
      </c>
      <c r="S763" s="0" t="n">
        <v>0.155844155844156</v>
      </c>
      <c r="T763" s="0" t="n">
        <v>0.0078125</v>
      </c>
      <c r="U763" s="2" t="s">
        <v>31</v>
      </c>
      <c r="V763" s="0" t="n">
        <v>346</v>
      </c>
      <c r="W763" s="0" t="n">
        <v>0.0318472385406494</v>
      </c>
    </row>
    <row r="764" customFormat="false" ht="12.8" hidden="true" customHeight="false" outlineLevel="0" collapsed="false">
      <c r="A764" s="0" t="s">
        <v>352</v>
      </c>
      <c r="B764" s="0" t="s">
        <v>659</v>
      </c>
      <c r="C764" s="0" t="s">
        <v>26</v>
      </c>
      <c r="D764" s="0" t="s">
        <v>38</v>
      </c>
      <c r="E764" s="0" t="s">
        <v>51</v>
      </c>
      <c r="F764" s="0" t="s">
        <v>168</v>
      </c>
      <c r="G764" s="0" t="s">
        <v>810</v>
      </c>
      <c r="H764" s="0" t="n">
        <v>0.769230769230769</v>
      </c>
      <c r="I764" s="0" t="n">
        <v>0.727272727272727</v>
      </c>
      <c r="J764" s="0" t="n">
        <v>0.727272727272727</v>
      </c>
      <c r="K764" s="0" t="n">
        <v>0.727272727272727</v>
      </c>
      <c r="L764" s="0" t="n">
        <v>0.648979591836735</v>
      </c>
      <c r="M764" s="0" t="n">
        <v>0.0336455857316723</v>
      </c>
      <c r="N764" s="0" t="n">
        <v>0.583115688067151</v>
      </c>
      <c r="O764" s="0" t="n">
        <v>0.0487659020252041</v>
      </c>
      <c r="P764" s="0" t="n">
        <v>0.571428571428571</v>
      </c>
      <c r="Q764" s="0" t="n">
        <v>0.653846153846154</v>
      </c>
      <c r="R764" s="0" t="n">
        <v>0.439479239971851</v>
      </c>
      <c r="S764" s="0" t="n">
        <v>0.155844155844156</v>
      </c>
      <c r="T764" s="0" t="n">
        <v>0.0078125</v>
      </c>
      <c r="U764" s="2" t="s">
        <v>31</v>
      </c>
      <c r="V764" s="0" t="n">
        <v>346</v>
      </c>
      <c r="W764" s="0" t="n">
        <v>0.0321948528289795</v>
      </c>
    </row>
    <row r="765" customFormat="false" ht="12.8" hidden="true" customHeight="false" outlineLevel="0" collapsed="false">
      <c r="A765" s="0" t="s">
        <v>352</v>
      </c>
      <c r="B765" s="0" t="s">
        <v>659</v>
      </c>
      <c r="C765" s="0" t="s">
        <v>32</v>
      </c>
      <c r="D765" s="0" t="s">
        <v>88</v>
      </c>
      <c r="E765" s="0" t="s">
        <v>51</v>
      </c>
      <c r="F765" s="0" t="s">
        <v>168</v>
      </c>
      <c r="G765" s="0" t="s">
        <v>811</v>
      </c>
      <c r="H765" s="0" t="n">
        <v>0.807692307692308</v>
      </c>
      <c r="I765" s="0" t="n">
        <v>0.772727272727273</v>
      </c>
      <c r="J765" s="0" t="n">
        <v>0.772727272727273</v>
      </c>
      <c r="K765" s="0" t="n">
        <v>0.772727272727273</v>
      </c>
      <c r="L765" s="0" t="n">
        <v>0.636614645858343</v>
      </c>
      <c r="M765" s="0" t="n">
        <v>0.0779423263252092</v>
      </c>
      <c r="N765" s="0" t="n">
        <v>0.578256359880387</v>
      </c>
      <c r="O765" s="0" t="n">
        <v>0.0736747385308926</v>
      </c>
      <c r="P765" s="0" t="n">
        <v>0.571428571428571</v>
      </c>
      <c r="Q765" s="0" t="n">
        <v>0.653846153846154</v>
      </c>
      <c r="R765" s="0" t="n">
        <v>0.439479239971851</v>
      </c>
      <c r="S765" s="0" t="n">
        <v>0.201298701298701</v>
      </c>
      <c r="T765" s="0" t="n">
        <v>0.015625</v>
      </c>
      <c r="U765" s="2" t="s">
        <v>31</v>
      </c>
      <c r="V765" s="0" t="n">
        <v>346</v>
      </c>
      <c r="W765" s="0" t="n">
        <v>0.0265579223632813</v>
      </c>
    </row>
    <row r="766" customFormat="false" ht="12.8" hidden="true" customHeight="false" outlineLevel="0" collapsed="false">
      <c r="A766" s="0" t="s">
        <v>352</v>
      </c>
      <c r="B766" s="0" t="s">
        <v>659</v>
      </c>
      <c r="C766" s="0" t="s">
        <v>34</v>
      </c>
      <c r="D766" s="0" t="s">
        <v>38</v>
      </c>
      <c r="E766" s="0" t="s">
        <v>48</v>
      </c>
      <c r="F766" s="0" t="s">
        <v>168</v>
      </c>
      <c r="G766" s="0" t="s">
        <v>812</v>
      </c>
      <c r="H766" s="0" t="n">
        <v>0.788461538461538</v>
      </c>
      <c r="I766" s="0" t="n">
        <v>0.761904761904762</v>
      </c>
      <c r="J766" s="0" t="n">
        <v>0.727272727272727</v>
      </c>
      <c r="K766" s="0" t="n">
        <v>0.744186046511628</v>
      </c>
      <c r="L766" s="0" t="n">
        <v>0.644777911164466</v>
      </c>
      <c r="M766" s="0" t="n">
        <v>0.0387459515150583</v>
      </c>
      <c r="N766" s="0" t="n">
        <v>0.575726525505575</v>
      </c>
      <c r="O766" s="0" t="n">
        <v>0.0562994322753925</v>
      </c>
      <c r="P766" s="0" t="n">
        <v>0.571428571428571</v>
      </c>
      <c r="Q766" s="0" t="n">
        <v>0.653846153846154</v>
      </c>
      <c r="R766" s="0" t="n">
        <v>0.439479239971851</v>
      </c>
      <c r="S766" s="0" t="n">
        <v>0.172757475083057</v>
      </c>
      <c r="T766" s="0" t="n">
        <v>0.015625</v>
      </c>
      <c r="U766" s="2" t="s">
        <v>31</v>
      </c>
      <c r="V766" s="0" t="n">
        <v>346</v>
      </c>
      <c r="W766" s="0" t="n">
        <v>0.0324511528015137</v>
      </c>
    </row>
    <row r="767" customFormat="false" ht="12.8" hidden="true" customHeight="false" outlineLevel="0" collapsed="false">
      <c r="A767" s="0" t="s">
        <v>352</v>
      </c>
      <c r="B767" s="0" t="s">
        <v>659</v>
      </c>
      <c r="C767" s="0" t="s">
        <v>26</v>
      </c>
      <c r="D767" s="0" t="s">
        <v>38</v>
      </c>
      <c r="E767" s="0" t="s">
        <v>48</v>
      </c>
      <c r="F767" s="0" t="s">
        <v>168</v>
      </c>
      <c r="G767" s="0" t="s">
        <v>813</v>
      </c>
      <c r="H767" s="0" t="n">
        <v>0.788461538461538</v>
      </c>
      <c r="I767" s="0" t="n">
        <v>0.761904761904762</v>
      </c>
      <c r="J767" s="0" t="n">
        <v>0.727272727272727</v>
      </c>
      <c r="K767" s="0" t="n">
        <v>0.744186046511628</v>
      </c>
      <c r="L767" s="0" t="n">
        <v>0.644777911164466</v>
      </c>
      <c r="M767" s="0" t="n">
        <v>0.0387459515150583</v>
      </c>
      <c r="N767" s="0" t="n">
        <v>0.575726525505575</v>
      </c>
      <c r="O767" s="0" t="n">
        <v>0.0562994322753925</v>
      </c>
      <c r="P767" s="0" t="n">
        <v>0.571428571428571</v>
      </c>
      <c r="Q767" s="0" t="n">
        <v>0.653846153846154</v>
      </c>
      <c r="R767" s="0" t="n">
        <v>0.439479239971851</v>
      </c>
      <c r="S767" s="0" t="n">
        <v>0.172757475083057</v>
      </c>
      <c r="T767" s="0" t="n">
        <v>0.015625</v>
      </c>
      <c r="U767" s="2" t="s">
        <v>31</v>
      </c>
      <c r="V767" s="0" t="n">
        <v>346</v>
      </c>
      <c r="W767" s="0" t="n">
        <v>0.0314967632293701</v>
      </c>
    </row>
    <row r="768" customFormat="false" ht="12.8" hidden="true" customHeight="false" outlineLevel="0" collapsed="false">
      <c r="A768" s="0" t="s">
        <v>352</v>
      </c>
      <c r="B768" s="0" t="s">
        <v>659</v>
      </c>
      <c r="C768" s="0" t="s">
        <v>34</v>
      </c>
      <c r="D768" s="0" t="s">
        <v>40</v>
      </c>
      <c r="E768" s="0" t="s">
        <v>51</v>
      </c>
      <c r="F768" s="0" t="s">
        <v>168</v>
      </c>
      <c r="G768" s="0" t="s">
        <v>814</v>
      </c>
      <c r="H768" s="0" t="n">
        <v>0.769230769230769</v>
      </c>
      <c r="I768" s="0" t="n">
        <v>0.727272727272727</v>
      </c>
      <c r="J768" s="0" t="n">
        <v>0.727272727272727</v>
      </c>
      <c r="K768" s="0" t="n">
        <v>0.727272727272727</v>
      </c>
      <c r="L768" s="0" t="n">
        <v>0.64093637454982</v>
      </c>
      <c r="M768" s="0" t="n">
        <v>0.0501869642647238</v>
      </c>
      <c r="N768" s="0" t="n">
        <v>0.572395632335248</v>
      </c>
      <c r="O768" s="0" t="n">
        <v>0.0719840344136355</v>
      </c>
      <c r="P768" s="0" t="n">
        <v>0.571428571428571</v>
      </c>
      <c r="Q768" s="0" t="n">
        <v>0.653846153846154</v>
      </c>
      <c r="R768" s="0" t="n">
        <v>0.439479239971851</v>
      </c>
      <c r="S768" s="0" t="n">
        <v>0.155844155844156</v>
      </c>
      <c r="T768" s="0" t="n">
        <v>0.015625</v>
      </c>
      <c r="U768" s="2" t="s">
        <v>31</v>
      </c>
      <c r="V768" s="0" t="n">
        <v>346</v>
      </c>
      <c r="W768" s="0" t="n">
        <v>0.0295207500457764</v>
      </c>
    </row>
    <row r="769" customFormat="false" ht="12.8" hidden="true" customHeight="false" outlineLevel="0" collapsed="false">
      <c r="A769" s="0" t="s">
        <v>352</v>
      </c>
      <c r="B769" s="0" t="s">
        <v>659</v>
      </c>
      <c r="C769" s="0" t="s">
        <v>26</v>
      </c>
      <c r="D769" s="0" t="s">
        <v>40</v>
      </c>
      <c r="E769" s="0" t="s">
        <v>51</v>
      </c>
      <c r="F769" s="0" t="s">
        <v>168</v>
      </c>
      <c r="G769" s="0" t="s">
        <v>815</v>
      </c>
      <c r="H769" s="0" t="n">
        <v>0.769230769230769</v>
      </c>
      <c r="I769" s="0" t="n">
        <v>0.727272727272727</v>
      </c>
      <c r="J769" s="0" t="n">
        <v>0.727272727272727</v>
      </c>
      <c r="K769" s="0" t="n">
        <v>0.727272727272727</v>
      </c>
      <c r="L769" s="0" t="n">
        <v>0.64093637454982</v>
      </c>
      <c r="M769" s="0" t="n">
        <v>0.0501869642647238</v>
      </c>
      <c r="N769" s="0" t="n">
        <v>0.572395632335248</v>
      </c>
      <c r="O769" s="0" t="n">
        <v>0.0719840344136355</v>
      </c>
      <c r="P769" s="0" t="n">
        <v>0.571428571428571</v>
      </c>
      <c r="Q769" s="0" t="n">
        <v>0.653846153846154</v>
      </c>
      <c r="R769" s="0" t="n">
        <v>0.439479239971851</v>
      </c>
      <c r="S769" s="0" t="n">
        <v>0.155844155844156</v>
      </c>
      <c r="T769" s="0" t="n">
        <v>0.015625</v>
      </c>
      <c r="U769" s="2" t="s">
        <v>31</v>
      </c>
      <c r="V769" s="0" t="n">
        <v>346</v>
      </c>
      <c r="W769" s="0" t="n">
        <v>0.0322327613830566</v>
      </c>
    </row>
    <row r="770" customFormat="false" ht="12.8" hidden="true" customHeight="false" outlineLevel="0" collapsed="false">
      <c r="A770" s="0" t="s">
        <v>352</v>
      </c>
      <c r="B770" s="0" t="s">
        <v>659</v>
      </c>
      <c r="C770" s="0" t="s">
        <v>32</v>
      </c>
      <c r="D770" s="0" t="s">
        <v>38</v>
      </c>
      <c r="E770" s="0" t="s">
        <v>48</v>
      </c>
      <c r="F770" s="0" t="s">
        <v>168</v>
      </c>
      <c r="G770" s="0" t="s">
        <v>816</v>
      </c>
      <c r="H770" s="0" t="n">
        <v>0.730769230769231</v>
      </c>
      <c r="I770" s="0" t="n">
        <v>0.681818181818182</v>
      </c>
      <c r="J770" s="0" t="n">
        <v>0.681818181818182</v>
      </c>
      <c r="K770" s="0" t="n">
        <v>0.681818181818182</v>
      </c>
      <c r="L770" s="0" t="n">
        <v>0.628331332533013</v>
      </c>
      <c r="M770" s="0" t="n">
        <v>0.0330648945995287</v>
      </c>
      <c r="N770" s="0" t="n">
        <v>0.569644915380373</v>
      </c>
      <c r="O770" s="0" t="n">
        <v>0.0462588121502904</v>
      </c>
      <c r="P770" s="0" t="n">
        <v>0.571428571428571</v>
      </c>
      <c r="Q770" s="0" t="n">
        <v>0.653846153846154</v>
      </c>
      <c r="R770" s="0" t="n">
        <v>0.439479239971851</v>
      </c>
      <c r="S770" s="0" t="n">
        <v>0.11038961038961</v>
      </c>
      <c r="T770" s="0" t="n">
        <v>0.015625</v>
      </c>
      <c r="U770" s="2" t="s">
        <v>31</v>
      </c>
      <c r="V770" s="0" t="n">
        <v>346</v>
      </c>
      <c r="W770" s="0" t="n">
        <v>0.0297660827636719</v>
      </c>
    </row>
    <row r="771" customFormat="false" ht="12.8" hidden="true" customHeight="false" outlineLevel="0" collapsed="false">
      <c r="A771" s="0" t="s">
        <v>352</v>
      </c>
      <c r="B771" s="0" t="s">
        <v>659</v>
      </c>
      <c r="C771" s="0" t="s">
        <v>32</v>
      </c>
      <c r="D771" s="0" t="s">
        <v>38</v>
      </c>
      <c r="E771" s="0" t="s">
        <v>51</v>
      </c>
      <c r="F771" s="0" t="s">
        <v>168</v>
      </c>
      <c r="G771" s="0" t="s">
        <v>817</v>
      </c>
      <c r="H771" s="0" t="n">
        <v>0.730769230769231</v>
      </c>
      <c r="I771" s="0" t="n">
        <v>0.681818181818182</v>
      </c>
      <c r="J771" s="0" t="n">
        <v>0.681818181818182</v>
      </c>
      <c r="K771" s="0" t="n">
        <v>0.681818181818182</v>
      </c>
      <c r="L771" s="0" t="n">
        <v>0.628331332533013</v>
      </c>
      <c r="M771" s="0" t="n">
        <v>0.0330648945995287</v>
      </c>
      <c r="N771" s="0" t="n">
        <v>0.569644915380373</v>
      </c>
      <c r="O771" s="0" t="n">
        <v>0.0462588121502904</v>
      </c>
      <c r="P771" s="0" t="n">
        <v>0.571428571428571</v>
      </c>
      <c r="Q771" s="0" t="n">
        <v>0.653846153846154</v>
      </c>
      <c r="R771" s="0" t="n">
        <v>0.439479239971851</v>
      </c>
      <c r="S771" s="0" t="n">
        <v>0.11038961038961</v>
      </c>
      <c r="T771" s="0" t="n">
        <v>0.015625</v>
      </c>
      <c r="U771" s="2" t="s">
        <v>31</v>
      </c>
      <c r="V771" s="0" t="n">
        <v>346</v>
      </c>
      <c r="W771" s="0" t="n">
        <v>0.0380229949951172</v>
      </c>
    </row>
    <row r="772" customFormat="false" ht="12.8" hidden="true" customHeight="false" outlineLevel="0" collapsed="false">
      <c r="A772" s="0" t="s">
        <v>352</v>
      </c>
      <c r="B772" s="0" t="s">
        <v>659</v>
      </c>
      <c r="C772" s="0" t="s">
        <v>32</v>
      </c>
      <c r="D772" s="0" t="s">
        <v>40</v>
      </c>
      <c r="E772" s="0" t="s">
        <v>48</v>
      </c>
      <c r="F772" s="0" t="s">
        <v>168</v>
      </c>
      <c r="G772" s="0" t="s">
        <v>818</v>
      </c>
      <c r="H772" s="0" t="n">
        <v>0.730769230769231</v>
      </c>
      <c r="I772" s="0" t="n">
        <v>0.681818181818182</v>
      </c>
      <c r="J772" s="0" t="n">
        <v>0.681818181818182</v>
      </c>
      <c r="K772" s="0" t="n">
        <v>0.681818181818182</v>
      </c>
      <c r="L772" s="0" t="n">
        <v>0.628451380552221</v>
      </c>
      <c r="M772" s="0" t="n">
        <v>0.0416658295887366</v>
      </c>
      <c r="N772" s="0" t="n">
        <v>0.569454227314268</v>
      </c>
      <c r="O772" s="0" t="n">
        <v>0.057301296071384</v>
      </c>
      <c r="P772" s="0" t="n">
        <v>0.571428571428571</v>
      </c>
      <c r="Q772" s="0" t="n">
        <v>0.653846153846154</v>
      </c>
      <c r="R772" s="0" t="n">
        <v>0.439479239971851</v>
      </c>
      <c r="S772" s="0" t="n">
        <v>0.11038961038961</v>
      </c>
      <c r="T772" s="0" t="n">
        <v>0.015625</v>
      </c>
      <c r="U772" s="2" t="s">
        <v>31</v>
      </c>
      <c r="V772" s="0" t="n">
        <v>346</v>
      </c>
      <c r="W772" s="0" t="n">
        <v>0.0331790447235107</v>
      </c>
    </row>
    <row r="773" customFormat="false" ht="12.8" hidden="true" customHeight="false" outlineLevel="0" collapsed="false">
      <c r="A773" s="0" t="s">
        <v>352</v>
      </c>
      <c r="B773" s="0" t="s">
        <v>659</v>
      </c>
      <c r="C773" s="0" t="s">
        <v>32</v>
      </c>
      <c r="D773" s="0" t="s">
        <v>40</v>
      </c>
      <c r="E773" s="0" t="s">
        <v>51</v>
      </c>
      <c r="F773" s="0" t="s">
        <v>168</v>
      </c>
      <c r="G773" s="0" t="s">
        <v>819</v>
      </c>
      <c r="H773" s="0" t="n">
        <v>0.730769230769231</v>
      </c>
      <c r="I773" s="0" t="n">
        <v>0.681818181818182</v>
      </c>
      <c r="J773" s="0" t="n">
        <v>0.681818181818182</v>
      </c>
      <c r="K773" s="0" t="n">
        <v>0.681818181818182</v>
      </c>
      <c r="L773" s="0" t="n">
        <v>0.628451380552221</v>
      </c>
      <c r="M773" s="0" t="n">
        <v>0.0416658295887366</v>
      </c>
      <c r="N773" s="0" t="n">
        <v>0.569454227314268</v>
      </c>
      <c r="O773" s="0" t="n">
        <v>0.057301296071384</v>
      </c>
      <c r="P773" s="0" t="n">
        <v>0.571428571428571</v>
      </c>
      <c r="Q773" s="0" t="n">
        <v>0.653846153846154</v>
      </c>
      <c r="R773" s="0" t="n">
        <v>0.439479239971851</v>
      </c>
      <c r="S773" s="0" t="n">
        <v>0.11038961038961</v>
      </c>
      <c r="T773" s="0" t="n">
        <v>0.015625</v>
      </c>
      <c r="U773" s="2" t="s">
        <v>31</v>
      </c>
      <c r="V773" s="0" t="n">
        <v>346</v>
      </c>
      <c r="W773" s="0" t="n">
        <v>0.0413923263549805</v>
      </c>
    </row>
    <row r="774" customFormat="false" ht="12.8" hidden="true" customHeight="false" outlineLevel="0" collapsed="false">
      <c r="A774" s="0" t="s">
        <v>352</v>
      </c>
      <c r="B774" s="0" t="s">
        <v>659</v>
      </c>
      <c r="C774" s="0" t="s">
        <v>32</v>
      </c>
      <c r="D774" s="0" t="s">
        <v>36</v>
      </c>
      <c r="E774" s="0" t="s">
        <v>48</v>
      </c>
      <c r="F774" s="0" t="s">
        <v>168</v>
      </c>
      <c r="G774" s="0" t="s">
        <v>820</v>
      </c>
      <c r="H774" s="0" t="n">
        <v>0.730769230769231</v>
      </c>
      <c r="I774" s="0" t="n">
        <v>0.681818181818182</v>
      </c>
      <c r="J774" s="0" t="n">
        <v>0.681818181818182</v>
      </c>
      <c r="K774" s="0" t="n">
        <v>0.681818181818182</v>
      </c>
      <c r="L774" s="0" t="n">
        <v>0.628451380552221</v>
      </c>
      <c r="M774" s="0" t="n">
        <v>0.0416658295887366</v>
      </c>
      <c r="N774" s="0" t="n">
        <v>0.569454227314268</v>
      </c>
      <c r="O774" s="0" t="n">
        <v>0.057301296071384</v>
      </c>
      <c r="P774" s="0" t="n">
        <v>0.571428571428571</v>
      </c>
      <c r="Q774" s="0" t="n">
        <v>0.653846153846154</v>
      </c>
      <c r="R774" s="0" t="n">
        <v>0.439479239971851</v>
      </c>
      <c r="S774" s="0" t="n">
        <v>0.11038961038961</v>
      </c>
      <c r="T774" s="0" t="n">
        <v>0.015625</v>
      </c>
      <c r="U774" s="2" t="s">
        <v>31</v>
      </c>
      <c r="V774" s="0" t="n">
        <v>346</v>
      </c>
      <c r="W774" s="0" t="n">
        <v>0.0353620052337647</v>
      </c>
    </row>
    <row r="775" customFormat="false" ht="12.8" hidden="true" customHeight="false" outlineLevel="0" collapsed="false">
      <c r="A775" s="0" t="s">
        <v>352</v>
      </c>
      <c r="B775" s="0" t="s">
        <v>659</v>
      </c>
      <c r="C775" s="0" t="s">
        <v>32</v>
      </c>
      <c r="D775" s="0" t="s">
        <v>36</v>
      </c>
      <c r="E775" s="0" t="s">
        <v>51</v>
      </c>
      <c r="F775" s="0" t="s">
        <v>168</v>
      </c>
      <c r="G775" s="0" t="s">
        <v>821</v>
      </c>
      <c r="H775" s="0" t="n">
        <v>0.730769230769231</v>
      </c>
      <c r="I775" s="0" t="n">
        <v>0.681818181818182</v>
      </c>
      <c r="J775" s="0" t="n">
        <v>0.681818181818182</v>
      </c>
      <c r="K775" s="0" t="n">
        <v>0.681818181818182</v>
      </c>
      <c r="L775" s="0" t="n">
        <v>0.628451380552221</v>
      </c>
      <c r="M775" s="0" t="n">
        <v>0.0416658295887366</v>
      </c>
      <c r="N775" s="0" t="n">
        <v>0.569454227314268</v>
      </c>
      <c r="O775" s="0" t="n">
        <v>0.057301296071384</v>
      </c>
      <c r="P775" s="0" t="n">
        <v>0.571428571428571</v>
      </c>
      <c r="Q775" s="0" t="n">
        <v>0.653846153846154</v>
      </c>
      <c r="R775" s="0" t="n">
        <v>0.439479239971851</v>
      </c>
      <c r="S775" s="0" t="n">
        <v>0.11038961038961</v>
      </c>
      <c r="T775" s="0" t="n">
        <v>0.015625</v>
      </c>
      <c r="U775" s="2" t="s">
        <v>31</v>
      </c>
      <c r="V775" s="0" t="n">
        <v>346</v>
      </c>
      <c r="W775" s="0" t="n">
        <v>0.0394577980041504</v>
      </c>
    </row>
    <row r="776" customFormat="false" ht="12.8" hidden="true" customHeight="false" outlineLevel="0" collapsed="false">
      <c r="A776" s="0" t="s">
        <v>352</v>
      </c>
      <c r="B776" s="0" t="s">
        <v>659</v>
      </c>
      <c r="C776" s="0" t="s">
        <v>34</v>
      </c>
      <c r="D776" s="0" t="s">
        <v>36</v>
      </c>
      <c r="E776" s="0" t="s">
        <v>51</v>
      </c>
      <c r="F776" s="0" t="s">
        <v>168</v>
      </c>
      <c r="G776" s="0" t="s">
        <v>822</v>
      </c>
      <c r="H776" s="0" t="n">
        <v>0.769230769230769</v>
      </c>
      <c r="I776" s="0" t="n">
        <v>0.727272727272727</v>
      </c>
      <c r="J776" s="0" t="n">
        <v>0.727272727272727</v>
      </c>
      <c r="K776" s="0" t="n">
        <v>0.727272727272727</v>
      </c>
      <c r="L776" s="0" t="n">
        <v>0.632773109243698</v>
      </c>
      <c r="M776" s="0" t="n">
        <v>0.0537327209648738</v>
      </c>
      <c r="N776" s="0" t="n">
        <v>0.561601981541597</v>
      </c>
      <c r="O776" s="0" t="n">
        <v>0.0818744792823203</v>
      </c>
      <c r="P776" s="0" t="n">
        <v>0.571428571428571</v>
      </c>
      <c r="Q776" s="0" t="n">
        <v>0.653846153846154</v>
      </c>
      <c r="R776" s="0" t="n">
        <v>0.439479239971851</v>
      </c>
      <c r="S776" s="0" t="n">
        <v>0.155844155844156</v>
      </c>
      <c r="T776" s="0" t="n">
        <v>0.0234375</v>
      </c>
      <c r="U776" s="2" t="s">
        <v>31</v>
      </c>
      <c r="V776" s="0" t="n">
        <v>346</v>
      </c>
      <c r="W776" s="0" t="n">
        <v>0.0326714515686035</v>
      </c>
    </row>
    <row r="777" customFormat="false" ht="12.8" hidden="true" customHeight="false" outlineLevel="0" collapsed="false">
      <c r="A777" s="0" t="s">
        <v>352</v>
      </c>
      <c r="B777" s="0" t="s">
        <v>659</v>
      </c>
      <c r="C777" s="0" t="s">
        <v>26</v>
      </c>
      <c r="D777" s="0" t="s">
        <v>36</v>
      </c>
      <c r="E777" s="0" t="s">
        <v>51</v>
      </c>
      <c r="F777" s="0" t="s">
        <v>168</v>
      </c>
      <c r="G777" s="0" t="s">
        <v>823</v>
      </c>
      <c r="H777" s="0" t="n">
        <v>0.769230769230769</v>
      </c>
      <c r="I777" s="0" t="n">
        <v>0.727272727272727</v>
      </c>
      <c r="J777" s="0" t="n">
        <v>0.727272727272727</v>
      </c>
      <c r="K777" s="0" t="n">
        <v>0.727272727272727</v>
      </c>
      <c r="L777" s="0" t="n">
        <v>0.632773109243698</v>
      </c>
      <c r="M777" s="0" t="n">
        <v>0.0537327209648738</v>
      </c>
      <c r="N777" s="0" t="n">
        <v>0.561601981541597</v>
      </c>
      <c r="O777" s="0" t="n">
        <v>0.0818744792823203</v>
      </c>
      <c r="P777" s="0" t="n">
        <v>0.571428571428571</v>
      </c>
      <c r="Q777" s="0" t="n">
        <v>0.653846153846154</v>
      </c>
      <c r="R777" s="0" t="n">
        <v>0.439479239971851</v>
      </c>
      <c r="S777" s="0" t="n">
        <v>0.155844155844156</v>
      </c>
      <c r="T777" s="0" t="n">
        <v>0.0234375</v>
      </c>
      <c r="U777" s="2" t="s">
        <v>31</v>
      </c>
      <c r="V777" s="0" t="n">
        <v>346</v>
      </c>
      <c r="W777" s="0" t="n">
        <v>0.0341796875</v>
      </c>
    </row>
    <row r="778" customFormat="false" ht="12.8" hidden="true" customHeight="false" outlineLevel="0" collapsed="false">
      <c r="A778" s="0" t="s">
        <v>352</v>
      </c>
      <c r="B778" s="0" t="s">
        <v>659</v>
      </c>
      <c r="C778" s="0" t="s">
        <v>34</v>
      </c>
      <c r="D778" s="0" t="s">
        <v>40</v>
      </c>
      <c r="E778" s="0" t="s">
        <v>48</v>
      </c>
      <c r="F778" s="0" t="s">
        <v>168</v>
      </c>
      <c r="G778" s="0" t="s">
        <v>824</v>
      </c>
      <c r="H778" s="0" t="n">
        <v>0.769230769230769</v>
      </c>
      <c r="I778" s="0" t="n">
        <v>0.727272727272727</v>
      </c>
      <c r="J778" s="0" t="n">
        <v>0.727272727272727</v>
      </c>
      <c r="K778" s="0" t="n">
        <v>0.727272727272727</v>
      </c>
      <c r="L778" s="0" t="n">
        <v>0.63265306122449</v>
      </c>
      <c r="M778" s="0" t="n">
        <v>0.0420130336155302</v>
      </c>
      <c r="N778" s="0" t="n">
        <v>0.557358551189792</v>
      </c>
      <c r="O778" s="0" t="n">
        <v>0.068961238264503</v>
      </c>
      <c r="P778" s="0" t="n">
        <v>0.571428571428571</v>
      </c>
      <c r="Q778" s="0" t="n">
        <v>0.653846153846154</v>
      </c>
      <c r="R778" s="0" t="n">
        <v>0.439479239971851</v>
      </c>
      <c r="S778" s="0" t="n">
        <v>0.155844155844156</v>
      </c>
      <c r="T778" s="0" t="n">
        <v>0.015625</v>
      </c>
      <c r="U778" s="2" t="s">
        <v>31</v>
      </c>
      <c r="V778" s="0" t="n">
        <v>346</v>
      </c>
      <c r="W778" s="0" t="n">
        <v>0.0271029472351074</v>
      </c>
    </row>
    <row r="779" customFormat="false" ht="12.8" hidden="true" customHeight="false" outlineLevel="0" collapsed="false">
      <c r="A779" s="0" t="s">
        <v>352</v>
      </c>
      <c r="B779" s="0" t="s">
        <v>659</v>
      </c>
      <c r="C779" s="0" t="s">
        <v>26</v>
      </c>
      <c r="D779" s="0" t="s">
        <v>40</v>
      </c>
      <c r="E779" s="0" t="s">
        <v>48</v>
      </c>
      <c r="F779" s="0" t="s">
        <v>168</v>
      </c>
      <c r="G779" s="0" t="s">
        <v>825</v>
      </c>
      <c r="H779" s="0" t="n">
        <v>0.769230769230769</v>
      </c>
      <c r="I779" s="0" t="n">
        <v>0.727272727272727</v>
      </c>
      <c r="J779" s="0" t="n">
        <v>0.727272727272727</v>
      </c>
      <c r="K779" s="0" t="n">
        <v>0.727272727272727</v>
      </c>
      <c r="L779" s="0" t="n">
        <v>0.63265306122449</v>
      </c>
      <c r="M779" s="0" t="n">
        <v>0.0420130336155302</v>
      </c>
      <c r="N779" s="0" t="n">
        <v>0.557358551189792</v>
      </c>
      <c r="O779" s="0" t="n">
        <v>0.068961238264503</v>
      </c>
      <c r="P779" s="0" t="n">
        <v>0.571428571428571</v>
      </c>
      <c r="Q779" s="0" t="n">
        <v>0.653846153846154</v>
      </c>
      <c r="R779" s="0" t="n">
        <v>0.439479239971851</v>
      </c>
      <c r="S779" s="0" t="n">
        <v>0.155844155844156</v>
      </c>
      <c r="T779" s="0" t="n">
        <v>0.015625</v>
      </c>
      <c r="U779" s="2" t="s">
        <v>31</v>
      </c>
      <c r="V779" s="0" t="n">
        <v>346</v>
      </c>
      <c r="W779" s="0" t="n">
        <v>0.0262269973754883</v>
      </c>
    </row>
    <row r="780" customFormat="false" ht="12.8" hidden="true" customHeight="false" outlineLevel="0" collapsed="false">
      <c r="A780" s="0" t="s">
        <v>352</v>
      </c>
      <c r="B780" s="0" t="s">
        <v>659</v>
      </c>
      <c r="C780" s="0" t="s">
        <v>34</v>
      </c>
      <c r="D780" s="0" t="s">
        <v>36</v>
      </c>
      <c r="E780" s="0" t="s">
        <v>48</v>
      </c>
      <c r="F780" s="0" t="s">
        <v>168</v>
      </c>
      <c r="G780" s="0" t="s">
        <v>826</v>
      </c>
      <c r="H780" s="0" t="n">
        <v>0.769230769230769</v>
      </c>
      <c r="I780" s="0" t="n">
        <v>0.727272727272727</v>
      </c>
      <c r="J780" s="0" t="n">
        <v>0.727272727272727</v>
      </c>
      <c r="K780" s="0" t="n">
        <v>0.727272727272727</v>
      </c>
      <c r="L780" s="0" t="n">
        <v>0.628571428571429</v>
      </c>
      <c r="M780" s="0" t="n">
        <v>0.0461693507220911</v>
      </c>
      <c r="N780" s="0" t="n">
        <v>0.55491654874779</v>
      </c>
      <c r="O780" s="0" t="n">
        <v>0.0725218479106601</v>
      </c>
      <c r="P780" s="0" t="n">
        <v>0.571428571428571</v>
      </c>
      <c r="Q780" s="0" t="n">
        <v>0.653846153846154</v>
      </c>
      <c r="R780" s="0" t="n">
        <v>0.439479239971851</v>
      </c>
      <c r="S780" s="0" t="n">
        <v>0.155844155844156</v>
      </c>
      <c r="T780" s="0" t="n">
        <v>0.0234375</v>
      </c>
      <c r="U780" s="2" t="s">
        <v>31</v>
      </c>
      <c r="V780" s="0" t="n">
        <v>346</v>
      </c>
      <c r="W780" s="0" t="n">
        <v>0.0277438163757324</v>
      </c>
    </row>
    <row r="781" customFormat="false" ht="12.8" hidden="true" customHeight="false" outlineLevel="0" collapsed="false">
      <c r="A781" s="0" t="s">
        <v>352</v>
      </c>
      <c r="B781" s="0" t="s">
        <v>659</v>
      </c>
      <c r="C781" s="0" t="s">
        <v>26</v>
      </c>
      <c r="D781" s="0" t="s">
        <v>36</v>
      </c>
      <c r="E781" s="0" t="s">
        <v>48</v>
      </c>
      <c r="F781" s="0" t="s">
        <v>168</v>
      </c>
      <c r="G781" s="0" t="s">
        <v>827</v>
      </c>
      <c r="H781" s="0" t="n">
        <v>0.769230769230769</v>
      </c>
      <c r="I781" s="0" t="n">
        <v>0.727272727272727</v>
      </c>
      <c r="J781" s="0" t="n">
        <v>0.727272727272727</v>
      </c>
      <c r="K781" s="0" t="n">
        <v>0.727272727272727</v>
      </c>
      <c r="L781" s="0" t="n">
        <v>0.628571428571429</v>
      </c>
      <c r="M781" s="0" t="n">
        <v>0.0461693507220911</v>
      </c>
      <c r="N781" s="0" t="n">
        <v>0.55491654874779</v>
      </c>
      <c r="O781" s="0" t="n">
        <v>0.0725218479106601</v>
      </c>
      <c r="P781" s="0" t="n">
        <v>0.571428571428571</v>
      </c>
      <c r="Q781" s="0" t="n">
        <v>0.653846153846154</v>
      </c>
      <c r="R781" s="0" t="n">
        <v>0.439479239971851</v>
      </c>
      <c r="S781" s="0" t="n">
        <v>0.155844155844156</v>
      </c>
      <c r="T781" s="0" t="n">
        <v>0.0234375</v>
      </c>
      <c r="U781" s="2" t="s">
        <v>31</v>
      </c>
      <c r="V781" s="0" t="n">
        <v>346</v>
      </c>
      <c r="W781" s="0" t="n">
        <v>0.0289089679718018</v>
      </c>
    </row>
    <row r="782" customFormat="false" ht="12.8" hidden="true" customHeight="false" outlineLevel="0" collapsed="false">
      <c r="A782" s="0" t="s">
        <v>352</v>
      </c>
      <c r="B782" s="0" t="s">
        <v>659</v>
      </c>
      <c r="C782" s="0" t="s">
        <v>34</v>
      </c>
      <c r="D782" s="0" t="s">
        <v>88</v>
      </c>
      <c r="E782" s="0" t="s">
        <v>48</v>
      </c>
      <c r="F782" s="0" t="s">
        <v>168</v>
      </c>
      <c r="G782" s="0" t="s">
        <v>828</v>
      </c>
      <c r="H782" s="0" t="n">
        <v>0.826923076923077</v>
      </c>
      <c r="I782" s="0" t="n">
        <v>0.842105263157895</v>
      </c>
      <c r="J782" s="0" t="n">
        <v>0.727272727272727</v>
      </c>
      <c r="K782" s="0" t="n">
        <v>0.780487804878049</v>
      </c>
      <c r="L782" s="0" t="n">
        <v>0.665906362545018</v>
      </c>
      <c r="M782" s="0" t="n">
        <v>0.0635613167451914</v>
      </c>
      <c r="N782" s="0" t="n">
        <v>0.542462873743662</v>
      </c>
      <c r="O782" s="0" t="n">
        <v>0.124578794284647</v>
      </c>
      <c r="P782" s="0" t="n">
        <v>0.571428571428571</v>
      </c>
      <c r="Q782" s="0" t="n">
        <v>0.653846153846154</v>
      </c>
      <c r="R782" s="0" t="n">
        <v>0.439479239971851</v>
      </c>
      <c r="S782" s="0" t="n">
        <v>0.209059233449477</v>
      </c>
      <c r="T782" s="0" t="n">
        <v>0.078125</v>
      </c>
      <c r="U782" s="2" t="s">
        <v>50</v>
      </c>
      <c r="V782" s="0" t="n">
        <v>346</v>
      </c>
      <c r="W782" s="0" t="n">
        <v>0.0310103893280029</v>
      </c>
    </row>
    <row r="783" customFormat="false" ht="12.8" hidden="true" customHeight="false" outlineLevel="0" collapsed="false">
      <c r="A783" s="0" t="s">
        <v>352</v>
      </c>
      <c r="B783" s="0" t="s">
        <v>659</v>
      </c>
      <c r="C783" s="0" t="s">
        <v>26</v>
      </c>
      <c r="D783" s="0" t="s">
        <v>88</v>
      </c>
      <c r="E783" s="0" t="s">
        <v>48</v>
      </c>
      <c r="F783" s="0" t="s">
        <v>168</v>
      </c>
      <c r="G783" s="0" t="s">
        <v>829</v>
      </c>
      <c r="H783" s="0" t="n">
        <v>0.826923076923077</v>
      </c>
      <c r="I783" s="0" t="n">
        <v>0.842105263157895</v>
      </c>
      <c r="J783" s="0" t="n">
        <v>0.727272727272727</v>
      </c>
      <c r="K783" s="0" t="n">
        <v>0.780487804878049</v>
      </c>
      <c r="L783" s="0" t="n">
        <v>0.665906362545018</v>
      </c>
      <c r="M783" s="0" t="n">
        <v>0.0635613167451914</v>
      </c>
      <c r="N783" s="0" t="n">
        <v>0.542462873743662</v>
      </c>
      <c r="O783" s="0" t="n">
        <v>0.124578794284647</v>
      </c>
      <c r="P783" s="0" t="n">
        <v>0.571428571428571</v>
      </c>
      <c r="Q783" s="0" t="n">
        <v>0.653846153846154</v>
      </c>
      <c r="R783" s="0" t="n">
        <v>0.439479239971851</v>
      </c>
      <c r="S783" s="0" t="n">
        <v>0.209059233449477</v>
      </c>
      <c r="T783" s="0" t="n">
        <v>0.078125</v>
      </c>
      <c r="U783" s="2" t="s">
        <v>50</v>
      </c>
      <c r="V783" s="0" t="n">
        <v>346</v>
      </c>
      <c r="W783" s="0" t="n">
        <v>0.0244162082672119</v>
      </c>
    </row>
    <row r="784" customFormat="false" ht="12.8" hidden="true" customHeight="false" outlineLevel="0" collapsed="false">
      <c r="A784" s="0" t="s">
        <v>352</v>
      </c>
      <c r="B784" s="0" t="s">
        <v>659</v>
      </c>
      <c r="C784" s="0" t="s">
        <v>32</v>
      </c>
      <c r="D784" s="0" t="s">
        <v>88</v>
      </c>
      <c r="E784" s="0" t="s">
        <v>48</v>
      </c>
      <c r="F784" s="0" t="s">
        <v>168</v>
      </c>
      <c r="G784" s="0" t="s">
        <v>830</v>
      </c>
      <c r="H784" s="0" t="n">
        <v>0.846153846153846</v>
      </c>
      <c r="I784" s="0" t="n">
        <v>0.818181818181818</v>
      </c>
      <c r="J784" s="0" t="n">
        <v>0.818181818181818</v>
      </c>
      <c r="K784" s="0" t="n">
        <v>0.818181818181818</v>
      </c>
      <c r="L784" s="0" t="n">
        <v>0.645258103241297</v>
      </c>
      <c r="M784" s="0" t="n">
        <v>0.0749622743449341</v>
      </c>
      <c r="N784" s="0" t="n">
        <v>0.521445870471358</v>
      </c>
      <c r="O784" s="0" t="n">
        <v>0.101419463936724</v>
      </c>
      <c r="P784" s="0" t="n">
        <v>0.571428571428571</v>
      </c>
      <c r="Q784" s="0" t="n">
        <v>0.653846153846154</v>
      </c>
      <c r="R784" s="0" t="n">
        <v>0.439479239971851</v>
      </c>
      <c r="S784" s="0" t="n">
        <v>0.246753246753247</v>
      </c>
      <c r="T784" s="0" t="n">
        <v>0.1484375</v>
      </c>
      <c r="U784" s="2" t="s">
        <v>50</v>
      </c>
      <c r="V784" s="0" t="n">
        <v>346</v>
      </c>
      <c r="W784" s="0" t="n">
        <v>0.0236358642578125</v>
      </c>
    </row>
    <row r="785" customFormat="false" ht="12.8" hidden="true" customHeight="false" outlineLevel="0" collapsed="false">
      <c r="A785" s="0" t="s">
        <v>352</v>
      </c>
      <c r="B785" s="0" t="s">
        <v>659</v>
      </c>
      <c r="C785" s="0" t="s">
        <v>34</v>
      </c>
      <c r="D785" s="0" t="s">
        <v>27</v>
      </c>
      <c r="E785" s="0" t="s">
        <v>28</v>
      </c>
      <c r="F785" s="0" t="s">
        <v>214</v>
      </c>
      <c r="G785" s="0" t="s">
        <v>831</v>
      </c>
      <c r="H785" s="0" t="n">
        <v>0.730769230769231</v>
      </c>
      <c r="I785" s="0" t="n">
        <v>0.625</v>
      </c>
      <c r="J785" s="0" t="n">
        <v>0.909090909090909</v>
      </c>
      <c r="K785" s="0" t="n">
        <v>0.740740740740741</v>
      </c>
      <c r="L785" s="0" t="n">
        <v>0.694117647058824</v>
      </c>
      <c r="M785" s="0" t="n">
        <v>0.0688929214673402</v>
      </c>
      <c r="N785" s="0" t="n">
        <v>0.66811724689876</v>
      </c>
      <c r="O785" s="0" t="n">
        <v>0.0588703713423169</v>
      </c>
      <c r="P785" s="0" t="n">
        <v>0.571428571428571</v>
      </c>
      <c r="Q785" s="0" t="n">
        <v>0.653846153846154</v>
      </c>
      <c r="R785" s="0" t="n">
        <v>0.439479239971851</v>
      </c>
      <c r="S785" s="0" t="n">
        <v>0.169312169312169</v>
      </c>
      <c r="T785" s="0" t="n">
        <v>0.0078125</v>
      </c>
      <c r="U785" s="2" t="s">
        <v>31</v>
      </c>
      <c r="V785" s="0" t="n">
        <v>346</v>
      </c>
      <c r="W785" s="0" t="n">
        <v>3.52072072029114</v>
      </c>
    </row>
    <row r="786" customFormat="false" ht="12.8" hidden="true" customHeight="false" outlineLevel="0" collapsed="false">
      <c r="A786" s="0" t="s">
        <v>352</v>
      </c>
      <c r="B786" s="0" t="s">
        <v>659</v>
      </c>
      <c r="C786" s="0" t="s">
        <v>26</v>
      </c>
      <c r="D786" s="0" t="s">
        <v>27</v>
      </c>
      <c r="E786" s="0" t="s">
        <v>28</v>
      </c>
      <c r="F786" s="0" t="s">
        <v>214</v>
      </c>
      <c r="G786" s="0" t="s">
        <v>832</v>
      </c>
      <c r="H786" s="0" t="n">
        <v>0.788461538461538</v>
      </c>
      <c r="I786" s="0" t="n">
        <v>0.703703703703704</v>
      </c>
      <c r="J786" s="0" t="n">
        <v>0.863636363636364</v>
      </c>
      <c r="K786" s="0" t="n">
        <v>0.775510204081633</v>
      </c>
      <c r="L786" s="0" t="n">
        <v>0.686074429771909</v>
      </c>
      <c r="M786" s="0" t="n">
        <v>0.0802143580981682</v>
      </c>
      <c r="N786" s="0" t="n">
        <v>0.647778323369316</v>
      </c>
      <c r="O786" s="0" t="n">
        <v>0.0796772931371516</v>
      </c>
      <c r="P786" s="0" t="n">
        <v>0.571428571428571</v>
      </c>
      <c r="Q786" s="0" t="n">
        <v>0.653846153846154</v>
      </c>
      <c r="R786" s="0" t="n">
        <v>0.439479239971851</v>
      </c>
      <c r="S786" s="0" t="n">
        <v>0.204081632653061</v>
      </c>
      <c r="T786" s="0" t="n">
        <v>0.0078125</v>
      </c>
      <c r="U786" s="2" t="s">
        <v>31</v>
      </c>
      <c r="V786" s="0" t="n">
        <v>346</v>
      </c>
      <c r="W786" s="0" t="n">
        <v>3.66398549079895</v>
      </c>
    </row>
    <row r="787" customFormat="false" ht="12.8" hidden="true" customHeight="false" outlineLevel="0" collapsed="false">
      <c r="A787" s="0" t="s">
        <v>352</v>
      </c>
      <c r="B787" s="0" t="s">
        <v>659</v>
      </c>
      <c r="C787" s="0" t="s">
        <v>32</v>
      </c>
      <c r="D787" s="0" t="s">
        <v>27</v>
      </c>
      <c r="E787" s="0" t="s">
        <v>28</v>
      </c>
      <c r="F787" s="0" t="s">
        <v>214</v>
      </c>
      <c r="G787" s="0" t="s">
        <v>833</v>
      </c>
      <c r="H787" s="0" t="n">
        <v>0.788461538461538</v>
      </c>
      <c r="I787" s="0" t="n">
        <v>0.689655172413793</v>
      </c>
      <c r="J787" s="0" t="n">
        <v>0.909090909090909</v>
      </c>
      <c r="K787" s="0" t="n">
        <v>0.784313725490196</v>
      </c>
      <c r="L787" s="0" t="n">
        <v>0.669267707082833</v>
      </c>
      <c r="M787" s="0" t="n">
        <v>0.0536535413687552</v>
      </c>
      <c r="N787" s="0" t="n">
        <v>0.641043083900227</v>
      </c>
      <c r="O787" s="0" t="n">
        <v>0.0398177159909167</v>
      </c>
      <c r="P787" s="0" t="n">
        <v>0.571428571428571</v>
      </c>
      <c r="Q787" s="0" t="n">
        <v>0.653846153846154</v>
      </c>
      <c r="R787" s="0" t="n">
        <v>0.439479239971851</v>
      </c>
      <c r="S787" s="0" t="n">
        <v>0.212885154061625</v>
      </c>
      <c r="T787" s="0" t="n">
        <v>0.0078125</v>
      </c>
      <c r="U787" s="2" t="s">
        <v>31</v>
      </c>
      <c r="V787" s="0" t="n">
        <v>346</v>
      </c>
      <c r="W787" s="0" t="n">
        <v>3.6056170463562</v>
      </c>
    </row>
    <row r="788" customFormat="false" ht="12.8" hidden="true" customHeight="false" outlineLevel="0" collapsed="false">
      <c r="A788" s="0" t="s">
        <v>352</v>
      </c>
      <c r="B788" s="0" t="s">
        <v>659</v>
      </c>
      <c r="C788" s="0" t="s">
        <v>32</v>
      </c>
      <c r="D788" s="0" t="s">
        <v>40</v>
      </c>
      <c r="E788" s="0" t="s">
        <v>28</v>
      </c>
      <c r="F788" s="0" t="s">
        <v>214</v>
      </c>
      <c r="G788" s="0" t="s">
        <v>834</v>
      </c>
      <c r="H788" s="0" t="n">
        <v>0.711538461538462</v>
      </c>
      <c r="I788" s="0" t="n">
        <v>0.62962962962963</v>
      </c>
      <c r="J788" s="0" t="n">
        <v>0.772727272727273</v>
      </c>
      <c r="K788" s="0" t="n">
        <v>0.693877551020408</v>
      </c>
      <c r="L788" s="0" t="n">
        <v>0.639855942376951</v>
      </c>
      <c r="M788" s="0" t="n">
        <v>0.0571496661836482</v>
      </c>
      <c r="N788" s="0" t="n">
        <v>0.613575681561936</v>
      </c>
      <c r="O788" s="0" t="n">
        <v>0.052797040157609</v>
      </c>
      <c r="P788" s="0" t="n">
        <v>0.571428571428571</v>
      </c>
      <c r="Q788" s="0" t="n">
        <v>0.653846153846154</v>
      </c>
      <c r="R788" s="0" t="n">
        <v>0.439479239971851</v>
      </c>
      <c r="S788" s="0" t="n">
        <v>0.122448979591837</v>
      </c>
      <c r="T788" s="0" t="n">
        <v>0.0078125</v>
      </c>
      <c r="U788" s="2" t="s">
        <v>31</v>
      </c>
      <c r="V788" s="0" t="n">
        <v>346</v>
      </c>
      <c r="W788" s="0" t="n">
        <v>2.88850021362305</v>
      </c>
    </row>
    <row r="789" customFormat="false" ht="12.8" hidden="true" customHeight="false" outlineLevel="0" collapsed="false">
      <c r="A789" s="0" t="s">
        <v>352</v>
      </c>
      <c r="B789" s="0" t="s">
        <v>659</v>
      </c>
      <c r="C789" s="0" t="s">
        <v>32</v>
      </c>
      <c r="D789" s="0" t="s">
        <v>38</v>
      </c>
      <c r="E789" s="0" t="s">
        <v>28</v>
      </c>
      <c r="F789" s="0" t="s">
        <v>214</v>
      </c>
      <c r="G789" s="0" t="s">
        <v>835</v>
      </c>
      <c r="H789" s="0" t="n">
        <v>0.653846153846154</v>
      </c>
      <c r="I789" s="0" t="n">
        <v>0.576923076923077</v>
      </c>
      <c r="J789" s="0" t="n">
        <v>0.681818181818182</v>
      </c>
      <c r="K789" s="0" t="n">
        <v>0.625</v>
      </c>
      <c r="L789" s="0" t="n">
        <v>0.631932773109244</v>
      </c>
      <c r="M789" s="0" t="n">
        <v>0.0613387818181333</v>
      </c>
      <c r="N789" s="0" t="n">
        <v>0.609830598906229</v>
      </c>
      <c r="O789" s="0" t="n">
        <v>0.0654327171019468</v>
      </c>
      <c r="P789" s="0" t="n">
        <v>0.571428571428571</v>
      </c>
      <c r="Q789" s="0" t="n">
        <v>0.653846153846154</v>
      </c>
      <c r="R789" s="0" t="n">
        <v>0.439479239971851</v>
      </c>
      <c r="S789" s="0" t="n">
        <v>0.0535714285714286</v>
      </c>
      <c r="T789" s="0" t="n">
        <v>0.015625</v>
      </c>
      <c r="U789" s="2" t="s">
        <v>31</v>
      </c>
      <c r="V789" s="0" t="n">
        <v>346</v>
      </c>
      <c r="W789" s="0" t="n">
        <v>2.83708381652832</v>
      </c>
    </row>
    <row r="790" customFormat="false" ht="12.8" hidden="true" customHeight="false" outlineLevel="0" collapsed="false">
      <c r="A790" s="0" t="s">
        <v>352</v>
      </c>
      <c r="B790" s="0" t="s">
        <v>659</v>
      </c>
      <c r="C790" s="0" t="s">
        <v>34</v>
      </c>
      <c r="D790" s="0" t="s">
        <v>38</v>
      </c>
      <c r="E790" s="0" t="s">
        <v>28</v>
      </c>
      <c r="F790" s="0" t="s">
        <v>214</v>
      </c>
      <c r="G790" s="0" t="s">
        <v>836</v>
      </c>
      <c r="H790" s="0" t="n">
        <v>0.769230769230769</v>
      </c>
      <c r="I790" s="0" t="n">
        <v>0.708333333333333</v>
      </c>
      <c r="J790" s="0" t="n">
        <v>0.772727272727273</v>
      </c>
      <c r="K790" s="0" t="n">
        <v>0.739130434782609</v>
      </c>
      <c r="L790" s="0" t="n">
        <v>0.636734693877551</v>
      </c>
      <c r="M790" s="0" t="n">
        <v>0.0633592019242085</v>
      </c>
      <c r="N790" s="0" t="n">
        <v>0.605078160296377</v>
      </c>
      <c r="O790" s="0" t="n">
        <v>0.0774275303228126</v>
      </c>
      <c r="P790" s="0" t="n">
        <v>0.571428571428571</v>
      </c>
      <c r="Q790" s="0" t="n">
        <v>0.653846153846154</v>
      </c>
      <c r="R790" s="0" t="n">
        <v>0.439479239971851</v>
      </c>
      <c r="S790" s="0" t="n">
        <v>0.167701863354037</v>
      </c>
      <c r="T790" s="0" t="n">
        <v>0.015625</v>
      </c>
      <c r="U790" s="2" t="s">
        <v>31</v>
      </c>
      <c r="V790" s="0" t="n">
        <v>346</v>
      </c>
      <c r="W790" s="0" t="n">
        <v>2.82022881507874</v>
      </c>
    </row>
    <row r="791" customFormat="false" ht="12.8" hidden="true" customHeight="false" outlineLevel="0" collapsed="false">
      <c r="A791" s="0" t="s">
        <v>352</v>
      </c>
      <c r="B791" s="0" t="s">
        <v>659</v>
      </c>
      <c r="C791" s="0" t="s">
        <v>26</v>
      </c>
      <c r="D791" s="0" t="s">
        <v>38</v>
      </c>
      <c r="E791" s="0" t="s">
        <v>28</v>
      </c>
      <c r="F791" s="0" t="s">
        <v>214</v>
      </c>
      <c r="G791" s="0" t="s">
        <v>837</v>
      </c>
      <c r="H791" s="0" t="n">
        <v>0.769230769230769</v>
      </c>
      <c r="I791" s="0" t="n">
        <v>0.708333333333333</v>
      </c>
      <c r="J791" s="0" t="n">
        <v>0.772727272727273</v>
      </c>
      <c r="K791" s="0" t="n">
        <v>0.739130434782609</v>
      </c>
      <c r="L791" s="0" t="n">
        <v>0.636734693877551</v>
      </c>
      <c r="M791" s="0" t="n">
        <v>0.0633592019242085</v>
      </c>
      <c r="N791" s="0" t="n">
        <v>0.605078160296377</v>
      </c>
      <c r="O791" s="0" t="n">
        <v>0.0774275303228126</v>
      </c>
      <c r="P791" s="0" t="n">
        <v>0.571428571428571</v>
      </c>
      <c r="Q791" s="0" t="n">
        <v>0.653846153846154</v>
      </c>
      <c r="R791" s="0" t="n">
        <v>0.439479239971851</v>
      </c>
      <c r="S791" s="0" t="n">
        <v>0.167701863354037</v>
      </c>
      <c r="T791" s="0" t="n">
        <v>0.015625</v>
      </c>
      <c r="U791" s="2" t="s">
        <v>31</v>
      </c>
      <c r="V791" s="0" t="n">
        <v>346</v>
      </c>
      <c r="W791" s="0" t="n">
        <v>2.8082115650177</v>
      </c>
    </row>
    <row r="792" customFormat="false" ht="12.8" hidden="true" customHeight="false" outlineLevel="0" collapsed="false">
      <c r="A792" s="0" t="s">
        <v>352</v>
      </c>
      <c r="B792" s="0" t="s">
        <v>659</v>
      </c>
      <c r="C792" s="0" t="s">
        <v>34</v>
      </c>
      <c r="D792" s="0" t="s">
        <v>88</v>
      </c>
      <c r="E792" s="0" t="s">
        <v>51</v>
      </c>
      <c r="F792" s="0" t="s">
        <v>214</v>
      </c>
      <c r="G792" s="0" t="s">
        <v>838</v>
      </c>
      <c r="H792" s="0" t="n">
        <v>0.538461538461538</v>
      </c>
      <c r="I792" s="0" t="n">
        <v>0.477272727272727</v>
      </c>
      <c r="J792" s="0" t="n">
        <v>0.954545454545455</v>
      </c>
      <c r="K792" s="0" t="n">
        <v>0.636363636363636</v>
      </c>
      <c r="L792" s="0" t="n">
        <v>0.508643457382953</v>
      </c>
      <c r="M792" s="0" t="n">
        <v>0.0693114889274836</v>
      </c>
      <c r="N792" s="0" t="n">
        <v>0.59993214567821</v>
      </c>
      <c r="O792" s="0" t="n">
        <v>0.0478192414180143</v>
      </c>
      <c r="P792" s="0" t="n">
        <v>0.571428571428571</v>
      </c>
      <c r="Q792" s="0" t="n">
        <v>0.653846153846154</v>
      </c>
      <c r="R792" s="0" t="n">
        <v>0.439479239971851</v>
      </c>
      <c r="S792" s="0" t="n">
        <v>0.064935064935065</v>
      </c>
      <c r="T792" s="0" t="n">
        <v>0.015625</v>
      </c>
      <c r="U792" s="2" t="s">
        <v>31</v>
      </c>
      <c r="V792" s="0" t="n">
        <v>346</v>
      </c>
      <c r="W792" s="0" t="n">
        <v>1.52545356750488</v>
      </c>
    </row>
    <row r="793" customFormat="false" ht="12.8" hidden="true" customHeight="false" outlineLevel="0" collapsed="false">
      <c r="A793" s="0" t="s">
        <v>352</v>
      </c>
      <c r="B793" s="0" t="s">
        <v>659</v>
      </c>
      <c r="C793" s="0" t="s">
        <v>26</v>
      </c>
      <c r="D793" s="0" t="s">
        <v>88</v>
      </c>
      <c r="E793" s="0" t="s">
        <v>51</v>
      </c>
      <c r="F793" s="0" t="s">
        <v>214</v>
      </c>
      <c r="G793" s="0" t="s">
        <v>839</v>
      </c>
      <c r="H793" s="0" t="n">
        <v>0.538461538461538</v>
      </c>
      <c r="I793" s="0" t="n">
        <v>0.477272727272727</v>
      </c>
      <c r="J793" s="0" t="n">
        <v>0.954545454545455</v>
      </c>
      <c r="K793" s="0" t="n">
        <v>0.636363636363636</v>
      </c>
      <c r="L793" s="0" t="n">
        <v>0.508643457382953</v>
      </c>
      <c r="M793" s="0" t="n">
        <v>0.0693114889274836</v>
      </c>
      <c r="N793" s="0" t="n">
        <v>0.59993214567821</v>
      </c>
      <c r="O793" s="0" t="n">
        <v>0.0478192414180143</v>
      </c>
      <c r="P793" s="0" t="n">
        <v>0.571428571428571</v>
      </c>
      <c r="Q793" s="0" t="n">
        <v>0.653846153846154</v>
      </c>
      <c r="R793" s="0" t="n">
        <v>0.439479239971851</v>
      </c>
      <c r="S793" s="0" t="n">
        <v>0.064935064935065</v>
      </c>
      <c r="T793" s="0" t="n">
        <v>0.015625</v>
      </c>
      <c r="U793" s="2" t="s">
        <v>31</v>
      </c>
      <c r="V793" s="0" t="n">
        <v>346</v>
      </c>
      <c r="W793" s="0" t="n">
        <v>1.49757480621338</v>
      </c>
    </row>
    <row r="794" customFormat="false" ht="12.8" hidden="true" customHeight="false" outlineLevel="0" collapsed="false">
      <c r="A794" s="0" t="s">
        <v>352</v>
      </c>
      <c r="B794" s="0" t="s">
        <v>659</v>
      </c>
      <c r="C794" s="0" t="s">
        <v>34</v>
      </c>
      <c r="D794" s="0" t="s">
        <v>36</v>
      </c>
      <c r="E794" s="0" t="s">
        <v>28</v>
      </c>
      <c r="F794" s="0" t="s">
        <v>214</v>
      </c>
      <c r="G794" s="0" t="s">
        <v>840</v>
      </c>
      <c r="H794" s="0" t="n">
        <v>0.730769230769231</v>
      </c>
      <c r="I794" s="0" t="n">
        <v>0.666666666666667</v>
      </c>
      <c r="J794" s="0" t="n">
        <v>0.727272727272727</v>
      </c>
      <c r="K794" s="0" t="n">
        <v>0.695652173913044</v>
      </c>
      <c r="L794" s="0" t="n">
        <v>0.623889555822329</v>
      </c>
      <c r="M794" s="0" t="n">
        <v>0.0558299443617197</v>
      </c>
      <c r="N794" s="0" t="n">
        <v>0.597700438587138</v>
      </c>
      <c r="O794" s="0" t="n">
        <v>0.0805385441362451</v>
      </c>
      <c r="P794" s="0" t="n">
        <v>0.571428571428571</v>
      </c>
      <c r="Q794" s="0" t="n">
        <v>0.653846153846154</v>
      </c>
      <c r="R794" s="0" t="n">
        <v>0.439479239971851</v>
      </c>
      <c r="S794" s="0" t="n">
        <v>0.124223602484472</v>
      </c>
      <c r="T794" s="0" t="n">
        <v>0.015625</v>
      </c>
      <c r="U794" s="2" t="s">
        <v>31</v>
      </c>
      <c r="V794" s="0" t="n">
        <v>346</v>
      </c>
      <c r="W794" s="0" t="n">
        <v>2.85520815849304</v>
      </c>
    </row>
    <row r="795" customFormat="false" ht="12.8" hidden="true" customHeight="false" outlineLevel="0" collapsed="false">
      <c r="A795" s="0" t="s">
        <v>352</v>
      </c>
      <c r="B795" s="0" t="s">
        <v>659</v>
      </c>
      <c r="C795" s="0" t="s">
        <v>26</v>
      </c>
      <c r="D795" s="0" t="s">
        <v>36</v>
      </c>
      <c r="E795" s="0" t="s">
        <v>28</v>
      </c>
      <c r="F795" s="0" t="s">
        <v>214</v>
      </c>
      <c r="G795" s="0" t="s">
        <v>841</v>
      </c>
      <c r="H795" s="0" t="n">
        <v>0.730769230769231</v>
      </c>
      <c r="I795" s="0" t="n">
        <v>0.666666666666667</v>
      </c>
      <c r="J795" s="0" t="n">
        <v>0.727272727272727</v>
      </c>
      <c r="K795" s="0" t="n">
        <v>0.695652173913044</v>
      </c>
      <c r="L795" s="0" t="n">
        <v>0.623889555822329</v>
      </c>
      <c r="M795" s="0" t="n">
        <v>0.0558299443617197</v>
      </c>
      <c r="N795" s="0" t="n">
        <v>0.597700438587138</v>
      </c>
      <c r="O795" s="0" t="n">
        <v>0.0805385441362451</v>
      </c>
      <c r="P795" s="0" t="n">
        <v>0.571428571428571</v>
      </c>
      <c r="Q795" s="0" t="n">
        <v>0.653846153846154</v>
      </c>
      <c r="R795" s="0" t="n">
        <v>0.439479239971851</v>
      </c>
      <c r="S795" s="0" t="n">
        <v>0.124223602484472</v>
      </c>
      <c r="T795" s="0" t="n">
        <v>0.015625</v>
      </c>
      <c r="U795" s="2" t="s">
        <v>31</v>
      </c>
      <c r="V795" s="0" t="n">
        <v>346</v>
      </c>
      <c r="W795" s="0" t="n">
        <v>2.83303785324097</v>
      </c>
    </row>
    <row r="796" customFormat="false" ht="12.8" hidden="true" customHeight="false" outlineLevel="0" collapsed="false">
      <c r="A796" s="0" t="s">
        <v>352</v>
      </c>
      <c r="B796" s="0" t="s">
        <v>659</v>
      </c>
      <c r="C796" s="0" t="s">
        <v>32</v>
      </c>
      <c r="D796" s="0" t="s">
        <v>36</v>
      </c>
      <c r="E796" s="0" t="s">
        <v>28</v>
      </c>
      <c r="F796" s="0" t="s">
        <v>214</v>
      </c>
      <c r="G796" s="0" t="s">
        <v>842</v>
      </c>
      <c r="H796" s="0" t="n">
        <v>0.711538461538462</v>
      </c>
      <c r="I796" s="0" t="n">
        <v>0.62962962962963</v>
      </c>
      <c r="J796" s="0" t="n">
        <v>0.772727272727273</v>
      </c>
      <c r="K796" s="0" t="n">
        <v>0.693877551020408</v>
      </c>
      <c r="L796" s="0" t="n">
        <v>0.611044417767107</v>
      </c>
      <c r="M796" s="0" t="n">
        <v>0.0609683222199007</v>
      </c>
      <c r="N796" s="0" t="n">
        <v>0.591742151406017</v>
      </c>
      <c r="O796" s="0" t="n">
        <v>0.0528449049644495</v>
      </c>
      <c r="P796" s="0" t="n">
        <v>0.571428571428571</v>
      </c>
      <c r="Q796" s="0" t="n">
        <v>0.653846153846154</v>
      </c>
      <c r="R796" s="0" t="n">
        <v>0.439479239971851</v>
      </c>
      <c r="S796" s="0" t="n">
        <v>0.122448979591837</v>
      </c>
      <c r="T796" s="0" t="n">
        <v>0.015625</v>
      </c>
      <c r="U796" s="2" t="s">
        <v>31</v>
      </c>
      <c r="V796" s="0" t="n">
        <v>346</v>
      </c>
      <c r="W796" s="0" t="n">
        <v>2.82922577857971</v>
      </c>
    </row>
    <row r="797" customFormat="false" ht="12.8" hidden="true" customHeight="false" outlineLevel="0" collapsed="false">
      <c r="A797" s="0" t="s">
        <v>352</v>
      </c>
      <c r="B797" s="0" t="s">
        <v>659</v>
      </c>
      <c r="C797" s="0" t="s">
        <v>34</v>
      </c>
      <c r="D797" s="0" t="s">
        <v>40</v>
      </c>
      <c r="E797" s="0" t="s">
        <v>28</v>
      </c>
      <c r="F797" s="0" t="s">
        <v>214</v>
      </c>
      <c r="G797" s="0" t="s">
        <v>843</v>
      </c>
      <c r="H797" s="0" t="n">
        <v>0.769230769230769</v>
      </c>
      <c r="I797" s="0" t="n">
        <v>0.708333333333333</v>
      </c>
      <c r="J797" s="0" t="n">
        <v>0.772727272727273</v>
      </c>
      <c r="K797" s="0" t="n">
        <v>0.739130434782609</v>
      </c>
      <c r="L797" s="0" t="n">
        <v>0.623889555822329</v>
      </c>
      <c r="M797" s="0" t="n">
        <v>0.0582407369805524</v>
      </c>
      <c r="N797" s="0" t="n">
        <v>0.584234697463215</v>
      </c>
      <c r="O797" s="0" t="n">
        <v>0.0915390027572121</v>
      </c>
      <c r="P797" s="0" t="n">
        <v>0.571428571428571</v>
      </c>
      <c r="Q797" s="0" t="n">
        <v>0.653846153846154</v>
      </c>
      <c r="R797" s="0" t="n">
        <v>0.439479239971851</v>
      </c>
      <c r="S797" s="0" t="n">
        <v>0.167701863354037</v>
      </c>
      <c r="T797" s="0" t="n">
        <v>0.015625</v>
      </c>
      <c r="U797" s="2" t="s">
        <v>31</v>
      </c>
      <c r="V797" s="0" t="n">
        <v>346</v>
      </c>
      <c r="W797" s="0" t="n">
        <v>2.84143733978272</v>
      </c>
    </row>
    <row r="798" customFormat="false" ht="12.8" hidden="true" customHeight="false" outlineLevel="0" collapsed="false">
      <c r="A798" s="0" t="s">
        <v>352</v>
      </c>
      <c r="B798" s="0" t="s">
        <v>659</v>
      </c>
      <c r="C798" s="0" t="s">
        <v>26</v>
      </c>
      <c r="D798" s="0" t="s">
        <v>40</v>
      </c>
      <c r="E798" s="0" t="s">
        <v>28</v>
      </c>
      <c r="F798" s="0" t="s">
        <v>214</v>
      </c>
      <c r="G798" s="0" t="s">
        <v>844</v>
      </c>
      <c r="H798" s="0" t="n">
        <v>0.769230769230769</v>
      </c>
      <c r="I798" s="0" t="n">
        <v>0.708333333333333</v>
      </c>
      <c r="J798" s="0" t="n">
        <v>0.772727272727273</v>
      </c>
      <c r="K798" s="0" t="n">
        <v>0.739130434782609</v>
      </c>
      <c r="L798" s="0" t="n">
        <v>0.623889555822329</v>
      </c>
      <c r="M798" s="0" t="n">
        <v>0.0582407369805524</v>
      </c>
      <c r="N798" s="0" t="n">
        <v>0.584234697463215</v>
      </c>
      <c r="O798" s="0" t="n">
        <v>0.0915390027572121</v>
      </c>
      <c r="P798" s="0" t="n">
        <v>0.571428571428571</v>
      </c>
      <c r="Q798" s="0" t="n">
        <v>0.653846153846154</v>
      </c>
      <c r="R798" s="0" t="n">
        <v>0.439479239971851</v>
      </c>
      <c r="S798" s="0" t="n">
        <v>0.167701863354037</v>
      </c>
      <c r="T798" s="0" t="n">
        <v>0.015625</v>
      </c>
      <c r="U798" s="2" t="s">
        <v>31</v>
      </c>
      <c r="V798" s="0" t="n">
        <v>346</v>
      </c>
      <c r="W798" s="0" t="n">
        <v>2.83077025413513</v>
      </c>
    </row>
    <row r="799" customFormat="false" ht="12.8" hidden="true" customHeight="false" outlineLevel="0" collapsed="false">
      <c r="A799" s="0" t="s">
        <v>352</v>
      </c>
      <c r="B799" s="0" t="s">
        <v>659</v>
      </c>
      <c r="C799" s="0" t="s">
        <v>32</v>
      </c>
      <c r="D799" s="0" t="s">
        <v>88</v>
      </c>
      <c r="E799" s="0" t="s">
        <v>51</v>
      </c>
      <c r="F799" s="0" t="s">
        <v>214</v>
      </c>
      <c r="G799" s="0" t="s">
        <v>845</v>
      </c>
      <c r="H799" s="0" t="n">
        <v>0.576923076923077</v>
      </c>
      <c r="I799" s="0" t="n">
        <v>0.5</v>
      </c>
      <c r="J799" s="0" t="n">
        <v>0.954545454545455</v>
      </c>
      <c r="K799" s="0" t="n">
        <v>0.65625</v>
      </c>
      <c r="L799" s="0" t="n">
        <v>0.484393757503001</v>
      </c>
      <c r="M799" s="0" t="n">
        <v>0.08950930370891</v>
      </c>
      <c r="N799" s="0" t="n">
        <v>0.577416416471193</v>
      </c>
      <c r="O799" s="0" t="n">
        <v>0.0613144198117911</v>
      </c>
      <c r="P799" s="0" t="n">
        <v>0.571428571428571</v>
      </c>
      <c r="Q799" s="0" t="n">
        <v>0.653846153846154</v>
      </c>
      <c r="R799" s="0" t="n">
        <v>0.439479239971851</v>
      </c>
      <c r="S799" s="0" t="n">
        <v>0.0848214285714286</v>
      </c>
      <c r="T799" s="0" t="n">
        <v>0.0234375</v>
      </c>
      <c r="U799" s="2" t="s">
        <v>31</v>
      </c>
      <c r="V799" s="0" t="n">
        <v>346</v>
      </c>
      <c r="W799" s="0" t="n">
        <v>1.48055768013</v>
      </c>
    </row>
    <row r="800" customFormat="false" ht="12.8" hidden="true" customHeight="false" outlineLevel="0" collapsed="false">
      <c r="A800" s="0" t="s">
        <v>352</v>
      </c>
      <c r="B800" s="0" t="s">
        <v>659</v>
      </c>
      <c r="C800" s="0" t="s">
        <v>32</v>
      </c>
      <c r="D800" s="0" t="s">
        <v>27</v>
      </c>
      <c r="E800" s="0" t="s">
        <v>51</v>
      </c>
      <c r="F800" s="0" t="s">
        <v>214</v>
      </c>
      <c r="G800" s="0" t="s">
        <v>846</v>
      </c>
      <c r="H800" s="0" t="n">
        <v>0.75</v>
      </c>
      <c r="I800" s="0" t="n">
        <v>0.764705882352941</v>
      </c>
      <c r="J800" s="0" t="n">
        <v>0.590909090909091</v>
      </c>
      <c r="K800" s="0" t="n">
        <v>0.666666666666667</v>
      </c>
      <c r="L800" s="0" t="n">
        <v>0.681512605042017</v>
      </c>
      <c r="M800" s="0" t="n">
        <v>0.053004973089451</v>
      </c>
      <c r="N800" s="0" t="n">
        <v>0.563641385069957</v>
      </c>
      <c r="O800" s="0" t="n">
        <v>0.0726096068978012</v>
      </c>
      <c r="P800" s="0" t="n">
        <v>0.571428571428571</v>
      </c>
      <c r="Q800" s="0" t="n">
        <v>0.653846153846154</v>
      </c>
      <c r="R800" s="0" t="n">
        <v>0.439479239971851</v>
      </c>
      <c r="S800" s="0" t="n">
        <v>0.0952380952380952</v>
      </c>
      <c r="T800" s="0" t="n">
        <v>0.0234375</v>
      </c>
      <c r="U800" s="2" t="s">
        <v>31</v>
      </c>
      <c r="V800" s="0" t="n">
        <v>346</v>
      </c>
      <c r="W800" s="0" t="n">
        <v>4.46463584899902</v>
      </c>
    </row>
    <row r="801" customFormat="false" ht="12.8" hidden="true" customHeight="false" outlineLevel="0" collapsed="false">
      <c r="A801" s="0" t="s">
        <v>352</v>
      </c>
      <c r="B801" s="0" t="s">
        <v>659</v>
      </c>
      <c r="C801" s="0" t="s">
        <v>34</v>
      </c>
      <c r="D801" s="0" t="s">
        <v>38</v>
      </c>
      <c r="E801" s="0" t="s">
        <v>48</v>
      </c>
      <c r="F801" s="0" t="s">
        <v>214</v>
      </c>
      <c r="G801" s="0" t="s">
        <v>847</v>
      </c>
      <c r="H801" s="0" t="n">
        <v>0.769230769230769</v>
      </c>
      <c r="I801" s="0" t="n">
        <v>0.75</v>
      </c>
      <c r="J801" s="0" t="n">
        <v>0.681818181818182</v>
      </c>
      <c r="K801" s="0" t="n">
        <v>0.714285714285714</v>
      </c>
      <c r="L801" s="0" t="n">
        <v>0.702400960384154</v>
      </c>
      <c r="M801" s="0" t="n">
        <v>0.0373343549593606</v>
      </c>
      <c r="N801" s="0" t="n">
        <v>0.561430619070371</v>
      </c>
      <c r="O801" s="0" t="n">
        <v>0.074598822887621</v>
      </c>
      <c r="P801" s="0" t="n">
        <v>0.571428571428571</v>
      </c>
      <c r="Q801" s="0" t="n">
        <v>0.653846153846154</v>
      </c>
      <c r="R801" s="0" t="n">
        <v>0.439479239971851</v>
      </c>
      <c r="S801" s="0" t="n">
        <v>0.142857142857143</v>
      </c>
      <c r="T801" s="0" t="n">
        <v>0.015625</v>
      </c>
      <c r="U801" s="2" t="s">
        <v>31</v>
      </c>
      <c r="V801" s="0" t="n">
        <v>346</v>
      </c>
      <c r="W801" s="0" t="n">
        <v>3.27536559104919</v>
      </c>
    </row>
    <row r="802" customFormat="false" ht="12.8" hidden="true" customHeight="false" outlineLevel="0" collapsed="false">
      <c r="A802" s="0" t="s">
        <v>352</v>
      </c>
      <c r="B802" s="0" t="s">
        <v>659</v>
      </c>
      <c r="C802" s="0" t="s">
        <v>26</v>
      </c>
      <c r="D802" s="0" t="s">
        <v>38</v>
      </c>
      <c r="E802" s="0" t="s">
        <v>48</v>
      </c>
      <c r="F802" s="0" t="s">
        <v>214</v>
      </c>
      <c r="G802" s="0" t="s">
        <v>848</v>
      </c>
      <c r="H802" s="0" t="n">
        <v>0.769230769230769</v>
      </c>
      <c r="I802" s="0" t="n">
        <v>0.75</v>
      </c>
      <c r="J802" s="0" t="n">
        <v>0.681818181818182</v>
      </c>
      <c r="K802" s="0" t="n">
        <v>0.714285714285714</v>
      </c>
      <c r="L802" s="0" t="n">
        <v>0.702400960384154</v>
      </c>
      <c r="M802" s="0" t="n">
        <v>0.0373343549593606</v>
      </c>
      <c r="N802" s="0" t="n">
        <v>0.561430619070371</v>
      </c>
      <c r="O802" s="0" t="n">
        <v>0.074598822887621</v>
      </c>
      <c r="P802" s="0" t="n">
        <v>0.571428571428571</v>
      </c>
      <c r="Q802" s="0" t="n">
        <v>0.653846153846154</v>
      </c>
      <c r="R802" s="0" t="n">
        <v>0.439479239971851</v>
      </c>
      <c r="S802" s="0" t="n">
        <v>0.142857142857143</v>
      </c>
      <c r="T802" s="0" t="n">
        <v>0.015625</v>
      </c>
      <c r="U802" s="2" t="s">
        <v>31</v>
      </c>
      <c r="V802" s="0" t="n">
        <v>346</v>
      </c>
      <c r="W802" s="0" t="n">
        <v>3.22548484802246</v>
      </c>
    </row>
    <row r="803" customFormat="false" ht="12.8" hidden="true" customHeight="false" outlineLevel="0" collapsed="false">
      <c r="A803" s="0" t="s">
        <v>352</v>
      </c>
      <c r="B803" s="0" t="s">
        <v>659</v>
      </c>
      <c r="C803" s="0" t="s">
        <v>34</v>
      </c>
      <c r="D803" s="0" t="s">
        <v>27</v>
      </c>
      <c r="E803" s="0" t="s">
        <v>51</v>
      </c>
      <c r="F803" s="0" t="s">
        <v>214</v>
      </c>
      <c r="G803" s="0" t="s">
        <v>849</v>
      </c>
      <c r="H803" s="0" t="n">
        <v>0.711538461538462</v>
      </c>
      <c r="I803" s="0" t="n">
        <v>0.818181818181818</v>
      </c>
      <c r="J803" s="0" t="n">
        <v>0.409090909090909</v>
      </c>
      <c r="K803" s="0" t="n">
        <v>0.545454545454545</v>
      </c>
      <c r="L803" s="0" t="n">
        <v>0.685594237695078</v>
      </c>
      <c r="M803" s="0" t="n">
        <v>0.0579186595162971</v>
      </c>
      <c r="N803" s="0" t="n">
        <v>0.559907612912539</v>
      </c>
      <c r="O803" s="0" t="n">
        <v>0.101908364747652</v>
      </c>
      <c r="P803" s="0" t="n">
        <v>0.571428571428571</v>
      </c>
      <c r="Q803" s="0" t="n">
        <v>0.653846153846154</v>
      </c>
      <c r="R803" s="0" t="n">
        <v>0.439479239971851</v>
      </c>
      <c r="S803" s="0" t="n">
        <v>-0.025974025974026</v>
      </c>
      <c r="T803" s="0" t="n">
        <v>0.0078125</v>
      </c>
      <c r="U803" s="2" t="s">
        <v>31</v>
      </c>
      <c r="V803" s="0" t="n">
        <v>346</v>
      </c>
      <c r="W803" s="0" t="n">
        <v>4.33356857299805</v>
      </c>
    </row>
    <row r="804" customFormat="false" ht="12.8" hidden="true" customHeight="false" outlineLevel="0" collapsed="false">
      <c r="A804" s="0" t="s">
        <v>352</v>
      </c>
      <c r="B804" s="0" t="s">
        <v>659</v>
      </c>
      <c r="C804" s="0" t="s">
        <v>32</v>
      </c>
      <c r="D804" s="0" t="s">
        <v>27</v>
      </c>
      <c r="E804" s="0" t="s">
        <v>48</v>
      </c>
      <c r="F804" s="0" t="s">
        <v>214</v>
      </c>
      <c r="G804" s="0" t="s">
        <v>850</v>
      </c>
      <c r="H804" s="0" t="n">
        <v>0.826923076923077</v>
      </c>
      <c r="I804" s="0" t="n">
        <v>0.933333333333333</v>
      </c>
      <c r="J804" s="0" t="n">
        <v>0.636363636363636</v>
      </c>
      <c r="K804" s="0" t="n">
        <v>0.756756756756757</v>
      </c>
      <c r="L804" s="0" t="n">
        <v>0.67719087635054</v>
      </c>
      <c r="M804" s="0" t="n">
        <v>0.059101433355402</v>
      </c>
      <c r="N804" s="0" t="n">
        <v>0.556600820468887</v>
      </c>
      <c r="O804" s="0" t="n">
        <v>0.068609213342619</v>
      </c>
      <c r="P804" s="0" t="n">
        <v>0.571428571428571</v>
      </c>
      <c r="Q804" s="0" t="n">
        <v>0.653846153846154</v>
      </c>
      <c r="R804" s="0" t="n">
        <v>0.439479239971851</v>
      </c>
      <c r="S804" s="0" t="n">
        <v>0.185328185328185</v>
      </c>
      <c r="T804" s="0" t="n">
        <v>0.0078125</v>
      </c>
      <c r="U804" s="2" t="s">
        <v>31</v>
      </c>
      <c r="V804" s="0" t="n">
        <v>346</v>
      </c>
      <c r="W804" s="0" t="n">
        <v>4.28413486480713</v>
      </c>
    </row>
    <row r="805" customFormat="false" ht="12.8" hidden="true" customHeight="false" outlineLevel="0" collapsed="false">
      <c r="A805" s="0" t="s">
        <v>352</v>
      </c>
      <c r="B805" s="0" t="s">
        <v>659</v>
      </c>
      <c r="C805" s="0" t="s">
        <v>34</v>
      </c>
      <c r="D805" s="0" t="s">
        <v>88</v>
      </c>
      <c r="E805" s="0" t="s">
        <v>28</v>
      </c>
      <c r="F805" s="0" t="s">
        <v>214</v>
      </c>
      <c r="G805" s="0" t="s">
        <v>851</v>
      </c>
      <c r="H805" s="0" t="n">
        <v>0.692307692307692</v>
      </c>
      <c r="I805" s="0" t="n">
        <v>0.625</v>
      </c>
      <c r="J805" s="0" t="n">
        <v>0.681818181818182</v>
      </c>
      <c r="K805" s="0" t="n">
        <v>0.652173913043478</v>
      </c>
      <c r="L805" s="0" t="n">
        <v>0.570828331332533</v>
      </c>
      <c r="M805" s="0" t="n">
        <v>0.108205160746208</v>
      </c>
      <c r="N805" s="0" t="n">
        <v>0.555101576408877</v>
      </c>
      <c r="O805" s="0" t="n">
        <v>0.0916366841709367</v>
      </c>
      <c r="P805" s="0" t="n">
        <v>0.571428571428571</v>
      </c>
      <c r="Q805" s="0" t="n">
        <v>0.653846153846154</v>
      </c>
      <c r="R805" s="0" t="n">
        <v>0.439479239971851</v>
      </c>
      <c r="S805" s="0" t="n">
        <v>0.0807453416149069</v>
      </c>
      <c r="T805" s="0" t="n">
        <v>0.0546875</v>
      </c>
      <c r="U805" s="2" t="s">
        <v>50</v>
      </c>
      <c r="V805" s="0" t="n">
        <v>346</v>
      </c>
      <c r="W805" s="0" t="n">
        <v>1.51122498512268</v>
      </c>
    </row>
    <row r="806" customFormat="false" ht="12.8" hidden="true" customHeight="false" outlineLevel="0" collapsed="false">
      <c r="A806" s="0" t="s">
        <v>352</v>
      </c>
      <c r="B806" s="0" t="s">
        <v>659</v>
      </c>
      <c r="C806" s="0" t="s">
        <v>26</v>
      </c>
      <c r="D806" s="0" t="s">
        <v>88</v>
      </c>
      <c r="E806" s="0" t="s">
        <v>28</v>
      </c>
      <c r="F806" s="0" t="s">
        <v>214</v>
      </c>
      <c r="G806" s="0" t="s">
        <v>852</v>
      </c>
      <c r="H806" s="0" t="n">
        <v>0.692307692307692</v>
      </c>
      <c r="I806" s="0" t="n">
        <v>0.625</v>
      </c>
      <c r="J806" s="0" t="n">
        <v>0.681818181818182</v>
      </c>
      <c r="K806" s="0" t="n">
        <v>0.652173913043478</v>
      </c>
      <c r="L806" s="0" t="n">
        <v>0.570828331332533</v>
      </c>
      <c r="M806" s="0" t="n">
        <v>0.108205160746208</v>
      </c>
      <c r="N806" s="0" t="n">
        <v>0.555101576408877</v>
      </c>
      <c r="O806" s="0" t="n">
        <v>0.0916366841709367</v>
      </c>
      <c r="P806" s="0" t="n">
        <v>0.571428571428571</v>
      </c>
      <c r="Q806" s="0" t="n">
        <v>0.653846153846154</v>
      </c>
      <c r="R806" s="0" t="n">
        <v>0.439479239971851</v>
      </c>
      <c r="S806" s="0" t="n">
        <v>0.0807453416149069</v>
      </c>
      <c r="T806" s="0" t="n">
        <v>0.0546875</v>
      </c>
      <c r="U806" s="2" t="s">
        <v>50</v>
      </c>
      <c r="V806" s="0" t="n">
        <v>346</v>
      </c>
      <c r="W806" s="0" t="n">
        <v>1.48473191261292</v>
      </c>
    </row>
    <row r="807" customFormat="false" ht="12.8" hidden="true" customHeight="false" outlineLevel="0" collapsed="false">
      <c r="A807" s="0" t="s">
        <v>352</v>
      </c>
      <c r="B807" s="0" t="s">
        <v>659</v>
      </c>
      <c r="C807" s="0" t="s">
        <v>34</v>
      </c>
      <c r="D807" s="0" t="s">
        <v>38</v>
      </c>
      <c r="E807" s="0" t="s">
        <v>51</v>
      </c>
      <c r="F807" s="0" t="s">
        <v>214</v>
      </c>
      <c r="G807" s="0" t="s">
        <v>853</v>
      </c>
      <c r="H807" s="0" t="n">
        <v>0.730769230769231</v>
      </c>
      <c r="I807" s="0" t="n">
        <v>0.785714285714286</v>
      </c>
      <c r="J807" s="0" t="n">
        <v>0.5</v>
      </c>
      <c r="K807" s="0" t="n">
        <v>0.611111111111111</v>
      </c>
      <c r="L807" s="0" t="n">
        <v>0.669387755102041</v>
      </c>
      <c r="M807" s="0" t="n">
        <v>0.0261715695220755</v>
      </c>
      <c r="N807" s="0" t="n">
        <v>0.552794824223396</v>
      </c>
      <c r="O807" s="0" t="n">
        <v>0.045520122765176</v>
      </c>
      <c r="P807" s="0" t="n">
        <v>0.571428571428571</v>
      </c>
      <c r="Q807" s="0" t="n">
        <v>0.653846153846154</v>
      </c>
      <c r="R807" s="0" t="n">
        <v>0.439479239971851</v>
      </c>
      <c r="S807" s="0" t="n">
        <v>0.0396825396825398</v>
      </c>
      <c r="T807" s="0" t="n">
        <v>0.0234375</v>
      </c>
      <c r="U807" s="2" t="s">
        <v>31</v>
      </c>
      <c r="V807" s="0" t="n">
        <v>346</v>
      </c>
      <c r="W807" s="0" t="n">
        <v>3.33882880210876</v>
      </c>
    </row>
    <row r="808" customFormat="false" ht="12.8" hidden="true" customHeight="false" outlineLevel="0" collapsed="false">
      <c r="A808" s="0" t="s">
        <v>352</v>
      </c>
      <c r="B808" s="0" t="s">
        <v>659</v>
      </c>
      <c r="C808" s="0" t="s">
        <v>26</v>
      </c>
      <c r="D808" s="0" t="s">
        <v>38</v>
      </c>
      <c r="E808" s="0" t="s">
        <v>51</v>
      </c>
      <c r="F808" s="0" t="s">
        <v>214</v>
      </c>
      <c r="G808" s="0" t="s">
        <v>854</v>
      </c>
      <c r="H808" s="0" t="n">
        <v>0.730769230769231</v>
      </c>
      <c r="I808" s="0" t="n">
        <v>0.785714285714286</v>
      </c>
      <c r="J808" s="0" t="n">
        <v>0.5</v>
      </c>
      <c r="K808" s="0" t="n">
        <v>0.611111111111111</v>
      </c>
      <c r="L808" s="0" t="n">
        <v>0.669387755102041</v>
      </c>
      <c r="M808" s="0" t="n">
        <v>0.0261715695220755</v>
      </c>
      <c r="N808" s="0" t="n">
        <v>0.552794824223396</v>
      </c>
      <c r="O808" s="0" t="n">
        <v>0.045520122765176</v>
      </c>
      <c r="P808" s="0" t="n">
        <v>0.571428571428571</v>
      </c>
      <c r="Q808" s="0" t="n">
        <v>0.653846153846154</v>
      </c>
      <c r="R808" s="0" t="n">
        <v>0.439479239971851</v>
      </c>
      <c r="S808" s="0" t="n">
        <v>0.0396825396825398</v>
      </c>
      <c r="T808" s="0" t="n">
        <v>0.0234375</v>
      </c>
      <c r="U808" s="2" t="s">
        <v>31</v>
      </c>
      <c r="V808" s="0" t="n">
        <v>346</v>
      </c>
      <c r="W808" s="0" t="n">
        <v>3.35148406028748</v>
      </c>
    </row>
    <row r="809" customFormat="false" ht="12.8" hidden="true" customHeight="false" outlineLevel="0" collapsed="false">
      <c r="A809" s="0" t="s">
        <v>352</v>
      </c>
      <c r="B809" s="0" t="s">
        <v>659</v>
      </c>
      <c r="C809" s="0" t="s">
        <v>32</v>
      </c>
      <c r="D809" s="0" t="s">
        <v>88</v>
      </c>
      <c r="E809" s="0" t="s">
        <v>28</v>
      </c>
      <c r="F809" s="0" t="s">
        <v>214</v>
      </c>
      <c r="G809" s="0" t="s">
        <v>855</v>
      </c>
      <c r="H809" s="0" t="n">
        <v>0.653846153846154</v>
      </c>
      <c r="I809" s="0" t="n">
        <v>0.576923076923077</v>
      </c>
      <c r="J809" s="0" t="n">
        <v>0.681818181818182</v>
      </c>
      <c r="K809" s="0" t="n">
        <v>0.625</v>
      </c>
      <c r="L809" s="0" t="n">
        <v>0.554621848739496</v>
      </c>
      <c r="M809" s="0" t="n">
        <v>0.0909251020156776</v>
      </c>
      <c r="N809" s="0" t="n">
        <v>0.547909194947522</v>
      </c>
      <c r="O809" s="0" t="n">
        <v>0.0583439208121467</v>
      </c>
      <c r="P809" s="0" t="n">
        <v>0.571428571428571</v>
      </c>
      <c r="Q809" s="0" t="n">
        <v>0.653846153846154</v>
      </c>
      <c r="R809" s="0" t="n">
        <v>0.439479239971851</v>
      </c>
      <c r="S809" s="0" t="n">
        <v>0.0535714285714286</v>
      </c>
      <c r="T809" s="0" t="n">
        <v>0.015625</v>
      </c>
      <c r="U809" s="2" t="s">
        <v>31</v>
      </c>
      <c r="V809" s="0" t="n">
        <v>346</v>
      </c>
      <c r="W809" s="0" t="n">
        <v>1.42251396179199</v>
      </c>
    </row>
    <row r="810" customFormat="false" ht="12.8" hidden="true" customHeight="false" outlineLevel="0" collapsed="false">
      <c r="A810" s="0" t="s">
        <v>352</v>
      </c>
      <c r="B810" s="0" t="s">
        <v>659</v>
      </c>
      <c r="C810" s="0" t="s">
        <v>34</v>
      </c>
      <c r="D810" s="0" t="s">
        <v>36</v>
      </c>
      <c r="E810" s="0" t="s">
        <v>48</v>
      </c>
      <c r="F810" s="0" t="s">
        <v>214</v>
      </c>
      <c r="G810" s="0" t="s">
        <v>856</v>
      </c>
      <c r="H810" s="0" t="n">
        <v>0.730769230769231</v>
      </c>
      <c r="I810" s="0" t="n">
        <v>0.75</v>
      </c>
      <c r="J810" s="0" t="n">
        <v>0.545454545454545</v>
      </c>
      <c r="K810" s="0" t="n">
        <v>0.631578947368421</v>
      </c>
      <c r="L810" s="0" t="n">
        <v>0.681752701080432</v>
      </c>
      <c r="M810" s="0" t="n">
        <v>0.038419117463898</v>
      </c>
      <c r="N810" s="0" t="n">
        <v>0.547692307692308</v>
      </c>
      <c r="O810" s="0" t="n">
        <v>0.0616478910798119</v>
      </c>
      <c r="P810" s="0" t="n">
        <v>0.571428571428571</v>
      </c>
      <c r="Q810" s="0" t="n">
        <v>0.653846153846154</v>
      </c>
      <c r="R810" s="0" t="n">
        <v>0.439479239971851</v>
      </c>
      <c r="S810" s="0" t="n">
        <v>0.0601503759398496</v>
      </c>
      <c r="T810" s="0" t="n">
        <v>0.0390625</v>
      </c>
      <c r="U810" s="2" t="s">
        <v>31</v>
      </c>
      <c r="V810" s="0" t="n">
        <v>346</v>
      </c>
      <c r="W810" s="0" t="n">
        <v>3.30237674713135</v>
      </c>
    </row>
    <row r="811" customFormat="false" ht="12.8" hidden="true" customHeight="false" outlineLevel="0" collapsed="false">
      <c r="A811" s="0" t="s">
        <v>352</v>
      </c>
      <c r="B811" s="0" t="s">
        <v>659</v>
      </c>
      <c r="C811" s="0" t="s">
        <v>26</v>
      </c>
      <c r="D811" s="0" t="s">
        <v>36</v>
      </c>
      <c r="E811" s="0" t="s">
        <v>48</v>
      </c>
      <c r="F811" s="0" t="s">
        <v>214</v>
      </c>
      <c r="G811" s="0" t="s">
        <v>857</v>
      </c>
      <c r="H811" s="0" t="n">
        <v>0.730769230769231</v>
      </c>
      <c r="I811" s="0" t="n">
        <v>0.75</v>
      </c>
      <c r="J811" s="0" t="n">
        <v>0.545454545454545</v>
      </c>
      <c r="K811" s="0" t="n">
        <v>0.631578947368421</v>
      </c>
      <c r="L811" s="0" t="n">
        <v>0.681752701080432</v>
      </c>
      <c r="M811" s="0" t="n">
        <v>0.038419117463898</v>
      </c>
      <c r="N811" s="0" t="n">
        <v>0.547692307692308</v>
      </c>
      <c r="O811" s="0" t="n">
        <v>0.0616478910798119</v>
      </c>
      <c r="P811" s="0" t="n">
        <v>0.571428571428571</v>
      </c>
      <c r="Q811" s="0" t="n">
        <v>0.653846153846154</v>
      </c>
      <c r="R811" s="0" t="n">
        <v>0.439479239971851</v>
      </c>
      <c r="S811" s="0" t="n">
        <v>0.0601503759398496</v>
      </c>
      <c r="T811" s="0" t="n">
        <v>0.0390625</v>
      </c>
      <c r="U811" s="2" t="s">
        <v>31</v>
      </c>
      <c r="V811" s="0" t="n">
        <v>346</v>
      </c>
      <c r="W811" s="0" t="n">
        <v>3.25725412368774</v>
      </c>
    </row>
    <row r="812" customFormat="false" ht="12.8" hidden="true" customHeight="false" outlineLevel="0" collapsed="false">
      <c r="A812" s="0" t="s">
        <v>352</v>
      </c>
      <c r="B812" s="0" t="s">
        <v>659</v>
      </c>
      <c r="C812" s="0" t="s">
        <v>26</v>
      </c>
      <c r="D812" s="0" t="s">
        <v>27</v>
      </c>
      <c r="E812" s="0" t="s">
        <v>48</v>
      </c>
      <c r="F812" s="0" t="s">
        <v>214</v>
      </c>
      <c r="G812" s="0" t="s">
        <v>858</v>
      </c>
      <c r="H812" s="0" t="n">
        <v>0.807692307692308</v>
      </c>
      <c r="I812" s="0" t="n">
        <v>0.875</v>
      </c>
      <c r="J812" s="0" t="n">
        <v>0.636363636363636</v>
      </c>
      <c r="K812" s="0" t="n">
        <v>0.736842105263158</v>
      </c>
      <c r="L812" s="0" t="n">
        <v>0.681632653061224</v>
      </c>
      <c r="M812" s="0" t="n">
        <v>0.0626091566626909</v>
      </c>
      <c r="N812" s="0" t="n">
        <v>0.547543057356722</v>
      </c>
      <c r="O812" s="0" t="n">
        <v>0.0931518127126725</v>
      </c>
      <c r="P812" s="0" t="n">
        <v>0.571428571428571</v>
      </c>
      <c r="Q812" s="0" t="n">
        <v>0.653846153846154</v>
      </c>
      <c r="R812" s="0" t="n">
        <v>0.439479239971851</v>
      </c>
      <c r="S812" s="0" t="n">
        <v>0.165413533834586</v>
      </c>
      <c r="T812" s="0" t="n">
        <v>0.046875</v>
      </c>
      <c r="U812" s="2" t="s">
        <v>31</v>
      </c>
      <c r="V812" s="0" t="n">
        <v>346</v>
      </c>
      <c r="W812" s="0" t="n">
        <v>4.2745087146759</v>
      </c>
    </row>
    <row r="813" customFormat="false" ht="12.8" hidden="true" customHeight="false" outlineLevel="0" collapsed="false">
      <c r="A813" s="0" t="s">
        <v>352</v>
      </c>
      <c r="B813" s="0" t="s">
        <v>659</v>
      </c>
      <c r="C813" s="0" t="s">
        <v>34</v>
      </c>
      <c r="D813" s="0" t="s">
        <v>27</v>
      </c>
      <c r="E813" s="0" t="s">
        <v>48</v>
      </c>
      <c r="F813" s="0" t="s">
        <v>214</v>
      </c>
      <c r="G813" s="0" t="s">
        <v>859</v>
      </c>
      <c r="H813" s="0" t="n">
        <v>0.788461538461538</v>
      </c>
      <c r="I813" s="0" t="n">
        <v>0.866666666666667</v>
      </c>
      <c r="J813" s="0" t="n">
        <v>0.590909090909091</v>
      </c>
      <c r="K813" s="0" t="n">
        <v>0.702702702702703</v>
      </c>
      <c r="L813" s="0" t="n">
        <v>0.685834333733494</v>
      </c>
      <c r="M813" s="0" t="n">
        <v>0.0526735907434485</v>
      </c>
      <c r="N813" s="0" t="n">
        <v>0.547012688254924</v>
      </c>
      <c r="O813" s="0" t="n">
        <v>0.0872833304089262</v>
      </c>
      <c r="P813" s="0" t="n">
        <v>0.571428571428571</v>
      </c>
      <c r="Q813" s="0" t="n">
        <v>0.653846153846154</v>
      </c>
      <c r="R813" s="0" t="n">
        <v>0.439479239971851</v>
      </c>
      <c r="S813" s="0" t="n">
        <v>0.131274131274131</v>
      </c>
      <c r="T813" s="0" t="n">
        <v>0.0234375</v>
      </c>
      <c r="U813" s="2" t="s">
        <v>31</v>
      </c>
      <c r="V813" s="0" t="n">
        <v>346</v>
      </c>
      <c r="W813" s="0" t="n">
        <v>4.32692098617554</v>
      </c>
    </row>
    <row r="814" customFormat="false" ht="12.8" hidden="true" customHeight="false" outlineLevel="0" collapsed="false">
      <c r="A814" s="0" t="s">
        <v>352</v>
      </c>
      <c r="B814" s="0" t="s">
        <v>659</v>
      </c>
      <c r="C814" s="0" t="s">
        <v>26</v>
      </c>
      <c r="D814" s="0" t="s">
        <v>27</v>
      </c>
      <c r="E814" s="0" t="s">
        <v>51</v>
      </c>
      <c r="F814" s="0" t="s">
        <v>214</v>
      </c>
      <c r="G814" s="0" t="s">
        <v>860</v>
      </c>
      <c r="H814" s="0" t="n">
        <v>0.730769230769231</v>
      </c>
      <c r="I814" s="0" t="n">
        <v>0.833333333333333</v>
      </c>
      <c r="J814" s="0" t="n">
        <v>0.454545454545455</v>
      </c>
      <c r="K814" s="0" t="n">
        <v>0.588235294117647</v>
      </c>
      <c r="L814" s="0" t="n">
        <v>0.681512605042017</v>
      </c>
      <c r="M814" s="0" t="n">
        <v>0.0627211553244139</v>
      </c>
      <c r="N814" s="0" t="n">
        <v>0.541557067271353</v>
      </c>
      <c r="O814" s="0" t="n">
        <v>0.0952653310226488</v>
      </c>
      <c r="P814" s="0" t="n">
        <v>0.571428571428571</v>
      </c>
      <c r="Q814" s="0" t="n">
        <v>0.653846153846154</v>
      </c>
      <c r="R814" s="0" t="n">
        <v>0.439479239971851</v>
      </c>
      <c r="S814" s="0" t="n">
        <v>0.0168067226890757</v>
      </c>
      <c r="T814" s="0" t="n">
        <v>0.015625</v>
      </c>
      <c r="U814" s="2" t="s">
        <v>31</v>
      </c>
      <c r="V814" s="0" t="n">
        <v>346</v>
      </c>
      <c r="W814" s="0" t="n">
        <v>4.36960601806641</v>
      </c>
    </row>
    <row r="815" customFormat="false" ht="12.8" hidden="true" customHeight="false" outlineLevel="0" collapsed="false">
      <c r="A815" s="0" t="s">
        <v>352</v>
      </c>
      <c r="B815" s="0" t="s">
        <v>659</v>
      </c>
      <c r="C815" s="0" t="s">
        <v>34</v>
      </c>
      <c r="D815" s="0" t="s">
        <v>40</v>
      </c>
      <c r="E815" s="0" t="s">
        <v>48</v>
      </c>
      <c r="F815" s="0" t="s">
        <v>214</v>
      </c>
      <c r="G815" s="0" t="s">
        <v>861</v>
      </c>
      <c r="H815" s="0" t="n">
        <v>0.788461538461538</v>
      </c>
      <c r="I815" s="0" t="n">
        <v>0.823529411764706</v>
      </c>
      <c r="J815" s="0" t="n">
        <v>0.636363636363636</v>
      </c>
      <c r="K815" s="0" t="n">
        <v>0.717948717948718</v>
      </c>
      <c r="L815" s="0" t="n">
        <v>0.669267707082833</v>
      </c>
      <c r="M815" s="0" t="n">
        <v>0.0499575760841643</v>
      </c>
      <c r="N815" s="0" t="n">
        <v>0.532122903551475</v>
      </c>
      <c r="O815" s="0" t="n">
        <v>0.0716780690370856</v>
      </c>
      <c r="P815" s="0" t="n">
        <v>0.571428571428571</v>
      </c>
      <c r="Q815" s="0" t="n">
        <v>0.653846153846154</v>
      </c>
      <c r="R815" s="0" t="n">
        <v>0.439479239971851</v>
      </c>
      <c r="S815" s="0" t="n">
        <v>0.146520146520147</v>
      </c>
      <c r="T815" s="0" t="n">
        <v>0.0390625</v>
      </c>
      <c r="U815" s="2" t="s">
        <v>31</v>
      </c>
      <c r="V815" s="0" t="n">
        <v>346</v>
      </c>
      <c r="W815" s="0" t="n">
        <v>3.32350015640259</v>
      </c>
    </row>
    <row r="816" customFormat="false" ht="12.8" hidden="true" customHeight="false" outlineLevel="0" collapsed="false">
      <c r="A816" s="0" t="s">
        <v>352</v>
      </c>
      <c r="B816" s="0" t="s">
        <v>659</v>
      </c>
      <c r="C816" s="0" t="s">
        <v>26</v>
      </c>
      <c r="D816" s="0" t="s">
        <v>40</v>
      </c>
      <c r="E816" s="0" t="s">
        <v>48</v>
      </c>
      <c r="F816" s="0" t="s">
        <v>214</v>
      </c>
      <c r="G816" s="0" t="s">
        <v>862</v>
      </c>
      <c r="H816" s="0" t="n">
        <v>0.788461538461538</v>
      </c>
      <c r="I816" s="0" t="n">
        <v>0.823529411764706</v>
      </c>
      <c r="J816" s="0" t="n">
        <v>0.636363636363636</v>
      </c>
      <c r="K816" s="0" t="n">
        <v>0.717948717948718</v>
      </c>
      <c r="L816" s="0" t="n">
        <v>0.669267707082833</v>
      </c>
      <c r="M816" s="0" t="n">
        <v>0.0499575760841643</v>
      </c>
      <c r="N816" s="0" t="n">
        <v>0.532122903551475</v>
      </c>
      <c r="O816" s="0" t="n">
        <v>0.0716780690370856</v>
      </c>
      <c r="P816" s="0" t="n">
        <v>0.571428571428571</v>
      </c>
      <c r="Q816" s="0" t="n">
        <v>0.653846153846154</v>
      </c>
      <c r="R816" s="0" t="n">
        <v>0.439479239971851</v>
      </c>
      <c r="S816" s="0" t="n">
        <v>0.146520146520147</v>
      </c>
      <c r="T816" s="0" t="n">
        <v>0.0390625</v>
      </c>
      <c r="U816" s="2" t="s">
        <v>31</v>
      </c>
      <c r="V816" s="0" t="n">
        <v>346</v>
      </c>
      <c r="W816" s="0" t="n">
        <v>3.24293899536133</v>
      </c>
    </row>
    <row r="817" customFormat="false" ht="12.8" hidden="true" customHeight="false" outlineLevel="0" collapsed="false">
      <c r="A817" s="0" t="s">
        <v>352</v>
      </c>
      <c r="B817" s="0" t="s">
        <v>659</v>
      </c>
      <c r="C817" s="0" t="s">
        <v>32</v>
      </c>
      <c r="D817" s="0" t="s">
        <v>38</v>
      </c>
      <c r="E817" s="0" t="s">
        <v>48</v>
      </c>
      <c r="F817" s="0" t="s">
        <v>214</v>
      </c>
      <c r="G817" s="0" t="s">
        <v>863</v>
      </c>
      <c r="H817" s="0" t="n">
        <v>0.769230769230769</v>
      </c>
      <c r="I817" s="0" t="n">
        <v>0.857142857142857</v>
      </c>
      <c r="J817" s="0" t="n">
        <v>0.545454545454545</v>
      </c>
      <c r="K817" s="0" t="n">
        <v>0.666666666666667</v>
      </c>
      <c r="L817" s="0" t="n">
        <v>0.661344537815126</v>
      </c>
      <c r="M817" s="0" t="n">
        <v>0.0384828339114484</v>
      </c>
      <c r="N817" s="0" t="n">
        <v>0.51561829474873</v>
      </c>
      <c r="O817" s="0" t="n">
        <v>0.0678358374681285</v>
      </c>
      <c r="P817" s="0" t="n">
        <v>0.571428571428571</v>
      </c>
      <c r="Q817" s="0" t="n">
        <v>0.653846153846154</v>
      </c>
      <c r="R817" s="0" t="n">
        <v>0.439479239971851</v>
      </c>
      <c r="S817" s="0" t="n">
        <v>0.0952380952380952</v>
      </c>
      <c r="T817" s="0" t="n">
        <v>0.1875</v>
      </c>
      <c r="U817" s="2" t="s">
        <v>50</v>
      </c>
      <c r="V817" s="0" t="n">
        <v>346</v>
      </c>
      <c r="W817" s="0" t="n">
        <v>3.30898833274841</v>
      </c>
    </row>
    <row r="818" customFormat="false" ht="12.8" hidden="true" customHeight="false" outlineLevel="0" collapsed="false">
      <c r="A818" s="0" t="s">
        <v>352</v>
      </c>
      <c r="B818" s="0" t="s">
        <v>659</v>
      </c>
      <c r="C818" s="0" t="s">
        <v>32</v>
      </c>
      <c r="D818" s="0" t="s">
        <v>40</v>
      </c>
      <c r="E818" s="0" t="s">
        <v>48</v>
      </c>
      <c r="F818" s="0" t="s">
        <v>214</v>
      </c>
      <c r="G818" s="0" t="s">
        <v>864</v>
      </c>
      <c r="H818" s="0" t="n">
        <v>0.769230769230769</v>
      </c>
      <c r="I818" s="0" t="n">
        <v>0.857142857142857</v>
      </c>
      <c r="J818" s="0" t="n">
        <v>0.545454545454545</v>
      </c>
      <c r="K818" s="0" t="n">
        <v>0.666666666666667</v>
      </c>
      <c r="L818" s="0" t="n">
        <v>0.657262905162065</v>
      </c>
      <c r="M818" s="0" t="n">
        <v>0.0253076486301477</v>
      </c>
      <c r="N818" s="0" t="n">
        <v>0.507303276433711</v>
      </c>
      <c r="O818" s="0" t="n">
        <v>0.0512274944168882</v>
      </c>
      <c r="P818" s="0" t="n">
        <v>0.571428571428571</v>
      </c>
      <c r="Q818" s="0" t="n">
        <v>0.653846153846154</v>
      </c>
      <c r="R818" s="0" t="n">
        <v>0.439479239971851</v>
      </c>
      <c r="S818" s="0" t="n">
        <v>0.0952380952380952</v>
      </c>
      <c r="T818" s="0" t="n">
        <v>0.21875</v>
      </c>
      <c r="U818" s="2" t="s">
        <v>50</v>
      </c>
      <c r="V818" s="0" t="n">
        <v>346</v>
      </c>
      <c r="W818" s="0" t="n">
        <v>3.30217742919922</v>
      </c>
    </row>
    <row r="819" customFormat="false" ht="12.8" hidden="true" customHeight="false" outlineLevel="0" collapsed="false">
      <c r="A819" s="0" t="s">
        <v>352</v>
      </c>
      <c r="B819" s="0" t="s">
        <v>659</v>
      </c>
      <c r="C819" s="0" t="s">
        <v>34</v>
      </c>
      <c r="D819" s="0" t="s">
        <v>36</v>
      </c>
      <c r="E819" s="0" t="s">
        <v>51</v>
      </c>
      <c r="F819" s="0" t="s">
        <v>214</v>
      </c>
      <c r="G819" s="0" t="s">
        <v>865</v>
      </c>
      <c r="H819" s="0" t="n">
        <v>0.730769230769231</v>
      </c>
      <c r="I819" s="0" t="n">
        <v>0.75</v>
      </c>
      <c r="J819" s="0" t="n">
        <v>0.545454545454545</v>
      </c>
      <c r="K819" s="0" t="n">
        <v>0.631578947368421</v>
      </c>
      <c r="L819" s="0" t="n">
        <v>0.644537815126051</v>
      </c>
      <c r="M819" s="0" t="n">
        <v>0.04646556244518</v>
      </c>
      <c r="N819" s="0" t="n">
        <v>0.506634106634107</v>
      </c>
      <c r="O819" s="0" t="n">
        <v>0.0784294114069397</v>
      </c>
      <c r="P819" s="0" t="n">
        <v>0.571428571428571</v>
      </c>
      <c r="Q819" s="0" t="n">
        <v>0.653846153846154</v>
      </c>
      <c r="R819" s="0" t="n">
        <v>0.439479239971851</v>
      </c>
      <c r="S819" s="0" t="n">
        <v>0.0601503759398496</v>
      </c>
      <c r="T819" s="0" t="n">
        <v>0.234375</v>
      </c>
      <c r="U819" s="2" t="s">
        <v>50</v>
      </c>
      <c r="V819" s="0" t="n">
        <v>346</v>
      </c>
      <c r="W819" s="0" t="n">
        <v>3.38309240341187</v>
      </c>
    </row>
    <row r="820" customFormat="false" ht="12.8" hidden="true" customHeight="false" outlineLevel="0" collapsed="false">
      <c r="A820" s="0" t="s">
        <v>352</v>
      </c>
      <c r="B820" s="0" t="s">
        <v>659</v>
      </c>
      <c r="C820" s="0" t="s">
        <v>26</v>
      </c>
      <c r="D820" s="0" t="s">
        <v>36</v>
      </c>
      <c r="E820" s="0" t="s">
        <v>51</v>
      </c>
      <c r="F820" s="0" t="s">
        <v>214</v>
      </c>
      <c r="G820" s="0" t="s">
        <v>866</v>
      </c>
      <c r="H820" s="0" t="n">
        <v>0.730769230769231</v>
      </c>
      <c r="I820" s="0" t="n">
        <v>0.75</v>
      </c>
      <c r="J820" s="0" t="n">
        <v>0.545454545454545</v>
      </c>
      <c r="K820" s="0" t="n">
        <v>0.631578947368421</v>
      </c>
      <c r="L820" s="0" t="n">
        <v>0.644537815126051</v>
      </c>
      <c r="M820" s="0" t="n">
        <v>0.04646556244518</v>
      </c>
      <c r="N820" s="0" t="n">
        <v>0.506634106634107</v>
      </c>
      <c r="O820" s="0" t="n">
        <v>0.0784294114069397</v>
      </c>
      <c r="P820" s="0" t="n">
        <v>0.571428571428571</v>
      </c>
      <c r="Q820" s="0" t="n">
        <v>0.653846153846154</v>
      </c>
      <c r="R820" s="0" t="n">
        <v>0.439479239971851</v>
      </c>
      <c r="S820" s="0" t="n">
        <v>0.0601503759398496</v>
      </c>
      <c r="T820" s="0" t="n">
        <v>0.234375</v>
      </c>
      <c r="U820" s="2" t="s">
        <v>50</v>
      </c>
      <c r="V820" s="0" t="n">
        <v>346</v>
      </c>
      <c r="W820" s="0" t="n">
        <v>3.41293382644653</v>
      </c>
    </row>
    <row r="821" customFormat="false" ht="12.8" hidden="true" customHeight="false" outlineLevel="0" collapsed="false">
      <c r="A821" s="0" t="s">
        <v>352</v>
      </c>
      <c r="B821" s="0" t="s">
        <v>659</v>
      </c>
      <c r="C821" s="0" t="s">
        <v>32</v>
      </c>
      <c r="D821" s="0" t="s">
        <v>38</v>
      </c>
      <c r="E821" s="0" t="s">
        <v>51</v>
      </c>
      <c r="F821" s="0" t="s">
        <v>214</v>
      </c>
      <c r="G821" s="0" t="s">
        <v>867</v>
      </c>
      <c r="H821" s="0" t="n">
        <v>0.730769230769231</v>
      </c>
      <c r="I821" s="0" t="n">
        <v>0.785714285714286</v>
      </c>
      <c r="J821" s="0" t="n">
        <v>0.5</v>
      </c>
      <c r="K821" s="0" t="n">
        <v>0.611111111111111</v>
      </c>
      <c r="L821" s="0" t="n">
        <v>0.632292917166867</v>
      </c>
      <c r="M821" s="0" t="n">
        <v>0.0613714311338356</v>
      </c>
      <c r="N821" s="0" t="n">
        <v>0.499474036430558</v>
      </c>
      <c r="O821" s="0" t="n">
        <v>0.117830813118187</v>
      </c>
      <c r="P821" s="0" t="n">
        <v>0.571428571428571</v>
      </c>
      <c r="Q821" s="0" t="n">
        <v>0.653846153846154</v>
      </c>
      <c r="R821" s="0" t="n">
        <v>0.439479239971851</v>
      </c>
      <c r="S821" s="0" t="n">
        <v>0.0396825396825398</v>
      </c>
      <c r="T821" s="0" t="n">
        <v>0.34375</v>
      </c>
      <c r="U821" s="2" t="s">
        <v>50</v>
      </c>
      <c r="V821" s="0" t="n">
        <v>346</v>
      </c>
      <c r="W821" s="0" t="n">
        <v>3.39642143249512</v>
      </c>
    </row>
    <row r="822" customFormat="false" ht="12.8" hidden="true" customHeight="false" outlineLevel="0" collapsed="false">
      <c r="A822" s="0" t="s">
        <v>352</v>
      </c>
      <c r="B822" s="0" t="s">
        <v>659</v>
      </c>
      <c r="C822" s="0" t="s">
        <v>34</v>
      </c>
      <c r="D822" s="0" t="s">
        <v>40</v>
      </c>
      <c r="E822" s="0" t="s">
        <v>51</v>
      </c>
      <c r="F822" s="0" t="s">
        <v>214</v>
      </c>
      <c r="G822" s="0" t="s">
        <v>868</v>
      </c>
      <c r="H822" s="0" t="n">
        <v>0.75</v>
      </c>
      <c r="I822" s="0" t="n">
        <v>0.8</v>
      </c>
      <c r="J822" s="0" t="n">
        <v>0.545454545454545</v>
      </c>
      <c r="K822" s="0" t="n">
        <v>0.648648648648649</v>
      </c>
      <c r="L822" s="0" t="n">
        <v>0.644297719087635</v>
      </c>
      <c r="M822" s="0" t="n">
        <v>0.0399357739082587</v>
      </c>
      <c r="N822" s="0" t="n">
        <v>0.493419114618515</v>
      </c>
      <c r="O822" s="0" t="n">
        <v>0.0789171668525018</v>
      </c>
      <c r="P822" s="0" t="n">
        <v>0.571428571428571</v>
      </c>
      <c r="Q822" s="0" t="n">
        <v>0.653846153846154</v>
      </c>
      <c r="R822" s="0" t="n">
        <v>0.439479239971851</v>
      </c>
      <c r="S822" s="0" t="n">
        <v>0.0772200772200773</v>
      </c>
      <c r="T822" s="0" t="n">
        <v>0.2890625</v>
      </c>
      <c r="U822" s="2" t="s">
        <v>50</v>
      </c>
      <c r="V822" s="0" t="n">
        <v>346</v>
      </c>
      <c r="W822" s="0" t="n">
        <v>3.38166546821594</v>
      </c>
    </row>
    <row r="823" customFormat="false" ht="12.8" hidden="true" customHeight="false" outlineLevel="0" collapsed="false">
      <c r="A823" s="0" t="s">
        <v>352</v>
      </c>
      <c r="B823" s="0" t="s">
        <v>659</v>
      </c>
      <c r="C823" s="0" t="s">
        <v>26</v>
      </c>
      <c r="D823" s="0" t="s">
        <v>40</v>
      </c>
      <c r="E823" s="0" t="s">
        <v>51</v>
      </c>
      <c r="F823" s="0" t="s">
        <v>214</v>
      </c>
      <c r="G823" s="0" t="s">
        <v>869</v>
      </c>
      <c r="H823" s="0" t="n">
        <v>0.75</v>
      </c>
      <c r="I823" s="0" t="n">
        <v>0.8</v>
      </c>
      <c r="J823" s="0" t="n">
        <v>0.545454545454545</v>
      </c>
      <c r="K823" s="0" t="n">
        <v>0.648648648648649</v>
      </c>
      <c r="L823" s="0" t="n">
        <v>0.644297719087635</v>
      </c>
      <c r="M823" s="0" t="n">
        <v>0.0399357739082587</v>
      </c>
      <c r="N823" s="0" t="n">
        <v>0.493419114618515</v>
      </c>
      <c r="O823" s="0" t="n">
        <v>0.0789171668525018</v>
      </c>
      <c r="P823" s="0" t="n">
        <v>0.571428571428571</v>
      </c>
      <c r="Q823" s="0" t="n">
        <v>0.653846153846154</v>
      </c>
      <c r="R823" s="0" t="n">
        <v>0.439479239971851</v>
      </c>
      <c r="S823" s="0" t="n">
        <v>0.0772200772200773</v>
      </c>
      <c r="T823" s="0" t="n">
        <v>0.2890625</v>
      </c>
      <c r="U823" s="2" t="s">
        <v>50</v>
      </c>
      <c r="V823" s="0" t="n">
        <v>346</v>
      </c>
      <c r="W823" s="0" t="n">
        <v>3.38808655738831</v>
      </c>
    </row>
    <row r="824" customFormat="false" ht="12.8" hidden="true" customHeight="false" outlineLevel="0" collapsed="false">
      <c r="A824" s="0" t="s">
        <v>352</v>
      </c>
      <c r="B824" s="0" t="s">
        <v>659</v>
      </c>
      <c r="C824" s="0" t="s">
        <v>32</v>
      </c>
      <c r="D824" s="0" t="s">
        <v>36</v>
      </c>
      <c r="E824" s="0" t="s">
        <v>48</v>
      </c>
      <c r="F824" s="0" t="s">
        <v>214</v>
      </c>
      <c r="G824" s="0" t="s">
        <v>870</v>
      </c>
      <c r="H824" s="0" t="n">
        <v>0.769230769230769</v>
      </c>
      <c r="I824" s="0" t="n">
        <v>0.857142857142857</v>
      </c>
      <c r="J824" s="0" t="n">
        <v>0.545454545454545</v>
      </c>
      <c r="K824" s="0" t="n">
        <v>0.666666666666667</v>
      </c>
      <c r="L824" s="0" t="n">
        <v>0.653301320528211</v>
      </c>
      <c r="M824" s="0" t="n">
        <v>0.0399689599389832</v>
      </c>
      <c r="N824" s="0" t="n">
        <v>0.482653764455007</v>
      </c>
      <c r="O824" s="0" t="n">
        <v>0.0945877311148749</v>
      </c>
      <c r="P824" s="0" t="n">
        <v>0.571428571428571</v>
      </c>
      <c r="Q824" s="0" t="n">
        <v>0.653846153846154</v>
      </c>
      <c r="R824" s="0" t="n">
        <v>0.439479239971851</v>
      </c>
      <c r="S824" s="0" t="n">
        <v>0.0952380952380952</v>
      </c>
      <c r="T824" s="0" t="n">
        <v>0.2890625</v>
      </c>
      <c r="U824" s="2" t="s">
        <v>50</v>
      </c>
      <c r="V824" s="0" t="n">
        <v>346</v>
      </c>
      <c r="W824" s="0" t="n">
        <v>3.29179263114929</v>
      </c>
    </row>
    <row r="825" customFormat="false" ht="12.8" hidden="true" customHeight="false" outlineLevel="0" collapsed="false">
      <c r="A825" s="0" t="s">
        <v>352</v>
      </c>
      <c r="B825" s="0" t="s">
        <v>659</v>
      </c>
      <c r="C825" s="0" t="s">
        <v>32</v>
      </c>
      <c r="D825" s="0" t="s">
        <v>40</v>
      </c>
      <c r="E825" s="0" t="s">
        <v>51</v>
      </c>
      <c r="F825" s="0" t="s">
        <v>214</v>
      </c>
      <c r="G825" s="0" t="s">
        <v>871</v>
      </c>
      <c r="H825" s="0" t="n">
        <v>0.769230769230769</v>
      </c>
      <c r="I825" s="0" t="n">
        <v>0.857142857142857</v>
      </c>
      <c r="J825" s="0" t="n">
        <v>0.545454545454545</v>
      </c>
      <c r="K825" s="0" t="n">
        <v>0.666666666666667</v>
      </c>
      <c r="L825" s="0" t="n">
        <v>0.623769507803121</v>
      </c>
      <c r="M825" s="0" t="n">
        <v>0.0548562967138432</v>
      </c>
      <c r="N825" s="0" t="n">
        <v>0.480141812210778</v>
      </c>
      <c r="O825" s="0" t="n">
        <v>0.0970440423241415</v>
      </c>
      <c r="P825" s="0" t="n">
        <v>0.571428571428571</v>
      </c>
      <c r="Q825" s="0" t="n">
        <v>0.653846153846154</v>
      </c>
      <c r="R825" s="0" t="n">
        <v>0.439479239971851</v>
      </c>
      <c r="S825" s="0" t="n">
        <v>0.0952380952380952</v>
      </c>
      <c r="T825" s="0" t="n">
        <v>0.59375</v>
      </c>
      <c r="U825" s="2" t="s">
        <v>50</v>
      </c>
      <c r="V825" s="0" t="n">
        <v>346</v>
      </c>
      <c r="W825" s="0" t="n">
        <v>3.49039554595947</v>
      </c>
    </row>
    <row r="826" customFormat="false" ht="12.8" hidden="true" customHeight="false" outlineLevel="0" collapsed="false">
      <c r="A826" s="0" t="s">
        <v>352</v>
      </c>
      <c r="B826" s="0" t="s">
        <v>659</v>
      </c>
      <c r="C826" s="0" t="s">
        <v>32</v>
      </c>
      <c r="D826" s="0" t="s">
        <v>36</v>
      </c>
      <c r="E826" s="0" t="s">
        <v>51</v>
      </c>
      <c r="F826" s="0" t="s">
        <v>214</v>
      </c>
      <c r="G826" s="0" t="s">
        <v>872</v>
      </c>
      <c r="H826" s="0" t="n">
        <v>0.692307692307692</v>
      </c>
      <c r="I826" s="0" t="n">
        <v>0.714285714285714</v>
      </c>
      <c r="J826" s="0" t="n">
        <v>0.454545454545455</v>
      </c>
      <c r="K826" s="0" t="n">
        <v>0.555555555555556</v>
      </c>
      <c r="L826" s="0" t="n">
        <v>0.607442977190876</v>
      </c>
      <c r="M826" s="0" t="n">
        <v>0.090019046020098</v>
      </c>
      <c r="N826" s="0" t="n">
        <v>0.455524360696774</v>
      </c>
      <c r="O826" s="0" t="n">
        <v>0.167210062510637</v>
      </c>
      <c r="P826" s="0" t="n">
        <v>0.571428571428571</v>
      </c>
      <c r="Q826" s="0" t="n">
        <v>0.653846153846154</v>
      </c>
      <c r="R826" s="0" t="n">
        <v>0.439479239971851</v>
      </c>
      <c r="S826" s="0" t="n">
        <v>-0.0158730158730158</v>
      </c>
      <c r="T826" s="0" t="n">
        <v>0.5</v>
      </c>
      <c r="U826" s="2" t="s">
        <v>50</v>
      </c>
      <c r="V826" s="0" t="n">
        <v>346</v>
      </c>
      <c r="W826" s="0" t="n">
        <v>3.34907460212708</v>
      </c>
    </row>
    <row r="827" customFormat="false" ht="12.8" hidden="true" customHeight="false" outlineLevel="0" collapsed="false">
      <c r="A827" s="0" t="s">
        <v>352</v>
      </c>
      <c r="B827" s="0" t="s">
        <v>659</v>
      </c>
      <c r="C827" s="0" t="s">
        <v>34</v>
      </c>
      <c r="D827" s="0" t="s">
        <v>88</v>
      </c>
      <c r="E827" s="0" t="s">
        <v>48</v>
      </c>
      <c r="F827" s="0" t="s">
        <v>214</v>
      </c>
      <c r="G827" s="0" t="s">
        <v>873</v>
      </c>
      <c r="H827" s="0" t="n">
        <v>0.615384615384615</v>
      </c>
      <c r="I827" s="0" t="n">
        <v>0.666666666666667</v>
      </c>
      <c r="J827" s="0" t="n">
        <v>0.181818181818182</v>
      </c>
      <c r="K827" s="0" t="n">
        <v>0.285714285714286</v>
      </c>
      <c r="L827" s="0" t="n">
        <v>0.6031212484994</v>
      </c>
      <c r="M827" s="0" t="n">
        <v>0.0230210662393713</v>
      </c>
      <c r="N827" s="0" t="n">
        <v>0.234875178141432</v>
      </c>
      <c r="O827" s="0" t="n">
        <v>0.0580815139374367</v>
      </c>
      <c r="P827" s="0" t="n">
        <v>0.571428571428571</v>
      </c>
      <c r="Q827" s="0" t="n">
        <v>0.653846153846154</v>
      </c>
      <c r="R827" s="0" t="n">
        <v>0.439479239971851</v>
      </c>
      <c r="S827" s="0" t="n">
        <v>-0.285714285714286</v>
      </c>
      <c r="T827" s="0" t="n">
        <v>1</v>
      </c>
      <c r="U827" s="2" t="s">
        <v>50</v>
      </c>
      <c r="V827" s="0" t="n">
        <v>346</v>
      </c>
      <c r="W827" s="0" t="n">
        <v>1.54886913299561</v>
      </c>
    </row>
    <row r="828" customFormat="false" ht="12.8" hidden="true" customHeight="false" outlineLevel="0" collapsed="false">
      <c r="A828" s="0" t="s">
        <v>352</v>
      </c>
      <c r="B828" s="0" t="s">
        <v>659</v>
      </c>
      <c r="C828" s="0" t="s">
        <v>26</v>
      </c>
      <c r="D828" s="0" t="s">
        <v>88</v>
      </c>
      <c r="E828" s="0" t="s">
        <v>48</v>
      </c>
      <c r="F828" s="0" t="s">
        <v>214</v>
      </c>
      <c r="G828" s="0" t="s">
        <v>874</v>
      </c>
      <c r="H828" s="0" t="n">
        <v>0.615384615384615</v>
      </c>
      <c r="I828" s="0" t="n">
        <v>0.666666666666667</v>
      </c>
      <c r="J828" s="0" t="n">
        <v>0.181818181818182</v>
      </c>
      <c r="K828" s="0" t="n">
        <v>0.285714285714286</v>
      </c>
      <c r="L828" s="0" t="n">
        <v>0.6031212484994</v>
      </c>
      <c r="M828" s="0" t="n">
        <v>0.0230210662393713</v>
      </c>
      <c r="N828" s="0" t="n">
        <v>0.234875178141432</v>
      </c>
      <c r="O828" s="0" t="n">
        <v>0.0580815139374367</v>
      </c>
      <c r="P828" s="0" t="n">
        <v>0.571428571428571</v>
      </c>
      <c r="Q828" s="0" t="n">
        <v>0.653846153846154</v>
      </c>
      <c r="R828" s="0" t="n">
        <v>0.439479239971851</v>
      </c>
      <c r="S828" s="0" t="n">
        <v>-0.285714285714286</v>
      </c>
      <c r="T828" s="0" t="n">
        <v>1</v>
      </c>
      <c r="U828" s="2" t="s">
        <v>50</v>
      </c>
      <c r="V828" s="0" t="n">
        <v>346</v>
      </c>
      <c r="W828" s="0" t="n">
        <v>1.54034733772278</v>
      </c>
    </row>
    <row r="829" customFormat="false" ht="12.8" hidden="true" customHeight="false" outlineLevel="0" collapsed="false">
      <c r="A829" s="0" t="s">
        <v>352</v>
      </c>
      <c r="B829" s="0" t="s">
        <v>659</v>
      </c>
      <c r="C829" s="0" t="s">
        <v>32</v>
      </c>
      <c r="D829" s="0" t="s">
        <v>88</v>
      </c>
      <c r="E829" s="0" t="s">
        <v>48</v>
      </c>
      <c r="F829" s="0" t="s">
        <v>214</v>
      </c>
      <c r="G829" s="0" t="s">
        <v>875</v>
      </c>
      <c r="H829" s="0" t="n">
        <v>0.634615384615385</v>
      </c>
      <c r="I829" s="0" t="n">
        <v>0.714285714285714</v>
      </c>
      <c r="J829" s="0" t="n">
        <v>0.227272727272727</v>
      </c>
      <c r="K829" s="0" t="n">
        <v>0.344827586206897</v>
      </c>
      <c r="L829" s="0" t="n">
        <v>0.574549819927971</v>
      </c>
      <c r="M829" s="0" t="n">
        <v>0.0214748425210064</v>
      </c>
      <c r="N829" s="0" t="n">
        <v>0.187614870509607</v>
      </c>
      <c r="O829" s="0" t="n">
        <v>0.044792823637635</v>
      </c>
      <c r="P829" s="0" t="n">
        <v>0.571428571428571</v>
      </c>
      <c r="Q829" s="0" t="n">
        <v>0.653846153846154</v>
      </c>
      <c r="R829" s="0" t="n">
        <v>0.439479239971851</v>
      </c>
      <c r="S829" s="0" t="n">
        <v>-0.226600985221675</v>
      </c>
      <c r="T829" s="0" t="n">
        <v>0.9921875</v>
      </c>
      <c r="U829" s="2" t="s">
        <v>50</v>
      </c>
      <c r="V829" s="0" t="n">
        <v>346</v>
      </c>
      <c r="W829" s="0" t="n">
        <v>1.49848532676697</v>
      </c>
    </row>
    <row r="830" customFormat="false" ht="12.8" hidden="true" customHeight="false" outlineLevel="0" collapsed="false">
      <c r="A830" s="0" t="s">
        <v>352</v>
      </c>
      <c r="B830" s="0" t="s">
        <v>659</v>
      </c>
      <c r="C830" s="0" t="s">
        <v>32</v>
      </c>
      <c r="D830" s="0" t="s">
        <v>27</v>
      </c>
      <c r="E830" s="0" t="s">
        <v>51</v>
      </c>
      <c r="F830" s="0" t="s">
        <v>260</v>
      </c>
      <c r="G830" s="0" t="s">
        <v>876</v>
      </c>
      <c r="H830" s="0" t="n">
        <v>0.788461538461538</v>
      </c>
      <c r="I830" s="0" t="n">
        <v>0.689655172413793</v>
      </c>
      <c r="J830" s="0" t="n">
        <v>0.909090909090909</v>
      </c>
      <c r="K830" s="0" t="n">
        <v>0.784313725490196</v>
      </c>
      <c r="L830" s="0" t="n">
        <v>0.693997599039616</v>
      </c>
      <c r="M830" s="0" t="n">
        <v>0.0739119578142126</v>
      </c>
      <c r="N830" s="0" t="n">
        <v>0.680766852195424</v>
      </c>
      <c r="O830" s="0" t="n">
        <v>0.0645085382177388</v>
      </c>
      <c r="P830" s="0" t="n">
        <v>0.571428571428571</v>
      </c>
      <c r="Q830" s="0" t="n">
        <v>0.653846153846154</v>
      </c>
      <c r="R830" s="0" t="n">
        <v>0.439479239971851</v>
      </c>
      <c r="S830" s="0" t="n">
        <v>0.212885154061625</v>
      </c>
      <c r="T830" s="0" t="n">
        <v>0.0078125</v>
      </c>
      <c r="U830" s="2" t="s">
        <v>31</v>
      </c>
      <c r="V830" s="0" t="n">
        <v>346</v>
      </c>
      <c r="W830" s="0" t="n">
        <v>0.526179790496826</v>
      </c>
    </row>
    <row r="831" customFormat="false" ht="12.8" hidden="true" customHeight="false" outlineLevel="0" collapsed="false">
      <c r="A831" s="0" t="s">
        <v>352</v>
      </c>
      <c r="B831" s="0" t="s">
        <v>659</v>
      </c>
      <c r="C831" s="0" t="s">
        <v>34</v>
      </c>
      <c r="D831" s="0" t="s">
        <v>27</v>
      </c>
      <c r="E831" s="0" t="s">
        <v>51</v>
      </c>
      <c r="F831" s="0" t="s">
        <v>260</v>
      </c>
      <c r="G831" s="0" t="s">
        <v>877</v>
      </c>
      <c r="H831" s="0" t="n">
        <v>0.788461538461538</v>
      </c>
      <c r="I831" s="0" t="n">
        <v>0.703703703703704</v>
      </c>
      <c r="J831" s="0" t="n">
        <v>0.863636363636364</v>
      </c>
      <c r="K831" s="0" t="n">
        <v>0.775510204081633</v>
      </c>
      <c r="L831" s="0" t="n">
        <v>0.681392557022809</v>
      </c>
      <c r="M831" s="0" t="n">
        <v>0.0703598153124926</v>
      </c>
      <c r="N831" s="0" t="n">
        <v>0.668319354768935</v>
      </c>
      <c r="O831" s="0" t="n">
        <v>0.0578486010567342</v>
      </c>
      <c r="P831" s="0" t="n">
        <v>0.571428571428571</v>
      </c>
      <c r="Q831" s="0" t="n">
        <v>0.653846153846154</v>
      </c>
      <c r="R831" s="0" t="n">
        <v>0.439479239971851</v>
      </c>
      <c r="S831" s="0" t="n">
        <v>0.204081632653061</v>
      </c>
      <c r="T831" s="0" t="n">
        <v>0.0078125</v>
      </c>
      <c r="U831" s="2" t="s">
        <v>31</v>
      </c>
      <c r="V831" s="0" t="n">
        <v>346</v>
      </c>
      <c r="W831" s="0" t="n">
        <v>0.513936996459961</v>
      </c>
    </row>
    <row r="832" customFormat="false" ht="12.8" hidden="true" customHeight="false" outlineLevel="0" collapsed="false">
      <c r="A832" s="0" t="s">
        <v>352</v>
      </c>
      <c r="B832" s="0" t="s">
        <v>659</v>
      </c>
      <c r="C832" s="0" t="s">
        <v>26</v>
      </c>
      <c r="D832" s="0" t="s">
        <v>27</v>
      </c>
      <c r="E832" s="0" t="s">
        <v>51</v>
      </c>
      <c r="F832" s="0" t="s">
        <v>260</v>
      </c>
      <c r="G832" s="0" t="s">
        <v>878</v>
      </c>
      <c r="H832" s="0" t="n">
        <v>0.788461538461538</v>
      </c>
      <c r="I832" s="0" t="n">
        <v>0.703703703703704</v>
      </c>
      <c r="J832" s="0" t="n">
        <v>0.863636363636364</v>
      </c>
      <c r="K832" s="0" t="n">
        <v>0.775510204081633</v>
      </c>
      <c r="L832" s="0" t="n">
        <v>0.681392557022809</v>
      </c>
      <c r="M832" s="0" t="n">
        <v>0.0703598153124926</v>
      </c>
      <c r="N832" s="0" t="n">
        <v>0.668319354768935</v>
      </c>
      <c r="O832" s="0" t="n">
        <v>0.0578486010567342</v>
      </c>
      <c r="P832" s="0" t="n">
        <v>0.571428571428571</v>
      </c>
      <c r="Q832" s="0" t="n">
        <v>0.653846153846154</v>
      </c>
      <c r="R832" s="0" t="n">
        <v>0.439479239971851</v>
      </c>
      <c r="S832" s="0" t="n">
        <v>0.204081632653061</v>
      </c>
      <c r="T832" s="0" t="n">
        <v>0.0078125</v>
      </c>
      <c r="U832" s="2" t="s">
        <v>31</v>
      </c>
      <c r="V832" s="0" t="n">
        <v>346</v>
      </c>
      <c r="W832" s="0" t="n">
        <v>0.539842844009399</v>
      </c>
    </row>
    <row r="833" customFormat="false" ht="12.8" hidden="true" customHeight="false" outlineLevel="0" collapsed="false">
      <c r="A833" s="0" t="s">
        <v>352</v>
      </c>
      <c r="B833" s="0" t="s">
        <v>659</v>
      </c>
      <c r="C833" s="0" t="s">
        <v>32</v>
      </c>
      <c r="D833" s="0" t="s">
        <v>27</v>
      </c>
      <c r="E833" s="0" t="s">
        <v>28</v>
      </c>
      <c r="F833" s="0" t="s">
        <v>260</v>
      </c>
      <c r="G833" s="0" t="s">
        <v>879</v>
      </c>
      <c r="H833" s="0" t="n">
        <v>0.769230769230769</v>
      </c>
      <c r="I833" s="0" t="n">
        <v>0.678571428571429</v>
      </c>
      <c r="J833" s="0" t="n">
        <v>0.863636363636364</v>
      </c>
      <c r="K833" s="0" t="n">
        <v>0.76</v>
      </c>
      <c r="L833" s="0" t="n">
        <v>0.697839135654262</v>
      </c>
      <c r="M833" s="0" t="n">
        <v>0.061794069251301</v>
      </c>
      <c r="N833" s="0" t="n">
        <v>0.65442414728129</v>
      </c>
      <c r="O833" s="0" t="n">
        <v>0.0539331572413458</v>
      </c>
      <c r="P833" s="0" t="n">
        <v>0.571428571428571</v>
      </c>
      <c r="Q833" s="0" t="n">
        <v>0.653846153846154</v>
      </c>
      <c r="R833" s="0" t="n">
        <v>0.439479239971851</v>
      </c>
      <c r="S833" s="0" t="n">
        <v>0.188571428571429</v>
      </c>
      <c r="T833" s="0" t="n">
        <v>0.0078125</v>
      </c>
      <c r="U833" s="2" t="s">
        <v>31</v>
      </c>
      <c r="V833" s="0" t="n">
        <v>346</v>
      </c>
      <c r="W833" s="0" t="n">
        <v>0.389899015426636</v>
      </c>
    </row>
    <row r="834" customFormat="false" ht="12.8" hidden="true" customHeight="false" outlineLevel="0" collapsed="false">
      <c r="A834" s="0" t="s">
        <v>352</v>
      </c>
      <c r="B834" s="0" t="s">
        <v>659</v>
      </c>
      <c r="C834" s="0" t="s">
        <v>34</v>
      </c>
      <c r="D834" s="0" t="s">
        <v>27</v>
      </c>
      <c r="E834" s="0" t="s">
        <v>28</v>
      </c>
      <c r="F834" s="0" t="s">
        <v>260</v>
      </c>
      <c r="G834" s="0" t="s">
        <v>880</v>
      </c>
      <c r="H834" s="0" t="n">
        <v>0.826923076923077</v>
      </c>
      <c r="I834" s="0" t="n">
        <v>0.740740740740741</v>
      </c>
      <c r="J834" s="0" t="n">
        <v>0.909090909090909</v>
      </c>
      <c r="K834" s="0" t="n">
        <v>0.816326530612245</v>
      </c>
      <c r="L834" s="0" t="n">
        <v>0.701920768307323</v>
      </c>
      <c r="M834" s="0" t="n">
        <v>0.0634419424361143</v>
      </c>
      <c r="N834" s="0" t="n">
        <v>0.653021556236566</v>
      </c>
      <c r="O834" s="0" t="n">
        <v>0.0804224264189013</v>
      </c>
      <c r="P834" s="0" t="n">
        <v>0.571428571428571</v>
      </c>
      <c r="Q834" s="0" t="n">
        <v>0.653846153846154</v>
      </c>
      <c r="R834" s="0" t="n">
        <v>0.439479239971851</v>
      </c>
      <c r="S834" s="0" t="n">
        <v>0.244897959183674</v>
      </c>
      <c r="T834" s="0" t="n">
        <v>0.0078125</v>
      </c>
      <c r="U834" s="2" t="s">
        <v>31</v>
      </c>
      <c r="V834" s="0" t="n">
        <v>346</v>
      </c>
      <c r="W834" s="0" t="n">
        <v>0.377643823623657</v>
      </c>
    </row>
    <row r="835" customFormat="false" ht="12.8" hidden="true" customHeight="false" outlineLevel="0" collapsed="false">
      <c r="A835" s="0" t="s">
        <v>352</v>
      </c>
      <c r="B835" s="0" t="s">
        <v>659</v>
      </c>
      <c r="C835" s="0" t="s">
        <v>26</v>
      </c>
      <c r="D835" s="0" t="s">
        <v>27</v>
      </c>
      <c r="E835" s="0" t="s">
        <v>28</v>
      </c>
      <c r="F835" s="0" t="s">
        <v>260</v>
      </c>
      <c r="G835" s="0" t="s">
        <v>881</v>
      </c>
      <c r="H835" s="0" t="n">
        <v>0.826923076923077</v>
      </c>
      <c r="I835" s="0" t="n">
        <v>0.740740740740741</v>
      </c>
      <c r="J835" s="0" t="n">
        <v>0.909090909090909</v>
      </c>
      <c r="K835" s="0" t="n">
        <v>0.816326530612245</v>
      </c>
      <c r="L835" s="0" t="n">
        <v>0.701920768307323</v>
      </c>
      <c r="M835" s="0" t="n">
        <v>0.0634419424361143</v>
      </c>
      <c r="N835" s="0" t="n">
        <v>0.653021556236566</v>
      </c>
      <c r="O835" s="0" t="n">
        <v>0.0804224264189013</v>
      </c>
      <c r="P835" s="0" t="n">
        <v>0.571428571428571</v>
      </c>
      <c r="Q835" s="0" t="n">
        <v>0.653846153846154</v>
      </c>
      <c r="R835" s="0" t="n">
        <v>0.439479239971851</v>
      </c>
      <c r="S835" s="0" t="n">
        <v>0.244897959183674</v>
      </c>
      <c r="T835" s="0" t="n">
        <v>0.0078125</v>
      </c>
      <c r="U835" s="2" t="s">
        <v>31</v>
      </c>
      <c r="V835" s="0" t="n">
        <v>346</v>
      </c>
      <c r="W835" s="0" t="n">
        <v>0.396898984909058</v>
      </c>
    </row>
    <row r="836" customFormat="false" ht="12.8" hidden="true" customHeight="false" outlineLevel="0" collapsed="false">
      <c r="A836" s="0" t="s">
        <v>352</v>
      </c>
      <c r="B836" s="0" t="s">
        <v>659</v>
      </c>
      <c r="C836" s="0" t="s">
        <v>34</v>
      </c>
      <c r="D836" s="0" t="s">
        <v>88</v>
      </c>
      <c r="E836" s="0" t="s">
        <v>51</v>
      </c>
      <c r="F836" s="0" t="s">
        <v>260</v>
      </c>
      <c r="G836" s="0" t="s">
        <v>882</v>
      </c>
      <c r="H836" s="0" t="n">
        <v>0.634615384615385</v>
      </c>
      <c r="I836" s="0" t="n">
        <v>0.536585365853659</v>
      </c>
      <c r="J836" s="0" t="n">
        <v>1</v>
      </c>
      <c r="K836" s="0" t="n">
        <v>0.698412698412698</v>
      </c>
      <c r="L836" s="0" t="n">
        <v>0.582833133253301</v>
      </c>
      <c r="M836" s="0" t="n">
        <v>0.0380766126483445</v>
      </c>
      <c r="N836" s="0" t="n">
        <v>0.637947983454191</v>
      </c>
      <c r="O836" s="0" t="n">
        <v>0.0274436480130194</v>
      </c>
      <c r="P836" s="0" t="n">
        <v>0.571428571428571</v>
      </c>
      <c r="Q836" s="0" t="n">
        <v>0.653846153846154</v>
      </c>
      <c r="R836" s="0" t="n">
        <v>0.439479239971851</v>
      </c>
      <c r="S836" s="0" t="n">
        <v>0.126984126984127</v>
      </c>
      <c r="T836" s="0" t="n">
        <v>0.0078125</v>
      </c>
      <c r="U836" s="2" t="s">
        <v>31</v>
      </c>
      <c r="V836" s="0" t="n">
        <v>346</v>
      </c>
      <c r="W836" s="0" t="n">
        <v>0.780905723571777</v>
      </c>
    </row>
    <row r="837" customFormat="false" ht="12.8" hidden="true" customHeight="false" outlineLevel="0" collapsed="false">
      <c r="A837" s="0" t="s">
        <v>352</v>
      </c>
      <c r="B837" s="0" t="s">
        <v>659</v>
      </c>
      <c r="C837" s="0" t="s">
        <v>26</v>
      </c>
      <c r="D837" s="0" t="s">
        <v>88</v>
      </c>
      <c r="E837" s="0" t="s">
        <v>51</v>
      </c>
      <c r="F837" s="0" t="s">
        <v>260</v>
      </c>
      <c r="G837" s="0" t="s">
        <v>883</v>
      </c>
      <c r="H837" s="0" t="n">
        <v>0.634615384615385</v>
      </c>
      <c r="I837" s="0" t="n">
        <v>0.536585365853659</v>
      </c>
      <c r="J837" s="0" t="n">
        <v>1</v>
      </c>
      <c r="K837" s="0" t="n">
        <v>0.698412698412698</v>
      </c>
      <c r="L837" s="0" t="n">
        <v>0.582833133253301</v>
      </c>
      <c r="M837" s="0" t="n">
        <v>0.0380766126483445</v>
      </c>
      <c r="N837" s="0" t="n">
        <v>0.637947983454191</v>
      </c>
      <c r="O837" s="0" t="n">
        <v>0.0274436480130194</v>
      </c>
      <c r="P837" s="0" t="n">
        <v>0.571428571428571</v>
      </c>
      <c r="Q837" s="0" t="n">
        <v>0.653846153846154</v>
      </c>
      <c r="R837" s="0" t="n">
        <v>0.439479239971851</v>
      </c>
      <c r="S837" s="0" t="n">
        <v>0.126984126984127</v>
      </c>
      <c r="T837" s="0" t="n">
        <v>0.0078125</v>
      </c>
      <c r="U837" s="2" t="s">
        <v>31</v>
      </c>
      <c r="V837" s="0" t="n">
        <v>346</v>
      </c>
      <c r="W837" s="0" t="n">
        <v>0.773662805557251</v>
      </c>
    </row>
    <row r="838" customFormat="false" ht="12.8" hidden="true" customHeight="false" outlineLevel="0" collapsed="false">
      <c r="A838" s="0" t="s">
        <v>352</v>
      </c>
      <c r="B838" s="0" t="s">
        <v>659</v>
      </c>
      <c r="C838" s="0" t="s">
        <v>34</v>
      </c>
      <c r="D838" s="0" t="s">
        <v>38</v>
      </c>
      <c r="E838" s="0" t="s">
        <v>51</v>
      </c>
      <c r="F838" s="0" t="s">
        <v>260</v>
      </c>
      <c r="G838" s="0" t="s">
        <v>884</v>
      </c>
      <c r="H838" s="0" t="n">
        <v>0.769230769230769</v>
      </c>
      <c r="I838" s="0" t="n">
        <v>0.692307692307692</v>
      </c>
      <c r="J838" s="0" t="n">
        <v>0.818181818181818</v>
      </c>
      <c r="K838" s="0" t="n">
        <v>0.75</v>
      </c>
      <c r="L838" s="0" t="n">
        <v>0.636974789915967</v>
      </c>
      <c r="M838" s="0" t="n">
        <v>0.0727724715724414</v>
      </c>
      <c r="N838" s="0" t="n">
        <v>0.63118603706839</v>
      </c>
      <c r="O838" s="0" t="n">
        <v>0.0801091078647302</v>
      </c>
      <c r="P838" s="0" t="n">
        <v>0.571428571428571</v>
      </c>
      <c r="Q838" s="0" t="n">
        <v>0.653846153846154</v>
      </c>
      <c r="R838" s="0" t="n">
        <v>0.439479239971851</v>
      </c>
      <c r="S838" s="0" t="n">
        <v>0.178571428571429</v>
      </c>
      <c r="T838" s="0" t="n">
        <v>0.0078125</v>
      </c>
      <c r="U838" s="2" t="s">
        <v>31</v>
      </c>
      <c r="V838" s="0" t="n">
        <v>346</v>
      </c>
      <c r="W838" s="0" t="n">
        <v>0.258720636367798</v>
      </c>
    </row>
    <row r="839" customFormat="false" ht="12.8" hidden="true" customHeight="false" outlineLevel="0" collapsed="false">
      <c r="A839" s="0" t="s">
        <v>352</v>
      </c>
      <c r="B839" s="0" t="s">
        <v>659</v>
      </c>
      <c r="C839" s="0" t="s">
        <v>26</v>
      </c>
      <c r="D839" s="0" t="s">
        <v>38</v>
      </c>
      <c r="E839" s="0" t="s">
        <v>51</v>
      </c>
      <c r="F839" s="0" t="s">
        <v>260</v>
      </c>
      <c r="G839" s="0" t="s">
        <v>885</v>
      </c>
      <c r="H839" s="0" t="n">
        <v>0.769230769230769</v>
      </c>
      <c r="I839" s="0" t="n">
        <v>0.692307692307692</v>
      </c>
      <c r="J839" s="0" t="n">
        <v>0.818181818181818</v>
      </c>
      <c r="K839" s="0" t="n">
        <v>0.75</v>
      </c>
      <c r="L839" s="0" t="n">
        <v>0.636974789915967</v>
      </c>
      <c r="M839" s="0" t="n">
        <v>0.0727724715724414</v>
      </c>
      <c r="N839" s="0" t="n">
        <v>0.63118603706839</v>
      </c>
      <c r="O839" s="0" t="n">
        <v>0.0801091078647302</v>
      </c>
      <c r="P839" s="0" t="n">
        <v>0.571428571428571</v>
      </c>
      <c r="Q839" s="0" t="n">
        <v>0.653846153846154</v>
      </c>
      <c r="R839" s="0" t="n">
        <v>0.439479239971851</v>
      </c>
      <c r="S839" s="0" t="n">
        <v>0.178571428571429</v>
      </c>
      <c r="T839" s="0" t="n">
        <v>0.0078125</v>
      </c>
      <c r="U839" s="2" t="s">
        <v>31</v>
      </c>
      <c r="V839" s="0" t="n">
        <v>346</v>
      </c>
      <c r="W839" s="0" t="n">
        <v>0.242267608642578</v>
      </c>
    </row>
    <row r="840" customFormat="false" ht="12.8" hidden="true" customHeight="false" outlineLevel="0" collapsed="false">
      <c r="A840" s="0" t="s">
        <v>352</v>
      </c>
      <c r="B840" s="0" t="s">
        <v>659</v>
      </c>
      <c r="C840" s="0" t="s">
        <v>32</v>
      </c>
      <c r="D840" s="0" t="s">
        <v>38</v>
      </c>
      <c r="E840" s="0" t="s">
        <v>51</v>
      </c>
      <c r="F840" s="0" t="s">
        <v>260</v>
      </c>
      <c r="G840" s="0" t="s">
        <v>886</v>
      </c>
      <c r="H840" s="0" t="n">
        <v>0.769230769230769</v>
      </c>
      <c r="I840" s="0" t="n">
        <v>0.678571428571429</v>
      </c>
      <c r="J840" s="0" t="n">
        <v>0.863636363636364</v>
      </c>
      <c r="K840" s="0" t="n">
        <v>0.76</v>
      </c>
      <c r="L840" s="0" t="n">
        <v>0.615846338535414</v>
      </c>
      <c r="M840" s="0" t="n">
        <v>0.0465250740964756</v>
      </c>
      <c r="N840" s="0" t="n">
        <v>0.630132194760678</v>
      </c>
      <c r="O840" s="0" t="n">
        <v>0.0570397528739615</v>
      </c>
      <c r="P840" s="0" t="n">
        <v>0.571428571428571</v>
      </c>
      <c r="Q840" s="0" t="n">
        <v>0.653846153846154</v>
      </c>
      <c r="R840" s="0" t="n">
        <v>0.439479239971851</v>
      </c>
      <c r="S840" s="0" t="n">
        <v>0.188571428571429</v>
      </c>
      <c r="T840" s="0" t="n">
        <v>0.0078125</v>
      </c>
      <c r="U840" s="2" t="s">
        <v>31</v>
      </c>
      <c r="V840" s="0" t="n">
        <v>346</v>
      </c>
      <c r="W840" s="0" t="n">
        <v>0.246443748474121</v>
      </c>
    </row>
    <row r="841" customFormat="false" ht="12.8" hidden="true" customHeight="false" outlineLevel="0" collapsed="false">
      <c r="A841" s="0" t="s">
        <v>352</v>
      </c>
      <c r="B841" s="0" t="s">
        <v>659</v>
      </c>
      <c r="C841" s="0" t="s">
        <v>34</v>
      </c>
      <c r="D841" s="0" t="s">
        <v>36</v>
      </c>
      <c r="E841" s="0" t="s">
        <v>51</v>
      </c>
      <c r="F841" s="0" t="s">
        <v>260</v>
      </c>
      <c r="G841" s="0" t="s">
        <v>887</v>
      </c>
      <c r="H841" s="0" t="n">
        <v>0.788461538461538</v>
      </c>
      <c r="I841" s="0" t="n">
        <v>0.703703703703704</v>
      </c>
      <c r="J841" s="0" t="n">
        <v>0.863636363636364</v>
      </c>
      <c r="K841" s="0" t="n">
        <v>0.775510204081633</v>
      </c>
      <c r="L841" s="0" t="n">
        <v>0.632533013205282</v>
      </c>
      <c r="M841" s="0" t="n">
        <v>0.0454996246296452</v>
      </c>
      <c r="N841" s="0" t="n">
        <v>0.629454588853085</v>
      </c>
      <c r="O841" s="0" t="n">
        <v>0.0689580909698937</v>
      </c>
      <c r="P841" s="0" t="n">
        <v>0.571428571428571</v>
      </c>
      <c r="Q841" s="0" t="n">
        <v>0.653846153846154</v>
      </c>
      <c r="R841" s="0" t="n">
        <v>0.439479239971851</v>
      </c>
      <c r="S841" s="0" t="n">
        <v>0.204081632653061</v>
      </c>
      <c r="T841" s="0" t="n">
        <v>0.0078125</v>
      </c>
      <c r="U841" s="2" t="s">
        <v>31</v>
      </c>
      <c r="V841" s="0" t="n">
        <v>346</v>
      </c>
      <c r="W841" s="0" t="n">
        <v>0.263340950012207</v>
      </c>
    </row>
    <row r="842" customFormat="false" ht="12.8" hidden="true" customHeight="false" outlineLevel="0" collapsed="false">
      <c r="A842" s="0" t="s">
        <v>352</v>
      </c>
      <c r="B842" s="0" t="s">
        <v>659</v>
      </c>
      <c r="C842" s="0" t="s">
        <v>26</v>
      </c>
      <c r="D842" s="0" t="s">
        <v>36</v>
      </c>
      <c r="E842" s="0" t="s">
        <v>51</v>
      </c>
      <c r="F842" s="0" t="s">
        <v>260</v>
      </c>
      <c r="G842" s="0" t="s">
        <v>888</v>
      </c>
      <c r="H842" s="0" t="n">
        <v>0.788461538461538</v>
      </c>
      <c r="I842" s="0" t="n">
        <v>0.703703703703704</v>
      </c>
      <c r="J842" s="0" t="n">
        <v>0.863636363636364</v>
      </c>
      <c r="K842" s="0" t="n">
        <v>0.775510204081633</v>
      </c>
      <c r="L842" s="0" t="n">
        <v>0.632533013205282</v>
      </c>
      <c r="M842" s="0" t="n">
        <v>0.0454996246296452</v>
      </c>
      <c r="N842" s="0" t="n">
        <v>0.629454588853085</v>
      </c>
      <c r="O842" s="0" t="n">
        <v>0.0689580909698937</v>
      </c>
      <c r="P842" s="0" t="n">
        <v>0.571428571428571</v>
      </c>
      <c r="Q842" s="0" t="n">
        <v>0.653846153846154</v>
      </c>
      <c r="R842" s="0" t="n">
        <v>0.439479239971851</v>
      </c>
      <c r="S842" s="0" t="n">
        <v>0.204081632653061</v>
      </c>
      <c r="T842" s="0" t="n">
        <v>0.0078125</v>
      </c>
      <c r="U842" s="2" t="s">
        <v>31</v>
      </c>
      <c r="V842" s="0" t="n">
        <v>346</v>
      </c>
      <c r="W842" s="0" t="n">
        <v>0.242132186889648</v>
      </c>
    </row>
    <row r="843" customFormat="false" ht="12.8" hidden="true" customHeight="false" outlineLevel="0" collapsed="false">
      <c r="A843" s="0" t="s">
        <v>352</v>
      </c>
      <c r="B843" s="0" t="s">
        <v>659</v>
      </c>
      <c r="C843" s="0" t="s">
        <v>32</v>
      </c>
      <c r="D843" s="0" t="s">
        <v>40</v>
      </c>
      <c r="E843" s="0" t="s">
        <v>51</v>
      </c>
      <c r="F843" s="0" t="s">
        <v>260</v>
      </c>
      <c r="G843" s="0" t="s">
        <v>889</v>
      </c>
      <c r="H843" s="0" t="n">
        <v>0.75</v>
      </c>
      <c r="I843" s="0" t="n">
        <v>0.655172413793103</v>
      </c>
      <c r="J843" s="0" t="n">
        <v>0.863636363636364</v>
      </c>
      <c r="K843" s="0" t="n">
        <v>0.745098039215686</v>
      </c>
      <c r="L843" s="0" t="n">
        <v>0.615846338535414</v>
      </c>
      <c r="M843" s="0" t="n">
        <v>0.0408689019484796</v>
      </c>
      <c r="N843" s="0" t="n">
        <v>0.627806784164591</v>
      </c>
      <c r="O843" s="0" t="n">
        <v>0.0501287480696572</v>
      </c>
      <c r="P843" s="0" t="n">
        <v>0.571428571428571</v>
      </c>
      <c r="Q843" s="0" t="n">
        <v>0.653846153846154</v>
      </c>
      <c r="R843" s="0" t="n">
        <v>0.439479239971851</v>
      </c>
      <c r="S843" s="0" t="n">
        <v>0.173669467787115</v>
      </c>
      <c r="T843" s="0" t="n">
        <v>0.0078125</v>
      </c>
      <c r="U843" s="2" t="s">
        <v>31</v>
      </c>
      <c r="V843" s="0" t="n">
        <v>346</v>
      </c>
      <c r="W843" s="0" t="n">
        <v>0.271152496337891</v>
      </c>
    </row>
    <row r="844" customFormat="false" ht="12.8" hidden="true" customHeight="false" outlineLevel="0" collapsed="false">
      <c r="A844" s="0" t="s">
        <v>352</v>
      </c>
      <c r="B844" s="0" t="s">
        <v>659</v>
      </c>
      <c r="C844" s="0" t="s">
        <v>32</v>
      </c>
      <c r="D844" s="0" t="s">
        <v>36</v>
      </c>
      <c r="E844" s="0" t="s">
        <v>51</v>
      </c>
      <c r="F844" s="0" t="s">
        <v>260</v>
      </c>
      <c r="G844" s="0" t="s">
        <v>890</v>
      </c>
      <c r="H844" s="0" t="n">
        <v>0.75</v>
      </c>
      <c r="I844" s="0" t="n">
        <v>0.655172413793103</v>
      </c>
      <c r="J844" s="0" t="n">
        <v>0.863636363636364</v>
      </c>
      <c r="K844" s="0" t="n">
        <v>0.745098039215686</v>
      </c>
      <c r="L844" s="0" t="n">
        <v>0.615846338535414</v>
      </c>
      <c r="M844" s="0" t="n">
        <v>0.0408689019484796</v>
      </c>
      <c r="N844" s="0" t="n">
        <v>0.627806784164591</v>
      </c>
      <c r="O844" s="0" t="n">
        <v>0.0501287480696572</v>
      </c>
      <c r="P844" s="0" t="n">
        <v>0.571428571428571</v>
      </c>
      <c r="Q844" s="0" t="n">
        <v>0.653846153846154</v>
      </c>
      <c r="R844" s="0" t="n">
        <v>0.439479239971851</v>
      </c>
      <c r="S844" s="0" t="n">
        <v>0.173669467787115</v>
      </c>
      <c r="T844" s="0" t="n">
        <v>0.0078125</v>
      </c>
      <c r="U844" s="2" t="s">
        <v>31</v>
      </c>
      <c r="V844" s="0" t="n">
        <v>346</v>
      </c>
      <c r="W844" s="0" t="n">
        <v>0.265433073043823</v>
      </c>
    </row>
    <row r="845" customFormat="false" ht="12.8" hidden="true" customHeight="false" outlineLevel="0" collapsed="false">
      <c r="A845" s="0" t="s">
        <v>352</v>
      </c>
      <c r="B845" s="0" t="s">
        <v>659</v>
      </c>
      <c r="C845" s="0" t="s">
        <v>34</v>
      </c>
      <c r="D845" s="0" t="s">
        <v>38</v>
      </c>
      <c r="E845" s="0" t="s">
        <v>28</v>
      </c>
      <c r="F845" s="0" t="s">
        <v>260</v>
      </c>
      <c r="G845" s="0" t="s">
        <v>891</v>
      </c>
      <c r="H845" s="0" t="n">
        <v>0.75</v>
      </c>
      <c r="I845" s="0" t="n">
        <v>0.695652173913044</v>
      </c>
      <c r="J845" s="0" t="n">
        <v>0.727272727272727</v>
      </c>
      <c r="K845" s="0" t="n">
        <v>0.711111111111111</v>
      </c>
      <c r="L845" s="0" t="n">
        <v>0.678151260504202</v>
      </c>
      <c r="M845" s="0" t="n">
        <v>0.0840288113874043</v>
      </c>
      <c r="N845" s="0" t="n">
        <v>0.621701816084464</v>
      </c>
      <c r="O845" s="0" t="n">
        <v>0.0896129660913167</v>
      </c>
      <c r="P845" s="0" t="n">
        <v>0.571428571428571</v>
      </c>
      <c r="Q845" s="0" t="n">
        <v>0.653846153846154</v>
      </c>
      <c r="R845" s="0" t="n">
        <v>0.439479239971851</v>
      </c>
      <c r="S845" s="0" t="n">
        <v>0.13968253968254</v>
      </c>
      <c r="T845" s="0" t="n">
        <v>0.0078125</v>
      </c>
      <c r="U845" s="2" t="s">
        <v>31</v>
      </c>
      <c r="V845" s="0" t="n">
        <v>346</v>
      </c>
      <c r="W845" s="0" t="n">
        <v>0.194623231887817</v>
      </c>
    </row>
    <row r="846" customFormat="false" ht="12.8" hidden="true" customHeight="false" outlineLevel="0" collapsed="false">
      <c r="A846" s="0" t="s">
        <v>352</v>
      </c>
      <c r="B846" s="0" t="s">
        <v>659</v>
      </c>
      <c r="C846" s="0" t="s">
        <v>26</v>
      </c>
      <c r="D846" s="0" t="s">
        <v>38</v>
      </c>
      <c r="E846" s="0" t="s">
        <v>28</v>
      </c>
      <c r="F846" s="0" t="s">
        <v>260</v>
      </c>
      <c r="G846" s="0" t="s">
        <v>892</v>
      </c>
      <c r="H846" s="0" t="n">
        <v>0.75</v>
      </c>
      <c r="I846" s="0" t="n">
        <v>0.695652173913044</v>
      </c>
      <c r="J846" s="0" t="n">
        <v>0.727272727272727</v>
      </c>
      <c r="K846" s="0" t="n">
        <v>0.711111111111111</v>
      </c>
      <c r="L846" s="0" t="n">
        <v>0.678151260504202</v>
      </c>
      <c r="M846" s="0" t="n">
        <v>0.0840288113874043</v>
      </c>
      <c r="N846" s="0" t="n">
        <v>0.621701816084464</v>
      </c>
      <c r="O846" s="0" t="n">
        <v>0.0896129660913167</v>
      </c>
      <c r="P846" s="0" t="n">
        <v>0.571428571428571</v>
      </c>
      <c r="Q846" s="0" t="n">
        <v>0.653846153846154</v>
      </c>
      <c r="R846" s="0" t="n">
        <v>0.439479239971851</v>
      </c>
      <c r="S846" s="0" t="n">
        <v>0.13968253968254</v>
      </c>
      <c r="T846" s="0" t="n">
        <v>0.0078125</v>
      </c>
      <c r="U846" s="2" t="s">
        <v>31</v>
      </c>
      <c r="V846" s="0" t="n">
        <v>346</v>
      </c>
      <c r="W846" s="0" t="n">
        <v>0.18476414680481</v>
      </c>
    </row>
    <row r="847" customFormat="false" ht="12.8" hidden="true" customHeight="false" outlineLevel="0" collapsed="false">
      <c r="A847" s="0" t="s">
        <v>352</v>
      </c>
      <c r="B847" s="0" t="s">
        <v>659</v>
      </c>
      <c r="C847" s="0" t="s">
        <v>34</v>
      </c>
      <c r="D847" s="0" t="s">
        <v>88</v>
      </c>
      <c r="E847" s="0" t="s">
        <v>28</v>
      </c>
      <c r="F847" s="0" t="s">
        <v>260</v>
      </c>
      <c r="G847" s="0" t="s">
        <v>893</v>
      </c>
      <c r="H847" s="0" t="n">
        <v>0.730769230769231</v>
      </c>
      <c r="I847" s="0" t="n">
        <v>0.642857142857143</v>
      </c>
      <c r="J847" s="0" t="n">
        <v>0.818181818181818</v>
      </c>
      <c r="K847" s="0" t="n">
        <v>0.72</v>
      </c>
      <c r="L847" s="0" t="n">
        <v>0.648379351740696</v>
      </c>
      <c r="M847" s="0" t="n">
        <v>0.0605439664294082</v>
      </c>
      <c r="N847" s="0" t="n">
        <v>0.615527992573548</v>
      </c>
      <c r="O847" s="0" t="n">
        <v>0.0825571291838381</v>
      </c>
      <c r="P847" s="0" t="n">
        <v>0.571428571428571</v>
      </c>
      <c r="Q847" s="0" t="n">
        <v>0.653846153846154</v>
      </c>
      <c r="R847" s="0" t="n">
        <v>0.439479239971851</v>
      </c>
      <c r="S847" s="0" t="n">
        <v>0.148571428571429</v>
      </c>
      <c r="T847" s="0" t="n">
        <v>0.015625</v>
      </c>
      <c r="U847" s="2" t="s">
        <v>31</v>
      </c>
      <c r="V847" s="0" t="n">
        <v>346</v>
      </c>
      <c r="W847" s="0" t="n">
        <v>0.646132707595825</v>
      </c>
    </row>
    <row r="848" customFormat="false" ht="12.8" hidden="true" customHeight="false" outlineLevel="0" collapsed="false">
      <c r="A848" s="0" t="s">
        <v>352</v>
      </c>
      <c r="B848" s="0" t="s">
        <v>659</v>
      </c>
      <c r="C848" s="0" t="s">
        <v>26</v>
      </c>
      <c r="D848" s="0" t="s">
        <v>88</v>
      </c>
      <c r="E848" s="0" t="s">
        <v>28</v>
      </c>
      <c r="F848" s="0" t="s">
        <v>260</v>
      </c>
      <c r="G848" s="0" t="s">
        <v>894</v>
      </c>
      <c r="H848" s="0" t="n">
        <v>0.730769230769231</v>
      </c>
      <c r="I848" s="0" t="n">
        <v>0.642857142857143</v>
      </c>
      <c r="J848" s="0" t="n">
        <v>0.818181818181818</v>
      </c>
      <c r="K848" s="0" t="n">
        <v>0.72</v>
      </c>
      <c r="L848" s="0" t="n">
        <v>0.648379351740696</v>
      </c>
      <c r="M848" s="0" t="n">
        <v>0.0605439664294082</v>
      </c>
      <c r="N848" s="0" t="n">
        <v>0.615527992573548</v>
      </c>
      <c r="O848" s="0" t="n">
        <v>0.0825571291838381</v>
      </c>
      <c r="P848" s="0" t="n">
        <v>0.571428571428571</v>
      </c>
      <c r="Q848" s="0" t="n">
        <v>0.653846153846154</v>
      </c>
      <c r="R848" s="0" t="n">
        <v>0.439479239971851</v>
      </c>
      <c r="S848" s="0" t="n">
        <v>0.148571428571429</v>
      </c>
      <c r="T848" s="0" t="n">
        <v>0.015625</v>
      </c>
      <c r="U848" s="2" t="s">
        <v>31</v>
      </c>
      <c r="V848" s="0" t="n">
        <v>346</v>
      </c>
      <c r="W848" s="0" t="n">
        <v>0.611900806427002</v>
      </c>
    </row>
    <row r="849" customFormat="false" ht="12.8" hidden="true" customHeight="false" outlineLevel="0" collapsed="false">
      <c r="A849" s="0" t="s">
        <v>352</v>
      </c>
      <c r="B849" s="0" t="s">
        <v>659</v>
      </c>
      <c r="C849" s="0" t="s">
        <v>32</v>
      </c>
      <c r="D849" s="0" t="s">
        <v>88</v>
      </c>
      <c r="E849" s="0" t="s">
        <v>51</v>
      </c>
      <c r="F849" s="0" t="s">
        <v>260</v>
      </c>
      <c r="G849" s="0" t="s">
        <v>895</v>
      </c>
      <c r="H849" s="0" t="n">
        <v>0.596153846153846</v>
      </c>
      <c r="I849" s="0" t="n">
        <v>0.511627906976744</v>
      </c>
      <c r="J849" s="0" t="n">
        <v>1</v>
      </c>
      <c r="K849" s="0" t="n">
        <v>0.676923076923077</v>
      </c>
      <c r="L849" s="0" t="n">
        <v>0.533013205282113</v>
      </c>
      <c r="M849" s="0" t="n">
        <v>0.0474552720143201</v>
      </c>
      <c r="N849" s="0" t="n">
        <v>0.614382275045313</v>
      </c>
      <c r="O849" s="0" t="n">
        <v>0.0205387852715714</v>
      </c>
      <c r="P849" s="0" t="n">
        <v>0.571428571428571</v>
      </c>
      <c r="Q849" s="0" t="n">
        <v>0.653846153846154</v>
      </c>
      <c r="R849" s="0" t="n">
        <v>0.439479239971851</v>
      </c>
      <c r="S849" s="0" t="n">
        <v>0.105494505494506</v>
      </c>
      <c r="T849" s="0" t="n">
        <v>0.0078125</v>
      </c>
      <c r="U849" s="2" t="s">
        <v>31</v>
      </c>
      <c r="V849" s="0" t="n">
        <v>346</v>
      </c>
      <c r="W849" s="0" t="n">
        <v>0.705505609512329</v>
      </c>
    </row>
    <row r="850" customFormat="false" ht="12.8" hidden="true" customHeight="false" outlineLevel="0" collapsed="false">
      <c r="A850" s="0" t="s">
        <v>352</v>
      </c>
      <c r="B850" s="0" t="s">
        <v>659</v>
      </c>
      <c r="C850" s="0" t="s">
        <v>34</v>
      </c>
      <c r="D850" s="0" t="s">
        <v>40</v>
      </c>
      <c r="E850" s="0" t="s">
        <v>51</v>
      </c>
      <c r="F850" s="0" t="s">
        <v>260</v>
      </c>
      <c r="G850" s="0" t="s">
        <v>896</v>
      </c>
      <c r="H850" s="0" t="n">
        <v>0.769230769230769</v>
      </c>
      <c r="I850" s="0" t="n">
        <v>0.692307692307692</v>
      </c>
      <c r="J850" s="0" t="n">
        <v>0.818181818181818</v>
      </c>
      <c r="K850" s="0" t="n">
        <v>0.75</v>
      </c>
      <c r="L850" s="0" t="n">
        <v>0.620288115246098</v>
      </c>
      <c r="M850" s="0" t="n">
        <v>0.0537522965576233</v>
      </c>
      <c r="N850" s="0" t="n">
        <v>0.613193385462293</v>
      </c>
      <c r="O850" s="0" t="n">
        <v>0.0711481648627643</v>
      </c>
      <c r="P850" s="0" t="n">
        <v>0.571428571428571</v>
      </c>
      <c r="Q850" s="0" t="n">
        <v>0.653846153846154</v>
      </c>
      <c r="R850" s="0" t="n">
        <v>0.439479239971851</v>
      </c>
      <c r="S850" s="0" t="n">
        <v>0.178571428571429</v>
      </c>
      <c r="T850" s="0" t="n">
        <v>0.0078125</v>
      </c>
      <c r="U850" s="2" t="s">
        <v>31</v>
      </c>
      <c r="V850" s="0" t="n">
        <v>346</v>
      </c>
      <c r="W850" s="0" t="n">
        <v>0.252182722091675</v>
      </c>
    </row>
    <row r="851" customFormat="false" ht="12.8" hidden="true" customHeight="false" outlineLevel="0" collapsed="false">
      <c r="A851" s="0" t="s">
        <v>352</v>
      </c>
      <c r="B851" s="0" t="s">
        <v>659</v>
      </c>
      <c r="C851" s="0" t="s">
        <v>26</v>
      </c>
      <c r="D851" s="0" t="s">
        <v>40</v>
      </c>
      <c r="E851" s="0" t="s">
        <v>51</v>
      </c>
      <c r="F851" s="0" t="s">
        <v>260</v>
      </c>
      <c r="G851" s="0" t="s">
        <v>897</v>
      </c>
      <c r="H851" s="0" t="n">
        <v>0.769230769230769</v>
      </c>
      <c r="I851" s="0" t="n">
        <v>0.692307692307692</v>
      </c>
      <c r="J851" s="0" t="n">
        <v>0.818181818181818</v>
      </c>
      <c r="K851" s="0" t="n">
        <v>0.75</v>
      </c>
      <c r="L851" s="0" t="n">
        <v>0.620288115246098</v>
      </c>
      <c r="M851" s="0" t="n">
        <v>0.0537522965576233</v>
      </c>
      <c r="N851" s="0" t="n">
        <v>0.613193385462293</v>
      </c>
      <c r="O851" s="0" t="n">
        <v>0.0711481648627643</v>
      </c>
      <c r="P851" s="0" t="n">
        <v>0.571428571428571</v>
      </c>
      <c r="Q851" s="0" t="n">
        <v>0.653846153846154</v>
      </c>
      <c r="R851" s="0" t="n">
        <v>0.439479239971851</v>
      </c>
      <c r="S851" s="0" t="n">
        <v>0.178571428571429</v>
      </c>
      <c r="T851" s="0" t="n">
        <v>0.0078125</v>
      </c>
      <c r="U851" s="2" t="s">
        <v>31</v>
      </c>
      <c r="V851" s="0" t="n">
        <v>346</v>
      </c>
      <c r="W851" s="0" t="n">
        <v>0.258955717086792</v>
      </c>
    </row>
    <row r="852" customFormat="false" ht="12.8" hidden="true" customHeight="false" outlineLevel="0" collapsed="false">
      <c r="A852" s="0" t="s">
        <v>352</v>
      </c>
      <c r="B852" s="0" t="s">
        <v>659</v>
      </c>
      <c r="C852" s="0" t="s">
        <v>34</v>
      </c>
      <c r="D852" s="0" t="s">
        <v>40</v>
      </c>
      <c r="E852" s="0" t="s">
        <v>28</v>
      </c>
      <c r="F852" s="0" t="s">
        <v>260</v>
      </c>
      <c r="G852" s="0" t="s">
        <v>898</v>
      </c>
      <c r="H852" s="0" t="n">
        <v>0.75</v>
      </c>
      <c r="I852" s="0" t="n">
        <v>0.695652173913044</v>
      </c>
      <c r="J852" s="0" t="n">
        <v>0.727272727272727</v>
      </c>
      <c r="K852" s="0" t="n">
        <v>0.711111111111111</v>
      </c>
      <c r="L852" s="0" t="n">
        <v>0.645378151260504</v>
      </c>
      <c r="M852" s="0" t="n">
        <v>0.0915123459848594</v>
      </c>
      <c r="N852" s="0" t="n">
        <v>0.594173108620534</v>
      </c>
      <c r="O852" s="0" t="n">
        <v>0.101064317865888</v>
      </c>
      <c r="P852" s="0" t="n">
        <v>0.571428571428571</v>
      </c>
      <c r="Q852" s="0" t="n">
        <v>0.653846153846154</v>
      </c>
      <c r="R852" s="0" t="n">
        <v>0.439479239971851</v>
      </c>
      <c r="S852" s="0" t="n">
        <v>0.13968253968254</v>
      </c>
      <c r="T852" s="0" t="n">
        <v>0.0078125</v>
      </c>
      <c r="U852" s="2" t="s">
        <v>31</v>
      </c>
      <c r="V852" s="0" t="n">
        <v>346</v>
      </c>
      <c r="W852" s="0" t="n">
        <v>0.189576148986816</v>
      </c>
    </row>
    <row r="853" customFormat="false" ht="12.8" hidden="true" customHeight="false" outlineLevel="0" collapsed="false">
      <c r="A853" s="0" t="s">
        <v>352</v>
      </c>
      <c r="B853" s="0" t="s">
        <v>659</v>
      </c>
      <c r="C853" s="0" t="s">
        <v>26</v>
      </c>
      <c r="D853" s="0" t="s">
        <v>40</v>
      </c>
      <c r="E853" s="0" t="s">
        <v>28</v>
      </c>
      <c r="F853" s="0" t="s">
        <v>260</v>
      </c>
      <c r="G853" s="0" t="s">
        <v>899</v>
      </c>
      <c r="H853" s="0" t="n">
        <v>0.75</v>
      </c>
      <c r="I853" s="0" t="n">
        <v>0.695652173913044</v>
      </c>
      <c r="J853" s="0" t="n">
        <v>0.727272727272727</v>
      </c>
      <c r="K853" s="0" t="n">
        <v>0.711111111111111</v>
      </c>
      <c r="L853" s="0" t="n">
        <v>0.645378151260504</v>
      </c>
      <c r="M853" s="0" t="n">
        <v>0.0915123459848594</v>
      </c>
      <c r="N853" s="0" t="n">
        <v>0.594173108620534</v>
      </c>
      <c r="O853" s="0" t="n">
        <v>0.101064317865888</v>
      </c>
      <c r="P853" s="0" t="n">
        <v>0.571428571428571</v>
      </c>
      <c r="Q853" s="0" t="n">
        <v>0.653846153846154</v>
      </c>
      <c r="R853" s="0" t="n">
        <v>0.439479239971851</v>
      </c>
      <c r="S853" s="0" t="n">
        <v>0.13968253968254</v>
      </c>
      <c r="T853" s="0" t="n">
        <v>0.0078125</v>
      </c>
      <c r="U853" s="2" t="s">
        <v>31</v>
      </c>
      <c r="V853" s="0" t="n">
        <v>346</v>
      </c>
      <c r="W853" s="0" t="n">
        <v>0.19582462310791</v>
      </c>
    </row>
    <row r="854" customFormat="false" ht="12.8" hidden="true" customHeight="false" outlineLevel="0" collapsed="false">
      <c r="A854" s="0" t="s">
        <v>352</v>
      </c>
      <c r="B854" s="0" t="s">
        <v>659</v>
      </c>
      <c r="C854" s="0" t="s">
        <v>34</v>
      </c>
      <c r="D854" s="0" t="s">
        <v>36</v>
      </c>
      <c r="E854" s="0" t="s">
        <v>28</v>
      </c>
      <c r="F854" s="0" t="s">
        <v>260</v>
      </c>
      <c r="G854" s="0" t="s">
        <v>900</v>
      </c>
      <c r="H854" s="0" t="n">
        <v>0.75</v>
      </c>
      <c r="I854" s="0" t="n">
        <v>0.68</v>
      </c>
      <c r="J854" s="0" t="n">
        <v>0.772727272727273</v>
      </c>
      <c r="K854" s="0" t="n">
        <v>0.723404255319149</v>
      </c>
      <c r="L854" s="0" t="n">
        <v>0.645378151260504</v>
      </c>
      <c r="M854" s="0" t="n">
        <v>0.0902290048490457</v>
      </c>
      <c r="N854" s="0" t="n">
        <v>0.592950550631821</v>
      </c>
      <c r="O854" s="0" t="n">
        <v>0.104555183006035</v>
      </c>
      <c r="P854" s="0" t="n">
        <v>0.571428571428571</v>
      </c>
      <c r="Q854" s="0" t="n">
        <v>0.653846153846154</v>
      </c>
      <c r="R854" s="0" t="n">
        <v>0.439479239971851</v>
      </c>
      <c r="S854" s="0" t="n">
        <v>0.151975683890578</v>
      </c>
      <c r="T854" s="0" t="n">
        <v>0.015625</v>
      </c>
      <c r="U854" s="2" t="s">
        <v>31</v>
      </c>
      <c r="V854" s="0" t="n">
        <v>346</v>
      </c>
      <c r="W854" s="0" t="n">
        <v>0.202991247177124</v>
      </c>
    </row>
    <row r="855" customFormat="false" ht="12.8" hidden="true" customHeight="false" outlineLevel="0" collapsed="false">
      <c r="A855" s="0" t="s">
        <v>352</v>
      </c>
      <c r="B855" s="0" t="s">
        <v>659</v>
      </c>
      <c r="C855" s="0" t="s">
        <v>26</v>
      </c>
      <c r="D855" s="0" t="s">
        <v>36</v>
      </c>
      <c r="E855" s="0" t="s">
        <v>28</v>
      </c>
      <c r="F855" s="0" t="s">
        <v>260</v>
      </c>
      <c r="G855" s="0" t="s">
        <v>901</v>
      </c>
      <c r="H855" s="0" t="n">
        <v>0.75</v>
      </c>
      <c r="I855" s="0" t="n">
        <v>0.68</v>
      </c>
      <c r="J855" s="0" t="n">
        <v>0.772727272727273</v>
      </c>
      <c r="K855" s="0" t="n">
        <v>0.723404255319149</v>
      </c>
      <c r="L855" s="0" t="n">
        <v>0.645378151260504</v>
      </c>
      <c r="M855" s="0" t="n">
        <v>0.0902290048490457</v>
      </c>
      <c r="N855" s="0" t="n">
        <v>0.592950550631821</v>
      </c>
      <c r="O855" s="0" t="n">
        <v>0.104555183006035</v>
      </c>
      <c r="P855" s="0" t="n">
        <v>0.571428571428571</v>
      </c>
      <c r="Q855" s="0" t="n">
        <v>0.653846153846154</v>
      </c>
      <c r="R855" s="0" t="n">
        <v>0.439479239971851</v>
      </c>
      <c r="S855" s="0" t="n">
        <v>0.151975683890578</v>
      </c>
      <c r="T855" s="0" t="n">
        <v>0.015625</v>
      </c>
      <c r="U855" s="2" t="s">
        <v>31</v>
      </c>
      <c r="V855" s="0" t="n">
        <v>346</v>
      </c>
      <c r="W855" s="0" t="n">
        <v>0.19102144241333</v>
      </c>
    </row>
    <row r="856" customFormat="false" ht="12.8" hidden="true" customHeight="false" outlineLevel="0" collapsed="false">
      <c r="A856" s="0" t="s">
        <v>352</v>
      </c>
      <c r="B856" s="0" t="s">
        <v>659</v>
      </c>
      <c r="C856" s="0" t="s">
        <v>32</v>
      </c>
      <c r="D856" s="0" t="s">
        <v>27</v>
      </c>
      <c r="E856" s="0" t="s">
        <v>48</v>
      </c>
      <c r="F856" s="0" t="s">
        <v>260</v>
      </c>
      <c r="G856" s="0" t="s">
        <v>902</v>
      </c>
      <c r="H856" s="0" t="n">
        <v>0.884615384615385</v>
      </c>
      <c r="I856" s="0" t="n">
        <v>0.944444444444444</v>
      </c>
      <c r="J856" s="0" t="n">
        <v>0.772727272727273</v>
      </c>
      <c r="K856" s="0" t="n">
        <v>0.85</v>
      </c>
      <c r="L856" s="0" t="n">
        <v>0.689915966386555</v>
      </c>
      <c r="M856" s="0" t="n">
        <v>0.0615833467755585</v>
      </c>
      <c r="N856" s="0" t="n">
        <v>0.584584348328191</v>
      </c>
      <c r="O856" s="0" t="n">
        <v>0.101095127222142</v>
      </c>
      <c r="P856" s="0" t="n">
        <v>0.571428571428571</v>
      </c>
      <c r="Q856" s="0" t="n">
        <v>0.653846153846154</v>
      </c>
      <c r="R856" s="0" t="n">
        <v>0.439479239971851</v>
      </c>
      <c r="S856" s="0" t="n">
        <v>0.278571428571429</v>
      </c>
      <c r="T856" s="0" t="n">
        <v>0.0078125</v>
      </c>
      <c r="U856" s="2" t="s">
        <v>31</v>
      </c>
      <c r="V856" s="0" t="n">
        <v>346</v>
      </c>
      <c r="W856" s="0" t="n">
        <v>0.516106605529785</v>
      </c>
    </row>
    <row r="857" customFormat="false" ht="12.8" hidden="true" customHeight="false" outlineLevel="0" collapsed="false">
      <c r="A857" s="0" t="s">
        <v>352</v>
      </c>
      <c r="B857" s="0" t="s">
        <v>659</v>
      </c>
      <c r="C857" s="0" t="s">
        <v>34</v>
      </c>
      <c r="D857" s="0" t="s">
        <v>27</v>
      </c>
      <c r="E857" s="0" t="s">
        <v>48</v>
      </c>
      <c r="F857" s="0" t="s">
        <v>260</v>
      </c>
      <c r="G857" s="0" t="s">
        <v>903</v>
      </c>
      <c r="H857" s="0" t="n">
        <v>0.884615384615385</v>
      </c>
      <c r="I857" s="0" t="n">
        <v>0.944444444444444</v>
      </c>
      <c r="J857" s="0" t="n">
        <v>0.772727272727273</v>
      </c>
      <c r="K857" s="0" t="n">
        <v>0.85</v>
      </c>
      <c r="L857" s="0" t="n">
        <v>0.681752701080432</v>
      </c>
      <c r="M857" s="0" t="n">
        <v>0.0574469598371499</v>
      </c>
      <c r="N857" s="0" t="n">
        <v>0.580769003253475</v>
      </c>
      <c r="O857" s="0" t="n">
        <v>0.0815407980827651</v>
      </c>
      <c r="P857" s="0" t="n">
        <v>0.571428571428571</v>
      </c>
      <c r="Q857" s="0" t="n">
        <v>0.653846153846154</v>
      </c>
      <c r="R857" s="0" t="n">
        <v>0.439479239971851</v>
      </c>
      <c r="S857" s="0" t="n">
        <v>0.278571428571429</v>
      </c>
      <c r="T857" s="0" t="n">
        <v>0.0078125</v>
      </c>
      <c r="U857" s="2" t="s">
        <v>31</v>
      </c>
      <c r="V857" s="0" t="n">
        <v>346</v>
      </c>
      <c r="W857" s="0" t="n">
        <v>0.502955198287964</v>
      </c>
    </row>
    <row r="858" customFormat="false" ht="12.8" hidden="true" customHeight="false" outlineLevel="0" collapsed="false">
      <c r="A858" s="0" t="s">
        <v>352</v>
      </c>
      <c r="B858" s="0" t="s">
        <v>659</v>
      </c>
      <c r="C858" s="0" t="s">
        <v>26</v>
      </c>
      <c r="D858" s="0" t="s">
        <v>27</v>
      </c>
      <c r="E858" s="0" t="s">
        <v>48</v>
      </c>
      <c r="F858" s="0" t="s">
        <v>260</v>
      </c>
      <c r="G858" s="0" t="s">
        <v>904</v>
      </c>
      <c r="H858" s="0" t="n">
        <v>0.884615384615385</v>
      </c>
      <c r="I858" s="0" t="n">
        <v>0.944444444444444</v>
      </c>
      <c r="J858" s="0" t="n">
        <v>0.772727272727273</v>
      </c>
      <c r="K858" s="0" t="n">
        <v>0.85</v>
      </c>
      <c r="L858" s="0" t="n">
        <v>0.681752701080432</v>
      </c>
      <c r="M858" s="0" t="n">
        <v>0.0574469598371499</v>
      </c>
      <c r="N858" s="0" t="n">
        <v>0.580769003253475</v>
      </c>
      <c r="O858" s="0" t="n">
        <v>0.0815407980827651</v>
      </c>
      <c r="P858" s="0" t="n">
        <v>0.571428571428571</v>
      </c>
      <c r="Q858" s="0" t="n">
        <v>0.653846153846154</v>
      </c>
      <c r="R858" s="0" t="n">
        <v>0.439479239971851</v>
      </c>
      <c r="S858" s="0" t="n">
        <v>0.278571428571429</v>
      </c>
      <c r="T858" s="0" t="n">
        <v>0.0078125</v>
      </c>
      <c r="U858" s="2" t="s">
        <v>31</v>
      </c>
      <c r="V858" s="0" t="n">
        <v>346</v>
      </c>
      <c r="W858" s="0" t="n">
        <v>0.530671834945679</v>
      </c>
    </row>
    <row r="859" customFormat="false" ht="12.8" hidden="true" customHeight="false" outlineLevel="0" collapsed="false">
      <c r="A859" s="0" t="s">
        <v>352</v>
      </c>
      <c r="B859" s="0" t="s">
        <v>659</v>
      </c>
      <c r="C859" s="0" t="s">
        <v>32</v>
      </c>
      <c r="D859" s="0" t="s">
        <v>88</v>
      </c>
      <c r="E859" s="0" t="s">
        <v>28</v>
      </c>
      <c r="F859" s="0" t="s">
        <v>260</v>
      </c>
      <c r="G859" s="0" t="s">
        <v>905</v>
      </c>
      <c r="H859" s="0" t="n">
        <v>0.730769230769231</v>
      </c>
      <c r="I859" s="0" t="n">
        <v>0.653846153846154</v>
      </c>
      <c r="J859" s="0" t="n">
        <v>0.772727272727273</v>
      </c>
      <c r="K859" s="0" t="n">
        <v>0.708333333333333</v>
      </c>
      <c r="L859" s="0" t="n">
        <v>0.61968787515006</v>
      </c>
      <c r="M859" s="0" t="n">
        <v>0.0426645323261948</v>
      </c>
      <c r="N859" s="0" t="n">
        <v>0.571928540966501</v>
      </c>
      <c r="O859" s="0" t="n">
        <v>0.0866181858438167</v>
      </c>
      <c r="P859" s="0" t="n">
        <v>0.571428571428571</v>
      </c>
      <c r="Q859" s="0" t="n">
        <v>0.653846153846154</v>
      </c>
      <c r="R859" s="0" t="n">
        <v>0.439479239971851</v>
      </c>
      <c r="S859" s="0" t="n">
        <v>0.136904761904762</v>
      </c>
      <c r="T859" s="0" t="n">
        <v>0.015625</v>
      </c>
      <c r="U859" s="2" t="s">
        <v>31</v>
      </c>
      <c r="V859" s="0" t="n">
        <v>346</v>
      </c>
      <c r="W859" s="0" t="n">
        <v>0.558280944824219</v>
      </c>
    </row>
    <row r="860" customFormat="false" ht="12.8" hidden="true" customHeight="false" outlineLevel="0" collapsed="false">
      <c r="A860" s="0" t="s">
        <v>352</v>
      </c>
      <c r="B860" s="0" t="s">
        <v>659</v>
      </c>
      <c r="C860" s="0" t="s">
        <v>32</v>
      </c>
      <c r="D860" s="0" t="s">
        <v>40</v>
      </c>
      <c r="E860" s="0" t="s">
        <v>28</v>
      </c>
      <c r="F860" s="0" t="s">
        <v>260</v>
      </c>
      <c r="G860" s="0" t="s">
        <v>906</v>
      </c>
      <c r="H860" s="0" t="n">
        <v>0.75</v>
      </c>
      <c r="I860" s="0" t="n">
        <v>0.666666666666667</v>
      </c>
      <c r="J860" s="0" t="n">
        <v>0.818181818181818</v>
      </c>
      <c r="K860" s="0" t="n">
        <v>0.73469387755102</v>
      </c>
      <c r="L860" s="0" t="n">
        <v>0.628331332533013</v>
      </c>
      <c r="M860" s="0" t="n">
        <v>0.0725749602627913</v>
      </c>
      <c r="N860" s="0" t="n">
        <v>0.565968723418177</v>
      </c>
      <c r="O860" s="0" t="n">
        <v>0.0802999098531365</v>
      </c>
      <c r="P860" s="0" t="n">
        <v>0.571428571428571</v>
      </c>
      <c r="Q860" s="0" t="n">
        <v>0.653846153846154</v>
      </c>
      <c r="R860" s="0" t="n">
        <v>0.439479239971851</v>
      </c>
      <c r="S860" s="0" t="n">
        <v>0.163265306122449</v>
      </c>
      <c r="T860" s="0" t="n">
        <v>0.0390625</v>
      </c>
      <c r="U860" s="2" t="s">
        <v>31</v>
      </c>
      <c r="V860" s="0" t="n">
        <v>346</v>
      </c>
      <c r="W860" s="0" t="n">
        <v>0.206680297851563</v>
      </c>
    </row>
    <row r="861" customFormat="false" ht="12.8" hidden="true" customHeight="false" outlineLevel="0" collapsed="false">
      <c r="A861" s="0" t="s">
        <v>352</v>
      </c>
      <c r="B861" s="0" t="s">
        <v>659</v>
      </c>
      <c r="C861" s="0" t="s">
        <v>32</v>
      </c>
      <c r="D861" s="0" t="s">
        <v>36</v>
      </c>
      <c r="E861" s="0" t="s">
        <v>28</v>
      </c>
      <c r="F861" s="0" t="s">
        <v>260</v>
      </c>
      <c r="G861" s="0" t="s">
        <v>907</v>
      </c>
      <c r="H861" s="0" t="n">
        <v>0.75</v>
      </c>
      <c r="I861" s="0" t="n">
        <v>0.666666666666667</v>
      </c>
      <c r="J861" s="0" t="n">
        <v>0.818181818181818</v>
      </c>
      <c r="K861" s="0" t="n">
        <v>0.73469387755102</v>
      </c>
      <c r="L861" s="0" t="n">
        <v>0.624129651860744</v>
      </c>
      <c r="M861" s="0" t="n">
        <v>0.0722196351836309</v>
      </c>
      <c r="N861" s="0" t="n">
        <v>0.563203746459652</v>
      </c>
      <c r="O861" s="0" t="n">
        <v>0.0794087823648809</v>
      </c>
      <c r="P861" s="0" t="n">
        <v>0.571428571428571</v>
      </c>
      <c r="Q861" s="0" t="n">
        <v>0.653846153846154</v>
      </c>
      <c r="R861" s="0" t="n">
        <v>0.439479239971851</v>
      </c>
      <c r="S861" s="0" t="n">
        <v>0.163265306122449</v>
      </c>
      <c r="T861" s="0" t="n">
        <v>0.0390625</v>
      </c>
      <c r="U861" s="2" t="s">
        <v>31</v>
      </c>
      <c r="V861" s="0" t="n">
        <v>346</v>
      </c>
      <c r="W861" s="0" t="n">
        <v>0.18722939491272</v>
      </c>
    </row>
    <row r="862" customFormat="false" ht="12.8" hidden="true" customHeight="false" outlineLevel="0" collapsed="false">
      <c r="A862" s="0" t="s">
        <v>352</v>
      </c>
      <c r="B862" s="0" t="s">
        <v>659</v>
      </c>
      <c r="C862" s="0" t="s">
        <v>32</v>
      </c>
      <c r="D862" s="0" t="s">
        <v>38</v>
      </c>
      <c r="E862" s="0" t="s">
        <v>28</v>
      </c>
      <c r="F862" s="0" t="s">
        <v>260</v>
      </c>
      <c r="G862" s="0" t="s">
        <v>908</v>
      </c>
      <c r="H862" s="0" t="n">
        <v>0.769230769230769</v>
      </c>
      <c r="I862" s="0" t="n">
        <v>0.692307692307692</v>
      </c>
      <c r="J862" s="0" t="n">
        <v>0.818181818181818</v>
      </c>
      <c r="K862" s="0" t="n">
        <v>0.75</v>
      </c>
      <c r="L862" s="0" t="n">
        <v>0.628331332533013</v>
      </c>
      <c r="M862" s="0" t="n">
        <v>0.0692867415451091</v>
      </c>
      <c r="N862" s="0" t="n">
        <v>0.560871386677838</v>
      </c>
      <c r="O862" s="0" t="n">
        <v>0.0829699027057373</v>
      </c>
      <c r="P862" s="0" t="n">
        <v>0.571428571428571</v>
      </c>
      <c r="Q862" s="0" t="n">
        <v>0.653846153846154</v>
      </c>
      <c r="R862" s="0" t="n">
        <v>0.439479239971851</v>
      </c>
      <c r="S862" s="0" t="n">
        <v>0.178571428571429</v>
      </c>
      <c r="T862" s="0" t="n">
        <v>0.0546875</v>
      </c>
      <c r="U862" s="2" t="s">
        <v>50</v>
      </c>
      <c r="V862" s="0" t="n">
        <v>346</v>
      </c>
      <c r="W862" s="0" t="n">
        <v>0.185603618621826</v>
      </c>
    </row>
    <row r="863" customFormat="false" ht="12.8" hidden="true" customHeight="false" outlineLevel="0" collapsed="false">
      <c r="A863" s="0" t="s">
        <v>352</v>
      </c>
      <c r="B863" s="0" t="s">
        <v>659</v>
      </c>
      <c r="C863" s="0" t="s">
        <v>34</v>
      </c>
      <c r="D863" s="0" t="s">
        <v>40</v>
      </c>
      <c r="E863" s="0" t="s">
        <v>48</v>
      </c>
      <c r="F863" s="0" t="s">
        <v>260</v>
      </c>
      <c r="G863" s="0" t="s">
        <v>909</v>
      </c>
      <c r="H863" s="0" t="n">
        <v>0.769230769230769</v>
      </c>
      <c r="I863" s="0" t="n">
        <v>0.8125</v>
      </c>
      <c r="J863" s="0" t="n">
        <v>0.590909090909091</v>
      </c>
      <c r="K863" s="0" t="n">
        <v>0.68421052631579</v>
      </c>
      <c r="L863" s="0" t="n">
        <v>0.66530612244898</v>
      </c>
      <c r="M863" s="0" t="n">
        <v>0.057814557713981</v>
      </c>
      <c r="N863" s="0" t="n">
        <v>0.52731722162007</v>
      </c>
      <c r="O863" s="0" t="n">
        <v>0.0846187771100885</v>
      </c>
      <c r="P863" s="0" t="n">
        <v>0.571428571428571</v>
      </c>
      <c r="Q863" s="0" t="n">
        <v>0.653846153846154</v>
      </c>
      <c r="R863" s="0" t="n">
        <v>0.439479239971851</v>
      </c>
      <c r="S863" s="0" t="n">
        <v>0.112781954887218</v>
      </c>
      <c r="T863" s="0" t="n">
        <v>0.078125</v>
      </c>
      <c r="U863" s="2" t="s">
        <v>50</v>
      </c>
      <c r="V863" s="0" t="n">
        <v>346</v>
      </c>
      <c r="W863" s="0" t="n">
        <v>0.244951009750366</v>
      </c>
    </row>
    <row r="864" customFormat="false" ht="12.8" hidden="true" customHeight="false" outlineLevel="0" collapsed="false">
      <c r="A864" s="0" t="s">
        <v>352</v>
      </c>
      <c r="B864" s="0" t="s">
        <v>659</v>
      </c>
      <c r="C864" s="0" t="s">
        <v>34</v>
      </c>
      <c r="D864" s="0" t="s">
        <v>36</v>
      </c>
      <c r="E864" s="0" t="s">
        <v>48</v>
      </c>
      <c r="F864" s="0" t="s">
        <v>260</v>
      </c>
      <c r="G864" s="0" t="s">
        <v>910</v>
      </c>
      <c r="H864" s="0" t="n">
        <v>0.769230769230769</v>
      </c>
      <c r="I864" s="0" t="n">
        <v>0.8125</v>
      </c>
      <c r="J864" s="0" t="n">
        <v>0.590909090909091</v>
      </c>
      <c r="K864" s="0" t="n">
        <v>0.68421052631579</v>
      </c>
      <c r="L864" s="0" t="n">
        <v>0.66530612244898</v>
      </c>
      <c r="M864" s="0" t="n">
        <v>0.057814557713981</v>
      </c>
      <c r="N864" s="0" t="n">
        <v>0.52731722162007</v>
      </c>
      <c r="O864" s="0" t="n">
        <v>0.0846187771100885</v>
      </c>
      <c r="P864" s="0" t="n">
        <v>0.571428571428571</v>
      </c>
      <c r="Q864" s="0" t="n">
        <v>0.653846153846154</v>
      </c>
      <c r="R864" s="0" t="n">
        <v>0.439479239971851</v>
      </c>
      <c r="S864" s="0" t="n">
        <v>0.112781954887218</v>
      </c>
      <c r="T864" s="0" t="n">
        <v>0.078125</v>
      </c>
      <c r="U864" s="2" t="s">
        <v>50</v>
      </c>
      <c r="V864" s="0" t="n">
        <v>346</v>
      </c>
      <c r="W864" s="0" t="n">
        <v>0.264590263366699</v>
      </c>
    </row>
    <row r="865" customFormat="false" ht="12.8" hidden="true" customHeight="false" outlineLevel="0" collapsed="false">
      <c r="A865" s="0" t="s">
        <v>352</v>
      </c>
      <c r="B865" s="0" t="s">
        <v>659</v>
      </c>
      <c r="C865" s="0" t="s">
        <v>26</v>
      </c>
      <c r="D865" s="0" t="s">
        <v>40</v>
      </c>
      <c r="E865" s="0" t="s">
        <v>48</v>
      </c>
      <c r="F865" s="0" t="s">
        <v>260</v>
      </c>
      <c r="G865" s="0" t="s">
        <v>911</v>
      </c>
      <c r="H865" s="0" t="n">
        <v>0.769230769230769</v>
      </c>
      <c r="I865" s="0" t="n">
        <v>0.8125</v>
      </c>
      <c r="J865" s="0" t="n">
        <v>0.590909090909091</v>
      </c>
      <c r="K865" s="0" t="n">
        <v>0.68421052631579</v>
      </c>
      <c r="L865" s="0" t="n">
        <v>0.66530612244898</v>
      </c>
      <c r="M865" s="0" t="n">
        <v>0.057814557713981</v>
      </c>
      <c r="N865" s="0" t="n">
        <v>0.52731722162007</v>
      </c>
      <c r="O865" s="0" t="n">
        <v>0.0846187771100885</v>
      </c>
      <c r="P865" s="0" t="n">
        <v>0.571428571428571</v>
      </c>
      <c r="Q865" s="0" t="n">
        <v>0.653846153846154</v>
      </c>
      <c r="R865" s="0" t="n">
        <v>0.439479239971851</v>
      </c>
      <c r="S865" s="0" t="n">
        <v>0.112781954887218</v>
      </c>
      <c r="T865" s="0" t="n">
        <v>0.078125</v>
      </c>
      <c r="U865" s="2" t="s">
        <v>50</v>
      </c>
      <c r="V865" s="0" t="n">
        <v>346</v>
      </c>
      <c r="W865" s="0" t="n">
        <v>0.254323720932007</v>
      </c>
    </row>
    <row r="866" customFormat="false" ht="12.8" hidden="true" customHeight="false" outlineLevel="0" collapsed="false">
      <c r="A866" s="0" t="s">
        <v>352</v>
      </c>
      <c r="B866" s="0" t="s">
        <v>659</v>
      </c>
      <c r="C866" s="0" t="s">
        <v>26</v>
      </c>
      <c r="D866" s="0" t="s">
        <v>36</v>
      </c>
      <c r="E866" s="0" t="s">
        <v>48</v>
      </c>
      <c r="F866" s="0" t="s">
        <v>260</v>
      </c>
      <c r="G866" s="0" t="s">
        <v>912</v>
      </c>
      <c r="H866" s="0" t="n">
        <v>0.769230769230769</v>
      </c>
      <c r="I866" s="0" t="n">
        <v>0.8125</v>
      </c>
      <c r="J866" s="0" t="n">
        <v>0.590909090909091</v>
      </c>
      <c r="K866" s="0" t="n">
        <v>0.68421052631579</v>
      </c>
      <c r="L866" s="0" t="n">
        <v>0.66530612244898</v>
      </c>
      <c r="M866" s="0" t="n">
        <v>0.057814557713981</v>
      </c>
      <c r="N866" s="0" t="n">
        <v>0.52731722162007</v>
      </c>
      <c r="O866" s="0" t="n">
        <v>0.0846187771100885</v>
      </c>
      <c r="P866" s="0" t="n">
        <v>0.571428571428571</v>
      </c>
      <c r="Q866" s="0" t="n">
        <v>0.653846153846154</v>
      </c>
      <c r="R866" s="0" t="n">
        <v>0.439479239971851</v>
      </c>
      <c r="S866" s="0" t="n">
        <v>0.112781954887218</v>
      </c>
      <c r="T866" s="0" t="n">
        <v>0.078125</v>
      </c>
      <c r="U866" s="2" t="s">
        <v>50</v>
      </c>
      <c r="V866" s="0" t="n">
        <v>346</v>
      </c>
      <c r="W866" s="0" t="n">
        <v>0.247844457626343</v>
      </c>
    </row>
    <row r="867" customFormat="false" ht="12.8" hidden="true" customHeight="false" outlineLevel="0" collapsed="false">
      <c r="A867" s="0" t="s">
        <v>352</v>
      </c>
      <c r="B867" s="0" t="s">
        <v>659</v>
      </c>
      <c r="C867" s="0" t="s">
        <v>34</v>
      </c>
      <c r="D867" s="0" t="s">
        <v>38</v>
      </c>
      <c r="E867" s="0" t="s">
        <v>48</v>
      </c>
      <c r="F867" s="0" t="s">
        <v>260</v>
      </c>
      <c r="G867" s="0" t="s">
        <v>913</v>
      </c>
      <c r="H867" s="0" t="n">
        <v>0.788461538461538</v>
      </c>
      <c r="I867" s="0" t="n">
        <v>0.823529411764706</v>
      </c>
      <c r="J867" s="0" t="n">
        <v>0.636363636363636</v>
      </c>
      <c r="K867" s="0" t="n">
        <v>0.717948717948718</v>
      </c>
      <c r="L867" s="0" t="n">
        <v>0.669387755102041</v>
      </c>
      <c r="M867" s="0" t="n">
        <v>0.0341371482326275</v>
      </c>
      <c r="N867" s="0" t="n">
        <v>0.524348182377739</v>
      </c>
      <c r="O867" s="0" t="n">
        <v>0.0578736991165124</v>
      </c>
      <c r="P867" s="0" t="n">
        <v>0.571428571428571</v>
      </c>
      <c r="Q867" s="0" t="n">
        <v>0.653846153846154</v>
      </c>
      <c r="R867" s="0" t="n">
        <v>0.439479239971851</v>
      </c>
      <c r="S867" s="0" t="n">
        <v>0.146520146520147</v>
      </c>
      <c r="T867" s="0" t="n">
        <v>0.0234375</v>
      </c>
      <c r="U867" s="2" t="s">
        <v>31</v>
      </c>
      <c r="V867" s="0" t="n">
        <v>346</v>
      </c>
      <c r="W867" s="0" t="n">
        <v>0.247785091400146</v>
      </c>
    </row>
    <row r="868" customFormat="false" ht="12.8" hidden="true" customHeight="false" outlineLevel="0" collapsed="false">
      <c r="A868" s="0" t="s">
        <v>352</v>
      </c>
      <c r="B868" s="0" t="s">
        <v>659</v>
      </c>
      <c r="C868" s="0" t="s">
        <v>26</v>
      </c>
      <c r="D868" s="0" t="s">
        <v>38</v>
      </c>
      <c r="E868" s="0" t="s">
        <v>48</v>
      </c>
      <c r="F868" s="0" t="s">
        <v>260</v>
      </c>
      <c r="G868" s="0" t="s">
        <v>914</v>
      </c>
      <c r="H868" s="0" t="n">
        <v>0.788461538461538</v>
      </c>
      <c r="I868" s="0" t="n">
        <v>0.823529411764706</v>
      </c>
      <c r="J868" s="0" t="n">
        <v>0.636363636363636</v>
      </c>
      <c r="K868" s="0" t="n">
        <v>0.717948717948718</v>
      </c>
      <c r="L868" s="0" t="n">
        <v>0.669387755102041</v>
      </c>
      <c r="M868" s="0" t="n">
        <v>0.0341371482326275</v>
      </c>
      <c r="N868" s="0" t="n">
        <v>0.524348182377739</v>
      </c>
      <c r="O868" s="0" t="n">
        <v>0.0578736991165124</v>
      </c>
      <c r="P868" s="0" t="n">
        <v>0.571428571428571</v>
      </c>
      <c r="Q868" s="0" t="n">
        <v>0.653846153846154</v>
      </c>
      <c r="R868" s="0" t="n">
        <v>0.439479239971851</v>
      </c>
      <c r="S868" s="0" t="n">
        <v>0.146520146520147</v>
      </c>
      <c r="T868" s="0" t="n">
        <v>0.0234375</v>
      </c>
      <c r="U868" s="2" t="s">
        <v>31</v>
      </c>
      <c r="V868" s="0" t="n">
        <v>346</v>
      </c>
      <c r="W868" s="0" t="n">
        <v>0.23419189453125</v>
      </c>
    </row>
    <row r="869" customFormat="false" ht="12.8" hidden="true" customHeight="false" outlineLevel="0" collapsed="false">
      <c r="A869" s="0" t="s">
        <v>352</v>
      </c>
      <c r="B869" s="0" t="s">
        <v>659</v>
      </c>
      <c r="C869" s="0" t="s">
        <v>32</v>
      </c>
      <c r="D869" s="0" t="s">
        <v>40</v>
      </c>
      <c r="E869" s="0" t="s">
        <v>48</v>
      </c>
      <c r="F869" s="0" t="s">
        <v>260</v>
      </c>
      <c r="G869" s="0" t="s">
        <v>915</v>
      </c>
      <c r="H869" s="0" t="n">
        <v>0.769230769230769</v>
      </c>
      <c r="I869" s="0" t="n">
        <v>0.8125</v>
      </c>
      <c r="J869" s="0" t="n">
        <v>0.590909090909091</v>
      </c>
      <c r="K869" s="0" t="n">
        <v>0.68421052631579</v>
      </c>
      <c r="L869" s="0" t="n">
        <v>0.644777911164466</v>
      </c>
      <c r="M869" s="0" t="n">
        <v>0.0545002141594968</v>
      </c>
      <c r="N869" s="0" t="n">
        <v>0.496520286222803</v>
      </c>
      <c r="O869" s="0" t="n">
        <v>0.0766553555914916</v>
      </c>
      <c r="P869" s="0" t="n">
        <v>0.571428571428571</v>
      </c>
      <c r="Q869" s="0" t="n">
        <v>0.653846153846154</v>
      </c>
      <c r="R869" s="0" t="n">
        <v>0.439479239971851</v>
      </c>
      <c r="S869" s="0" t="n">
        <v>0.112781954887218</v>
      </c>
      <c r="T869" s="0" t="n">
        <v>0.34375</v>
      </c>
      <c r="U869" s="2" t="s">
        <v>50</v>
      </c>
      <c r="V869" s="0" t="n">
        <v>346</v>
      </c>
      <c r="W869" s="0" t="n">
        <v>0.269394874572754</v>
      </c>
    </row>
    <row r="870" customFormat="false" ht="12.8" hidden="true" customHeight="false" outlineLevel="0" collapsed="false">
      <c r="A870" s="0" t="s">
        <v>352</v>
      </c>
      <c r="B870" s="0" t="s">
        <v>659</v>
      </c>
      <c r="C870" s="0" t="s">
        <v>32</v>
      </c>
      <c r="D870" s="0" t="s">
        <v>36</v>
      </c>
      <c r="E870" s="0" t="s">
        <v>48</v>
      </c>
      <c r="F870" s="0" t="s">
        <v>260</v>
      </c>
      <c r="G870" s="0" t="s">
        <v>916</v>
      </c>
      <c r="H870" s="0" t="n">
        <v>0.769230769230769</v>
      </c>
      <c r="I870" s="0" t="n">
        <v>0.8125</v>
      </c>
      <c r="J870" s="0" t="n">
        <v>0.590909090909091</v>
      </c>
      <c r="K870" s="0" t="n">
        <v>0.68421052631579</v>
      </c>
      <c r="L870" s="0" t="n">
        <v>0.644777911164466</v>
      </c>
      <c r="M870" s="0" t="n">
        <v>0.0545002141594968</v>
      </c>
      <c r="N870" s="0" t="n">
        <v>0.496520286222803</v>
      </c>
      <c r="O870" s="0" t="n">
        <v>0.0766553555914916</v>
      </c>
      <c r="P870" s="0" t="n">
        <v>0.571428571428571</v>
      </c>
      <c r="Q870" s="0" t="n">
        <v>0.653846153846154</v>
      </c>
      <c r="R870" s="0" t="n">
        <v>0.439479239971851</v>
      </c>
      <c r="S870" s="0" t="n">
        <v>0.112781954887218</v>
      </c>
      <c r="T870" s="0" t="n">
        <v>0.34375</v>
      </c>
      <c r="U870" s="2" t="s">
        <v>50</v>
      </c>
      <c r="V870" s="0" t="n">
        <v>346</v>
      </c>
      <c r="W870" s="0" t="n">
        <v>0.253302097320557</v>
      </c>
    </row>
    <row r="871" customFormat="false" ht="12.8" hidden="true" customHeight="false" outlineLevel="0" collapsed="false">
      <c r="A871" s="0" t="s">
        <v>352</v>
      </c>
      <c r="B871" s="0" t="s">
        <v>659</v>
      </c>
      <c r="C871" s="0" t="s">
        <v>32</v>
      </c>
      <c r="D871" s="0" t="s">
        <v>38</v>
      </c>
      <c r="E871" s="0" t="s">
        <v>48</v>
      </c>
      <c r="F871" s="0" t="s">
        <v>260</v>
      </c>
      <c r="G871" s="0" t="s">
        <v>917</v>
      </c>
      <c r="H871" s="0" t="n">
        <v>0.769230769230769</v>
      </c>
      <c r="I871" s="0" t="n">
        <v>0.8125</v>
      </c>
      <c r="J871" s="0" t="n">
        <v>0.590909090909091</v>
      </c>
      <c r="K871" s="0" t="n">
        <v>0.68421052631579</v>
      </c>
      <c r="L871" s="0" t="n">
        <v>0.640576230492197</v>
      </c>
      <c r="M871" s="0" t="n">
        <v>0.048120241849468</v>
      </c>
      <c r="N871" s="0" t="n">
        <v>0.487485842405751</v>
      </c>
      <c r="O871" s="0" t="n">
        <v>0.0658702247504416</v>
      </c>
      <c r="P871" s="0" t="n">
        <v>0.571428571428571</v>
      </c>
      <c r="Q871" s="0" t="n">
        <v>0.653846153846154</v>
      </c>
      <c r="R871" s="0" t="n">
        <v>0.439479239971851</v>
      </c>
      <c r="S871" s="0" t="n">
        <v>0.112781954887218</v>
      </c>
      <c r="T871" s="0" t="n">
        <v>0.34375</v>
      </c>
      <c r="U871" s="2" t="s">
        <v>50</v>
      </c>
      <c r="V871" s="0" t="n">
        <v>346</v>
      </c>
      <c r="W871" s="0" t="n">
        <v>0.247105598449707</v>
      </c>
    </row>
    <row r="872" customFormat="false" ht="12.8" hidden="true" customHeight="false" outlineLevel="0" collapsed="false">
      <c r="A872" s="0" t="s">
        <v>352</v>
      </c>
      <c r="B872" s="0" t="s">
        <v>659</v>
      </c>
      <c r="C872" s="0" t="s">
        <v>32</v>
      </c>
      <c r="D872" s="0" t="s">
        <v>88</v>
      </c>
      <c r="E872" s="0" t="s">
        <v>48</v>
      </c>
      <c r="F872" s="0" t="s">
        <v>260</v>
      </c>
      <c r="G872" s="0" t="s">
        <v>918</v>
      </c>
      <c r="H872" s="0" t="n">
        <v>0.634615384615385</v>
      </c>
      <c r="I872" s="0" t="n">
        <v>1</v>
      </c>
      <c r="J872" s="0" t="n">
        <v>0.136363636363636</v>
      </c>
      <c r="K872" s="0" t="n">
        <v>0.24</v>
      </c>
      <c r="L872" s="0" t="n">
        <v>0.578511404561825</v>
      </c>
      <c r="M872" s="0" t="n">
        <v>0.0200771115410509</v>
      </c>
      <c r="N872" s="0" t="n">
        <v>0.0714285714285714</v>
      </c>
      <c r="O872" s="0" t="n">
        <v>0.0618589574131742</v>
      </c>
      <c r="P872" s="0" t="n">
        <v>0.571428571428571</v>
      </c>
      <c r="Q872" s="0" t="n">
        <v>0.653846153846154</v>
      </c>
      <c r="R872" s="0" t="n">
        <v>0.439479239971851</v>
      </c>
      <c r="S872" s="0" t="n">
        <v>-0.331428571428571</v>
      </c>
      <c r="T872" s="0" t="n">
        <v>1</v>
      </c>
      <c r="U872" s="2" t="s">
        <v>50</v>
      </c>
      <c r="V872" s="0" t="n">
        <v>346</v>
      </c>
      <c r="W872" s="0" t="n">
        <v>0.698901414871216</v>
      </c>
    </row>
    <row r="873" customFormat="false" ht="12.8" hidden="true" customHeight="false" outlineLevel="0" collapsed="false">
      <c r="A873" s="0" t="s">
        <v>352</v>
      </c>
      <c r="B873" s="0" t="s">
        <v>659</v>
      </c>
      <c r="C873" s="0" t="s">
        <v>34</v>
      </c>
      <c r="D873" s="0" t="s">
        <v>88</v>
      </c>
      <c r="E873" s="0" t="s">
        <v>48</v>
      </c>
      <c r="F873" s="0" t="s">
        <v>260</v>
      </c>
      <c r="G873" s="0" t="s">
        <v>919</v>
      </c>
      <c r="H873" s="0" t="n">
        <v>0.615384615384615</v>
      </c>
      <c r="I873" s="0" t="n">
        <v>1</v>
      </c>
      <c r="J873" s="0" t="n">
        <v>0.0909090909090909</v>
      </c>
      <c r="K873" s="0" t="n">
        <v>0.166666666666667</v>
      </c>
      <c r="L873" s="0" t="n">
        <v>0.578511404561825</v>
      </c>
      <c r="M873" s="0" t="n">
        <v>0.0200771115410509</v>
      </c>
      <c r="N873" s="0" t="n">
        <v>0.0714285714285714</v>
      </c>
      <c r="O873" s="0" t="n">
        <v>0.0618589574131742</v>
      </c>
      <c r="P873" s="0" t="n">
        <v>0.571428571428571</v>
      </c>
      <c r="Q873" s="0" t="n">
        <v>0.653846153846154</v>
      </c>
      <c r="R873" s="0" t="n">
        <v>0.439479239971851</v>
      </c>
      <c r="S873" s="0" t="n">
        <v>-0.404761904761905</v>
      </c>
      <c r="T873" s="0" t="n">
        <v>1</v>
      </c>
      <c r="U873" s="2" t="s">
        <v>50</v>
      </c>
      <c r="V873" s="0" t="n">
        <v>346</v>
      </c>
      <c r="W873" s="0" t="n">
        <v>0.79283595085144</v>
      </c>
    </row>
    <row r="874" customFormat="false" ht="12.8" hidden="true" customHeight="false" outlineLevel="0" collapsed="false">
      <c r="A874" s="0" t="s">
        <v>352</v>
      </c>
      <c r="B874" s="0" t="s">
        <v>659</v>
      </c>
      <c r="C874" s="0" t="s">
        <v>26</v>
      </c>
      <c r="D874" s="0" t="s">
        <v>88</v>
      </c>
      <c r="E874" s="0" t="s">
        <v>48</v>
      </c>
      <c r="F874" s="0" t="s">
        <v>260</v>
      </c>
      <c r="G874" s="0" t="s">
        <v>920</v>
      </c>
      <c r="H874" s="0" t="n">
        <v>0.615384615384615</v>
      </c>
      <c r="I874" s="0" t="n">
        <v>1</v>
      </c>
      <c r="J874" s="0" t="n">
        <v>0.0909090909090909</v>
      </c>
      <c r="K874" s="0" t="n">
        <v>0.166666666666667</v>
      </c>
      <c r="L874" s="0" t="n">
        <v>0.578511404561825</v>
      </c>
      <c r="M874" s="0" t="n">
        <v>0.0200771115410509</v>
      </c>
      <c r="N874" s="0" t="n">
        <v>0.0714285714285714</v>
      </c>
      <c r="O874" s="0" t="n">
        <v>0.0618589574131742</v>
      </c>
      <c r="P874" s="0" t="n">
        <v>0.571428571428571</v>
      </c>
      <c r="Q874" s="0" t="n">
        <v>0.653846153846154</v>
      </c>
      <c r="R874" s="0" t="n">
        <v>0.439479239971851</v>
      </c>
      <c r="S874" s="0" t="n">
        <v>-0.404761904761905</v>
      </c>
      <c r="T874" s="0" t="n">
        <v>1</v>
      </c>
      <c r="U874" s="2" t="s">
        <v>50</v>
      </c>
      <c r="V874" s="0" t="n">
        <v>346</v>
      </c>
      <c r="W874" s="0" t="n">
        <v>0.782009840011597</v>
      </c>
    </row>
    <row r="875" customFormat="false" ht="12.8" hidden="true" customHeight="false" outlineLevel="0" collapsed="false">
      <c r="A875" s="0" t="s">
        <v>352</v>
      </c>
      <c r="B875" s="0" t="s">
        <v>659</v>
      </c>
      <c r="C875" s="0" t="s">
        <v>26</v>
      </c>
      <c r="D875" s="0" t="s">
        <v>27</v>
      </c>
      <c r="E875" s="0" t="s">
        <v>28</v>
      </c>
      <c r="F875" s="0" t="s">
        <v>306</v>
      </c>
      <c r="G875" s="0" t="s">
        <v>921</v>
      </c>
      <c r="H875" s="0" t="n">
        <v>0.769230769230769</v>
      </c>
      <c r="I875" s="0" t="n">
        <v>0.678571428571429</v>
      </c>
      <c r="J875" s="0" t="n">
        <v>0.863636363636364</v>
      </c>
      <c r="K875" s="0" t="n">
        <v>0.76</v>
      </c>
      <c r="L875" s="0" t="n">
        <v>0.697719087635054</v>
      </c>
      <c r="M875" s="0" t="n">
        <v>0.0779408471121192</v>
      </c>
      <c r="N875" s="0" t="n">
        <v>0.674641429053194</v>
      </c>
      <c r="O875" s="0" t="n">
        <v>0.0757739794184059</v>
      </c>
      <c r="P875" s="0" t="n">
        <v>0.571428571428571</v>
      </c>
      <c r="Q875" s="0" t="n">
        <v>0.653846153846154</v>
      </c>
      <c r="R875" s="0" t="n">
        <v>0.439479239971851</v>
      </c>
      <c r="S875" s="0" t="n">
        <v>0.188571428571429</v>
      </c>
      <c r="T875" s="0" t="n">
        <v>0.0078125</v>
      </c>
      <c r="U875" s="2" t="s">
        <v>31</v>
      </c>
      <c r="V875" s="0" t="n">
        <v>346</v>
      </c>
      <c r="W875" s="0" t="n">
        <v>24.9790115356445</v>
      </c>
    </row>
    <row r="876" customFormat="false" ht="12.8" hidden="true" customHeight="false" outlineLevel="0" collapsed="false">
      <c r="A876" s="0" t="s">
        <v>352</v>
      </c>
      <c r="B876" s="0" t="s">
        <v>659</v>
      </c>
      <c r="C876" s="0" t="s">
        <v>34</v>
      </c>
      <c r="D876" s="0" t="s">
        <v>27</v>
      </c>
      <c r="E876" s="0" t="s">
        <v>28</v>
      </c>
      <c r="F876" s="0" t="s">
        <v>306</v>
      </c>
      <c r="G876" s="0" t="s">
        <v>922</v>
      </c>
      <c r="H876" s="0" t="n">
        <v>0.788461538461538</v>
      </c>
      <c r="I876" s="0" t="n">
        <v>0.689655172413793</v>
      </c>
      <c r="J876" s="0" t="n">
        <v>0.909090909090909</v>
      </c>
      <c r="K876" s="0" t="n">
        <v>0.784313725490196</v>
      </c>
      <c r="L876" s="0" t="n">
        <v>0.672989195678271</v>
      </c>
      <c r="M876" s="0" t="n">
        <v>0.0695754656600887</v>
      </c>
      <c r="N876" s="0" t="n">
        <v>0.653575910041427</v>
      </c>
      <c r="O876" s="0" t="n">
        <v>0.0627598702783164</v>
      </c>
      <c r="P876" s="0" t="n">
        <v>0.571428571428571</v>
      </c>
      <c r="Q876" s="0" t="n">
        <v>0.653846153846154</v>
      </c>
      <c r="R876" s="0" t="n">
        <v>0.439479239971851</v>
      </c>
      <c r="S876" s="0" t="n">
        <v>0.212885154061625</v>
      </c>
      <c r="T876" s="0" t="n">
        <v>0.0078125</v>
      </c>
      <c r="U876" s="2" t="s">
        <v>31</v>
      </c>
      <c r="V876" s="0" t="n">
        <v>346</v>
      </c>
      <c r="W876" s="0" t="n">
        <v>24.9552576541901</v>
      </c>
    </row>
    <row r="877" customFormat="false" ht="12.8" hidden="true" customHeight="false" outlineLevel="0" collapsed="false">
      <c r="A877" s="0" t="s">
        <v>352</v>
      </c>
      <c r="B877" s="0" t="s">
        <v>659</v>
      </c>
      <c r="C877" s="0" t="s">
        <v>32</v>
      </c>
      <c r="D877" s="0" t="s">
        <v>27</v>
      </c>
      <c r="E877" s="0" t="s">
        <v>28</v>
      </c>
      <c r="F877" s="0" t="s">
        <v>306</v>
      </c>
      <c r="G877" s="0" t="s">
        <v>923</v>
      </c>
      <c r="H877" s="0" t="n">
        <v>0.807692307692308</v>
      </c>
      <c r="I877" s="0" t="n">
        <v>0.75</v>
      </c>
      <c r="J877" s="0" t="n">
        <v>0.818181818181818</v>
      </c>
      <c r="K877" s="0" t="n">
        <v>0.782608695652174</v>
      </c>
      <c r="L877" s="0" t="n">
        <v>0.681272509003601</v>
      </c>
      <c r="M877" s="0" t="n">
        <v>0.0726721965645949</v>
      </c>
      <c r="N877" s="0" t="n">
        <v>0.64334824889608</v>
      </c>
      <c r="O877" s="0" t="n">
        <v>0.0820214152303671</v>
      </c>
      <c r="P877" s="0" t="n">
        <v>0.571428571428571</v>
      </c>
      <c r="Q877" s="0" t="n">
        <v>0.653846153846154</v>
      </c>
      <c r="R877" s="0" t="n">
        <v>0.439479239971851</v>
      </c>
      <c r="S877" s="0" t="n">
        <v>0.211180124223603</v>
      </c>
      <c r="T877" s="0" t="n">
        <v>0.0078125</v>
      </c>
      <c r="U877" s="2" t="s">
        <v>31</v>
      </c>
      <c r="V877" s="0" t="n">
        <v>346</v>
      </c>
      <c r="W877" s="0" t="n">
        <v>25.3374223709106</v>
      </c>
    </row>
    <row r="878" customFormat="false" ht="12.8" hidden="true" customHeight="false" outlineLevel="0" collapsed="false">
      <c r="A878" s="0" t="s">
        <v>352</v>
      </c>
      <c r="B878" s="0" t="s">
        <v>659</v>
      </c>
      <c r="C878" s="0" t="s">
        <v>32</v>
      </c>
      <c r="D878" s="0" t="s">
        <v>27</v>
      </c>
      <c r="E878" s="0" t="s">
        <v>51</v>
      </c>
      <c r="F878" s="0" t="s">
        <v>306</v>
      </c>
      <c r="G878" s="0" t="s">
        <v>924</v>
      </c>
      <c r="H878" s="0" t="n">
        <v>0.788461538461538</v>
      </c>
      <c r="I878" s="0" t="n">
        <v>0.761904761904762</v>
      </c>
      <c r="J878" s="0" t="n">
        <v>0.727272727272727</v>
      </c>
      <c r="K878" s="0" t="n">
        <v>0.744186046511628</v>
      </c>
      <c r="L878" s="0" t="n">
        <v>0.697839135654262</v>
      </c>
      <c r="M878" s="0" t="n">
        <v>0.0782497631988012</v>
      </c>
      <c r="N878" s="0" t="n">
        <v>0.639916961345533</v>
      </c>
      <c r="O878" s="0" t="n">
        <v>0.0824810053998748</v>
      </c>
      <c r="P878" s="0" t="n">
        <v>0.571428571428571</v>
      </c>
      <c r="Q878" s="0" t="n">
        <v>0.653846153846154</v>
      </c>
      <c r="R878" s="0" t="n">
        <v>0.439479239971851</v>
      </c>
      <c r="S878" s="0" t="n">
        <v>0.172757475083057</v>
      </c>
      <c r="T878" s="0" t="n">
        <v>0.0078125</v>
      </c>
      <c r="U878" s="2" t="s">
        <v>31</v>
      </c>
      <c r="V878" s="0" t="n">
        <v>346</v>
      </c>
      <c r="W878" s="0" t="n">
        <v>32.7988286018372</v>
      </c>
    </row>
    <row r="879" customFormat="false" ht="12.8" hidden="true" customHeight="false" outlineLevel="0" collapsed="false">
      <c r="A879" s="0" t="s">
        <v>352</v>
      </c>
      <c r="B879" s="0" t="s">
        <v>659</v>
      </c>
      <c r="C879" s="0" t="s">
        <v>34</v>
      </c>
      <c r="D879" s="0" t="s">
        <v>38</v>
      </c>
      <c r="E879" s="0" t="s">
        <v>28</v>
      </c>
      <c r="F879" s="0" t="s">
        <v>306</v>
      </c>
      <c r="G879" s="0" t="s">
        <v>925</v>
      </c>
      <c r="H879" s="0" t="n">
        <v>0.711538461538462</v>
      </c>
      <c r="I879" s="0" t="n">
        <v>0.64</v>
      </c>
      <c r="J879" s="0" t="n">
        <v>0.727272727272727</v>
      </c>
      <c r="K879" s="0" t="n">
        <v>0.680851063829787</v>
      </c>
      <c r="L879" s="0" t="n">
        <v>0.681752701080432</v>
      </c>
      <c r="M879" s="0" t="n">
        <v>0.0956473128897256</v>
      </c>
      <c r="N879" s="0" t="n">
        <v>0.632145880509258</v>
      </c>
      <c r="O879" s="0" t="n">
        <v>0.110298619448793</v>
      </c>
      <c r="P879" s="0" t="n">
        <v>0.571428571428571</v>
      </c>
      <c r="Q879" s="0" t="n">
        <v>0.653846153846154</v>
      </c>
      <c r="R879" s="0" t="n">
        <v>0.439479239971851</v>
      </c>
      <c r="S879" s="0" t="n">
        <v>0.109422492401216</v>
      </c>
      <c r="T879" s="0" t="n">
        <v>0.015625</v>
      </c>
      <c r="U879" s="2" t="s">
        <v>31</v>
      </c>
      <c r="V879" s="0" t="n">
        <v>346</v>
      </c>
      <c r="W879" s="0" t="n">
        <v>13.1386396884918</v>
      </c>
    </row>
    <row r="880" customFormat="false" ht="12.8" hidden="true" customHeight="false" outlineLevel="0" collapsed="false">
      <c r="A880" s="0" t="s">
        <v>352</v>
      </c>
      <c r="B880" s="0" t="s">
        <v>659</v>
      </c>
      <c r="C880" s="0" t="s">
        <v>26</v>
      </c>
      <c r="D880" s="0" t="s">
        <v>38</v>
      </c>
      <c r="E880" s="0" t="s">
        <v>28</v>
      </c>
      <c r="F880" s="0" t="s">
        <v>306</v>
      </c>
      <c r="G880" s="0" t="s">
        <v>926</v>
      </c>
      <c r="H880" s="0" t="n">
        <v>0.711538461538462</v>
      </c>
      <c r="I880" s="0" t="n">
        <v>0.64</v>
      </c>
      <c r="J880" s="0" t="n">
        <v>0.727272727272727</v>
      </c>
      <c r="K880" s="0" t="n">
        <v>0.680851063829787</v>
      </c>
      <c r="L880" s="0" t="n">
        <v>0.681752701080432</v>
      </c>
      <c r="M880" s="0" t="n">
        <v>0.0956473128897256</v>
      </c>
      <c r="N880" s="0" t="n">
        <v>0.632145880509258</v>
      </c>
      <c r="O880" s="0" t="n">
        <v>0.110298619448793</v>
      </c>
      <c r="P880" s="0" t="n">
        <v>0.571428571428571</v>
      </c>
      <c r="Q880" s="0" t="n">
        <v>0.653846153846154</v>
      </c>
      <c r="R880" s="0" t="n">
        <v>0.439479239971851</v>
      </c>
      <c r="S880" s="0" t="n">
        <v>0.109422492401216</v>
      </c>
      <c r="T880" s="0" t="n">
        <v>0.015625</v>
      </c>
      <c r="U880" s="2" t="s">
        <v>31</v>
      </c>
      <c r="V880" s="0" t="n">
        <v>346</v>
      </c>
      <c r="W880" s="0" t="n">
        <v>13.1126544475555</v>
      </c>
    </row>
    <row r="881" customFormat="false" ht="12.8" hidden="true" customHeight="false" outlineLevel="0" collapsed="false">
      <c r="A881" s="0" t="s">
        <v>352</v>
      </c>
      <c r="B881" s="0" t="s">
        <v>659</v>
      </c>
      <c r="C881" s="0" t="s">
        <v>34</v>
      </c>
      <c r="D881" s="0" t="s">
        <v>36</v>
      </c>
      <c r="E881" s="0" t="s">
        <v>28</v>
      </c>
      <c r="F881" s="0" t="s">
        <v>306</v>
      </c>
      <c r="G881" s="0" t="s">
        <v>927</v>
      </c>
      <c r="H881" s="0" t="n">
        <v>0.711538461538462</v>
      </c>
      <c r="I881" s="0" t="n">
        <v>0.64</v>
      </c>
      <c r="J881" s="0" t="n">
        <v>0.727272727272727</v>
      </c>
      <c r="K881" s="0" t="n">
        <v>0.680851063829787</v>
      </c>
      <c r="L881" s="0" t="n">
        <v>0.64921968787515</v>
      </c>
      <c r="M881" s="0" t="n">
        <v>0.0697513083574413</v>
      </c>
      <c r="N881" s="0" t="n">
        <v>0.618785608751332</v>
      </c>
      <c r="O881" s="0" t="n">
        <v>0.0775558200028468</v>
      </c>
      <c r="P881" s="0" t="n">
        <v>0.571428571428571</v>
      </c>
      <c r="Q881" s="0" t="n">
        <v>0.653846153846154</v>
      </c>
      <c r="R881" s="0" t="n">
        <v>0.439479239971851</v>
      </c>
      <c r="S881" s="0" t="n">
        <v>0.109422492401216</v>
      </c>
      <c r="T881" s="0" t="n">
        <v>0.0078125</v>
      </c>
      <c r="U881" s="2" t="s">
        <v>31</v>
      </c>
      <c r="V881" s="0" t="n">
        <v>346</v>
      </c>
      <c r="W881" s="0" t="n">
        <v>13.3745224475861</v>
      </c>
    </row>
    <row r="882" customFormat="false" ht="12.8" hidden="true" customHeight="false" outlineLevel="0" collapsed="false">
      <c r="A882" s="0" t="s">
        <v>352</v>
      </c>
      <c r="B882" s="0" t="s">
        <v>659</v>
      </c>
      <c r="C882" s="0" t="s">
        <v>26</v>
      </c>
      <c r="D882" s="0" t="s">
        <v>36</v>
      </c>
      <c r="E882" s="0" t="s">
        <v>28</v>
      </c>
      <c r="F882" s="0" t="s">
        <v>306</v>
      </c>
      <c r="G882" s="0" t="s">
        <v>928</v>
      </c>
      <c r="H882" s="0" t="n">
        <v>0.711538461538462</v>
      </c>
      <c r="I882" s="0" t="n">
        <v>0.64</v>
      </c>
      <c r="J882" s="0" t="n">
        <v>0.727272727272727</v>
      </c>
      <c r="K882" s="0" t="n">
        <v>0.680851063829787</v>
      </c>
      <c r="L882" s="0" t="n">
        <v>0.64921968787515</v>
      </c>
      <c r="M882" s="0" t="n">
        <v>0.0697513083574413</v>
      </c>
      <c r="N882" s="0" t="n">
        <v>0.618785608751332</v>
      </c>
      <c r="O882" s="0" t="n">
        <v>0.0775558200028468</v>
      </c>
      <c r="P882" s="0" t="n">
        <v>0.571428571428571</v>
      </c>
      <c r="Q882" s="0" t="n">
        <v>0.653846153846154</v>
      </c>
      <c r="R882" s="0" t="n">
        <v>0.439479239971851</v>
      </c>
      <c r="S882" s="0" t="n">
        <v>0.109422492401216</v>
      </c>
      <c r="T882" s="0" t="n">
        <v>0.0078125</v>
      </c>
      <c r="U882" s="2" t="s">
        <v>31</v>
      </c>
      <c r="V882" s="0" t="n">
        <v>346</v>
      </c>
      <c r="W882" s="0" t="n">
        <v>13.409209728241</v>
      </c>
    </row>
    <row r="883" customFormat="false" ht="12.8" hidden="true" customHeight="false" outlineLevel="0" collapsed="false">
      <c r="A883" s="0" t="s">
        <v>352</v>
      </c>
      <c r="B883" s="0" t="s">
        <v>659</v>
      </c>
      <c r="C883" s="0" t="s">
        <v>34</v>
      </c>
      <c r="D883" s="0" t="s">
        <v>88</v>
      </c>
      <c r="E883" s="0" t="s">
        <v>28</v>
      </c>
      <c r="F883" s="0" t="s">
        <v>306</v>
      </c>
      <c r="G883" s="0" t="s">
        <v>929</v>
      </c>
      <c r="H883" s="0" t="n">
        <v>0.730769230769231</v>
      </c>
      <c r="I883" s="0" t="n">
        <v>0.681818181818182</v>
      </c>
      <c r="J883" s="0" t="n">
        <v>0.681818181818182</v>
      </c>
      <c r="K883" s="0" t="n">
        <v>0.681818181818182</v>
      </c>
      <c r="L883" s="0" t="n">
        <v>0.657262905162065</v>
      </c>
      <c r="M883" s="0" t="n">
        <v>0.0481133530884429</v>
      </c>
      <c r="N883" s="0" t="n">
        <v>0.618505863261474</v>
      </c>
      <c r="O883" s="0" t="n">
        <v>0.065740850007665</v>
      </c>
      <c r="P883" s="0" t="n">
        <v>0.571428571428571</v>
      </c>
      <c r="Q883" s="0" t="n">
        <v>0.653846153846154</v>
      </c>
      <c r="R883" s="0" t="n">
        <v>0.439479239971851</v>
      </c>
      <c r="S883" s="0" t="n">
        <v>0.11038961038961</v>
      </c>
      <c r="T883" s="0" t="n">
        <v>0.0078125</v>
      </c>
      <c r="U883" s="2" t="s">
        <v>31</v>
      </c>
      <c r="V883" s="0" t="n">
        <v>346</v>
      </c>
      <c r="W883" s="0" t="n">
        <v>10.7825412750244</v>
      </c>
    </row>
    <row r="884" customFormat="false" ht="12.8" hidden="true" customHeight="false" outlineLevel="0" collapsed="false">
      <c r="A884" s="0" t="s">
        <v>352</v>
      </c>
      <c r="B884" s="0" t="s">
        <v>659</v>
      </c>
      <c r="C884" s="0" t="s">
        <v>26</v>
      </c>
      <c r="D884" s="0" t="s">
        <v>88</v>
      </c>
      <c r="E884" s="0" t="s">
        <v>28</v>
      </c>
      <c r="F884" s="0" t="s">
        <v>306</v>
      </c>
      <c r="G884" s="0" t="s">
        <v>930</v>
      </c>
      <c r="H884" s="0" t="n">
        <v>0.730769230769231</v>
      </c>
      <c r="I884" s="0" t="n">
        <v>0.681818181818182</v>
      </c>
      <c r="J884" s="0" t="n">
        <v>0.681818181818182</v>
      </c>
      <c r="K884" s="0" t="n">
        <v>0.681818181818182</v>
      </c>
      <c r="L884" s="0" t="n">
        <v>0.657262905162065</v>
      </c>
      <c r="M884" s="0" t="n">
        <v>0.0481133530884429</v>
      </c>
      <c r="N884" s="0" t="n">
        <v>0.618505863261474</v>
      </c>
      <c r="O884" s="0" t="n">
        <v>0.065740850007665</v>
      </c>
      <c r="P884" s="0" t="n">
        <v>0.571428571428571</v>
      </c>
      <c r="Q884" s="0" t="n">
        <v>0.653846153846154</v>
      </c>
      <c r="R884" s="0" t="n">
        <v>0.439479239971851</v>
      </c>
      <c r="S884" s="0" t="n">
        <v>0.11038961038961</v>
      </c>
      <c r="T884" s="0" t="n">
        <v>0.0078125</v>
      </c>
      <c r="U884" s="2" t="s">
        <v>31</v>
      </c>
      <c r="V884" s="0" t="n">
        <v>346</v>
      </c>
      <c r="W884" s="0" t="n">
        <v>10.7696738243103</v>
      </c>
    </row>
    <row r="885" customFormat="false" ht="12.8" hidden="true" customHeight="false" outlineLevel="0" collapsed="false">
      <c r="A885" s="0" t="s">
        <v>352</v>
      </c>
      <c r="B885" s="0" t="s">
        <v>659</v>
      </c>
      <c r="C885" s="0" t="s">
        <v>34</v>
      </c>
      <c r="D885" s="0" t="s">
        <v>27</v>
      </c>
      <c r="E885" s="0" t="s">
        <v>51</v>
      </c>
      <c r="F885" s="0" t="s">
        <v>306</v>
      </c>
      <c r="G885" s="0" t="s">
        <v>931</v>
      </c>
      <c r="H885" s="0" t="n">
        <v>0.865384615384615</v>
      </c>
      <c r="I885" s="0" t="n">
        <v>0.857142857142857</v>
      </c>
      <c r="J885" s="0" t="n">
        <v>0.818181818181818</v>
      </c>
      <c r="K885" s="0" t="n">
        <v>0.837209302325581</v>
      </c>
      <c r="L885" s="0" t="n">
        <v>0.677671068427371</v>
      </c>
      <c r="M885" s="0" t="n">
        <v>0.055986926395508</v>
      </c>
      <c r="N885" s="0" t="n">
        <v>0.616586008892867</v>
      </c>
      <c r="O885" s="0" t="n">
        <v>0.0567850490758382</v>
      </c>
      <c r="P885" s="0" t="n">
        <v>0.571428571428571</v>
      </c>
      <c r="Q885" s="0" t="n">
        <v>0.653846153846154</v>
      </c>
      <c r="R885" s="0" t="n">
        <v>0.439479239971851</v>
      </c>
      <c r="S885" s="0" t="n">
        <v>0.26578073089701</v>
      </c>
      <c r="T885" s="0" t="n">
        <v>0.0078125</v>
      </c>
      <c r="U885" s="2" t="s">
        <v>31</v>
      </c>
      <c r="V885" s="0" t="n">
        <v>346</v>
      </c>
      <c r="W885" s="0" t="n">
        <v>32.5163457393646</v>
      </c>
    </row>
    <row r="886" customFormat="false" ht="12.8" hidden="true" customHeight="false" outlineLevel="0" collapsed="false">
      <c r="A886" s="0" t="s">
        <v>352</v>
      </c>
      <c r="B886" s="0" t="s">
        <v>659</v>
      </c>
      <c r="C886" s="0" t="s">
        <v>32</v>
      </c>
      <c r="D886" s="0" t="s">
        <v>36</v>
      </c>
      <c r="E886" s="0" t="s">
        <v>28</v>
      </c>
      <c r="F886" s="0" t="s">
        <v>306</v>
      </c>
      <c r="G886" s="0" t="s">
        <v>932</v>
      </c>
      <c r="H886" s="0" t="n">
        <v>0.673076923076923</v>
      </c>
      <c r="I886" s="0" t="n">
        <v>0.6</v>
      </c>
      <c r="J886" s="0" t="n">
        <v>0.681818181818182</v>
      </c>
      <c r="K886" s="0" t="n">
        <v>0.638297872340426</v>
      </c>
      <c r="L886" s="0" t="n">
        <v>0.657022809123649</v>
      </c>
      <c r="M886" s="0" t="n">
        <v>0.0570411292994356</v>
      </c>
      <c r="N886" s="0" t="n">
        <v>0.615726227795193</v>
      </c>
      <c r="O886" s="0" t="n">
        <v>0.0702718460446332</v>
      </c>
      <c r="P886" s="0" t="n">
        <v>0.571428571428571</v>
      </c>
      <c r="Q886" s="0" t="n">
        <v>0.653846153846154</v>
      </c>
      <c r="R886" s="0" t="n">
        <v>0.439479239971851</v>
      </c>
      <c r="S886" s="0" t="n">
        <v>0.0668693009118542</v>
      </c>
      <c r="T886" s="0" t="n">
        <v>0.0078125</v>
      </c>
      <c r="U886" s="2" t="s">
        <v>31</v>
      </c>
      <c r="V886" s="0" t="n">
        <v>346</v>
      </c>
      <c r="W886" s="0" t="n">
        <v>13.3082206249237</v>
      </c>
    </row>
    <row r="887" customFormat="false" ht="12.8" hidden="true" customHeight="false" outlineLevel="0" collapsed="false">
      <c r="A887" s="0" t="s">
        <v>352</v>
      </c>
      <c r="B887" s="0" t="s">
        <v>659</v>
      </c>
      <c r="C887" s="0" t="s">
        <v>34</v>
      </c>
      <c r="D887" s="0" t="s">
        <v>88</v>
      </c>
      <c r="E887" s="0" t="s">
        <v>51</v>
      </c>
      <c r="F887" s="0" t="s">
        <v>306</v>
      </c>
      <c r="G887" s="0" t="s">
        <v>933</v>
      </c>
      <c r="H887" s="0" t="n">
        <v>0.75</v>
      </c>
      <c r="I887" s="0" t="n">
        <v>0.714285714285714</v>
      </c>
      <c r="J887" s="0" t="n">
        <v>0.681818181818182</v>
      </c>
      <c r="K887" s="0" t="n">
        <v>0.697674418604651</v>
      </c>
      <c r="L887" s="0" t="n">
        <v>0.694597839135654</v>
      </c>
      <c r="M887" s="0" t="n">
        <v>0.0433075621094226</v>
      </c>
      <c r="N887" s="0" t="n">
        <v>0.614151825186308</v>
      </c>
      <c r="O887" s="0" t="n">
        <v>0.0766053493537624</v>
      </c>
      <c r="P887" s="0" t="n">
        <v>0.571428571428571</v>
      </c>
      <c r="Q887" s="0" t="n">
        <v>0.653846153846154</v>
      </c>
      <c r="R887" s="0" t="n">
        <v>0.439479239971851</v>
      </c>
      <c r="S887" s="0" t="n">
        <v>0.12624584717608</v>
      </c>
      <c r="T887" s="0" t="n">
        <v>0.015625</v>
      </c>
      <c r="U887" s="2" t="s">
        <v>31</v>
      </c>
      <c r="V887" s="0" t="n">
        <v>346</v>
      </c>
      <c r="W887" s="0" t="n">
        <v>11.6130521297455</v>
      </c>
    </row>
    <row r="888" customFormat="false" ht="12.8" hidden="true" customHeight="false" outlineLevel="0" collapsed="false">
      <c r="A888" s="0" t="s">
        <v>352</v>
      </c>
      <c r="B888" s="0" t="s">
        <v>659</v>
      </c>
      <c r="C888" s="0" t="s">
        <v>26</v>
      </c>
      <c r="D888" s="0" t="s">
        <v>88</v>
      </c>
      <c r="E888" s="0" t="s">
        <v>51</v>
      </c>
      <c r="F888" s="0" t="s">
        <v>306</v>
      </c>
      <c r="G888" s="0" t="s">
        <v>934</v>
      </c>
      <c r="H888" s="0" t="n">
        <v>0.75</v>
      </c>
      <c r="I888" s="0" t="n">
        <v>0.714285714285714</v>
      </c>
      <c r="J888" s="0" t="n">
        <v>0.681818181818182</v>
      </c>
      <c r="K888" s="0" t="n">
        <v>0.697674418604651</v>
      </c>
      <c r="L888" s="0" t="n">
        <v>0.694597839135654</v>
      </c>
      <c r="M888" s="0" t="n">
        <v>0.0433075621094226</v>
      </c>
      <c r="N888" s="0" t="n">
        <v>0.614151825186308</v>
      </c>
      <c r="O888" s="0" t="n">
        <v>0.0766053493537624</v>
      </c>
      <c r="P888" s="0" t="n">
        <v>0.571428571428571</v>
      </c>
      <c r="Q888" s="0" t="n">
        <v>0.653846153846154</v>
      </c>
      <c r="R888" s="0" t="n">
        <v>0.439479239971851</v>
      </c>
      <c r="S888" s="0" t="n">
        <v>0.12624584717608</v>
      </c>
      <c r="T888" s="0" t="n">
        <v>0.015625</v>
      </c>
      <c r="U888" s="2" t="s">
        <v>31</v>
      </c>
      <c r="V888" s="0" t="n">
        <v>346</v>
      </c>
      <c r="W888" s="0" t="n">
        <v>11.6771016120911</v>
      </c>
    </row>
    <row r="889" customFormat="false" ht="12.8" hidden="true" customHeight="false" outlineLevel="0" collapsed="false">
      <c r="A889" s="0" t="s">
        <v>352</v>
      </c>
      <c r="B889" s="0" t="s">
        <v>659</v>
      </c>
      <c r="C889" s="0" t="s">
        <v>32</v>
      </c>
      <c r="D889" s="0" t="s">
        <v>40</v>
      </c>
      <c r="E889" s="0" t="s">
        <v>28</v>
      </c>
      <c r="F889" s="0" t="s">
        <v>306</v>
      </c>
      <c r="G889" s="0" t="s">
        <v>935</v>
      </c>
      <c r="H889" s="0" t="n">
        <v>0.634615384615385</v>
      </c>
      <c r="I889" s="0" t="n">
        <v>0.56</v>
      </c>
      <c r="J889" s="0" t="n">
        <v>0.636363636363636</v>
      </c>
      <c r="K889" s="0" t="n">
        <v>0.595744680851064</v>
      </c>
      <c r="L889" s="0" t="n">
        <v>0.661344537815126</v>
      </c>
      <c r="M889" s="0" t="n">
        <v>0.0466972907208397</v>
      </c>
      <c r="N889" s="0" t="n">
        <v>0.61249059562218</v>
      </c>
      <c r="O889" s="0" t="n">
        <v>0.0521124835118603</v>
      </c>
      <c r="P889" s="0" t="n">
        <v>0.571428571428571</v>
      </c>
      <c r="Q889" s="0" t="n">
        <v>0.653846153846154</v>
      </c>
      <c r="R889" s="0" t="n">
        <v>0.439479239971851</v>
      </c>
      <c r="S889" s="0" t="n">
        <v>0.0243161094224924</v>
      </c>
      <c r="T889" s="0" t="n">
        <v>0.015625</v>
      </c>
      <c r="U889" s="2" t="s">
        <v>31</v>
      </c>
      <c r="V889" s="0" t="n">
        <v>346</v>
      </c>
      <c r="W889" s="0" t="n">
        <v>14.578929901123</v>
      </c>
    </row>
    <row r="890" customFormat="false" ht="12.8" hidden="true" customHeight="false" outlineLevel="0" collapsed="false">
      <c r="A890" s="0" t="s">
        <v>352</v>
      </c>
      <c r="B890" s="0" t="s">
        <v>659</v>
      </c>
      <c r="C890" s="0" t="s">
        <v>34</v>
      </c>
      <c r="D890" s="0" t="s">
        <v>88</v>
      </c>
      <c r="E890" s="0" t="s">
        <v>48</v>
      </c>
      <c r="F890" s="0" t="s">
        <v>306</v>
      </c>
      <c r="G890" s="0" t="s">
        <v>936</v>
      </c>
      <c r="H890" s="0" t="n">
        <v>0.711538461538462</v>
      </c>
      <c r="I890" s="0" t="n">
        <v>0.68421052631579</v>
      </c>
      <c r="J890" s="0" t="n">
        <v>0.590909090909091</v>
      </c>
      <c r="K890" s="0" t="n">
        <v>0.634146341463415</v>
      </c>
      <c r="L890" s="0" t="n">
        <v>0.702641056422569</v>
      </c>
      <c r="M890" s="0" t="n">
        <v>0.0386200280503813</v>
      </c>
      <c r="N890" s="0" t="n">
        <v>0.608896679104433</v>
      </c>
      <c r="O890" s="0" t="n">
        <v>0.0866092517906897</v>
      </c>
      <c r="P890" s="0" t="n">
        <v>0.571428571428571</v>
      </c>
      <c r="Q890" s="0" t="n">
        <v>0.653846153846154</v>
      </c>
      <c r="R890" s="0" t="n">
        <v>0.439479239971851</v>
      </c>
      <c r="S890" s="0" t="n">
        <v>0.0627177700348433</v>
      </c>
      <c r="T890" s="0" t="n">
        <v>0.0234375</v>
      </c>
      <c r="U890" s="2" t="s">
        <v>31</v>
      </c>
      <c r="V890" s="0" t="n">
        <v>346</v>
      </c>
      <c r="W890" s="0" t="n">
        <v>11.6300895214081</v>
      </c>
    </row>
    <row r="891" customFormat="false" ht="12.8" hidden="true" customHeight="false" outlineLevel="0" collapsed="false">
      <c r="A891" s="0" t="s">
        <v>352</v>
      </c>
      <c r="B891" s="0" t="s">
        <v>659</v>
      </c>
      <c r="C891" s="0" t="s">
        <v>26</v>
      </c>
      <c r="D891" s="0" t="s">
        <v>88</v>
      </c>
      <c r="E891" s="0" t="s">
        <v>48</v>
      </c>
      <c r="F891" s="0" t="s">
        <v>306</v>
      </c>
      <c r="G891" s="0" t="s">
        <v>937</v>
      </c>
      <c r="H891" s="0" t="n">
        <v>0.711538461538462</v>
      </c>
      <c r="I891" s="0" t="n">
        <v>0.68421052631579</v>
      </c>
      <c r="J891" s="0" t="n">
        <v>0.590909090909091</v>
      </c>
      <c r="K891" s="0" t="n">
        <v>0.634146341463415</v>
      </c>
      <c r="L891" s="0" t="n">
        <v>0.702641056422569</v>
      </c>
      <c r="M891" s="0" t="n">
        <v>0.0386200280503813</v>
      </c>
      <c r="N891" s="0" t="n">
        <v>0.608896679104433</v>
      </c>
      <c r="O891" s="0" t="n">
        <v>0.0866092517906897</v>
      </c>
      <c r="P891" s="0" t="n">
        <v>0.571428571428571</v>
      </c>
      <c r="Q891" s="0" t="n">
        <v>0.653846153846154</v>
      </c>
      <c r="R891" s="0" t="n">
        <v>0.439479239971851</v>
      </c>
      <c r="S891" s="0" t="n">
        <v>0.0627177700348433</v>
      </c>
      <c r="T891" s="0" t="n">
        <v>0.0234375</v>
      </c>
      <c r="U891" s="2" t="s">
        <v>31</v>
      </c>
      <c r="V891" s="0" t="n">
        <v>346</v>
      </c>
      <c r="W891" s="0" t="n">
        <v>11.5891301631927</v>
      </c>
    </row>
    <row r="892" customFormat="false" ht="12.8" hidden="true" customHeight="false" outlineLevel="0" collapsed="false">
      <c r="A892" s="0" t="s">
        <v>352</v>
      </c>
      <c r="B892" s="0" t="s">
        <v>659</v>
      </c>
      <c r="C892" s="0" t="s">
        <v>32</v>
      </c>
      <c r="D892" s="0" t="s">
        <v>88</v>
      </c>
      <c r="E892" s="0" t="s">
        <v>28</v>
      </c>
      <c r="F892" s="0" t="s">
        <v>306</v>
      </c>
      <c r="G892" s="0" t="s">
        <v>938</v>
      </c>
      <c r="H892" s="0" t="n">
        <v>0.711538461538462</v>
      </c>
      <c r="I892" s="0" t="n">
        <v>0.666666666666667</v>
      </c>
      <c r="J892" s="0" t="n">
        <v>0.636363636363636</v>
      </c>
      <c r="K892" s="0" t="n">
        <v>0.651162790697675</v>
      </c>
      <c r="L892" s="0" t="n">
        <v>0.65750300120048</v>
      </c>
      <c r="M892" s="0" t="n">
        <v>0.0693422548617488</v>
      </c>
      <c r="N892" s="0" t="n">
        <v>0.608874392802964</v>
      </c>
      <c r="O892" s="0" t="n">
        <v>0.0915855494289729</v>
      </c>
      <c r="P892" s="0" t="n">
        <v>0.571428571428571</v>
      </c>
      <c r="Q892" s="0" t="n">
        <v>0.653846153846154</v>
      </c>
      <c r="R892" s="0" t="n">
        <v>0.439479239971851</v>
      </c>
      <c r="S892" s="0" t="n">
        <v>0.0797342192691031</v>
      </c>
      <c r="T892" s="0" t="n">
        <v>0.015625</v>
      </c>
      <c r="U892" s="2" t="s">
        <v>31</v>
      </c>
      <c r="V892" s="0" t="n">
        <v>346</v>
      </c>
      <c r="W892" s="0" t="n">
        <v>9.53146386146545</v>
      </c>
    </row>
    <row r="893" customFormat="false" ht="12.8" hidden="true" customHeight="false" outlineLevel="0" collapsed="false">
      <c r="A893" s="0" t="s">
        <v>352</v>
      </c>
      <c r="B893" s="0" t="s">
        <v>659</v>
      </c>
      <c r="C893" s="0" t="s">
        <v>34</v>
      </c>
      <c r="D893" s="0" t="s">
        <v>36</v>
      </c>
      <c r="E893" s="0" t="s">
        <v>51</v>
      </c>
      <c r="F893" s="0" t="s">
        <v>306</v>
      </c>
      <c r="G893" s="0" t="s">
        <v>939</v>
      </c>
      <c r="H893" s="0" t="n">
        <v>0.711538461538462</v>
      </c>
      <c r="I893" s="0" t="n">
        <v>0.652173913043478</v>
      </c>
      <c r="J893" s="0" t="n">
        <v>0.681818181818182</v>
      </c>
      <c r="K893" s="0" t="n">
        <v>0.666666666666667</v>
      </c>
      <c r="L893" s="0" t="n">
        <v>0.665666266506603</v>
      </c>
      <c r="M893" s="0" t="n">
        <v>0.0535718236860011</v>
      </c>
      <c r="N893" s="0" t="n">
        <v>0.607986176649771</v>
      </c>
      <c r="O893" s="0" t="n">
        <v>0.0762355015250936</v>
      </c>
      <c r="P893" s="0" t="n">
        <v>0.571428571428571</v>
      </c>
      <c r="Q893" s="0" t="n">
        <v>0.653846153846154</v>
      </c>
      <c r="R893" s="0" t="n">
        <v>0.439479239971851</v>
      </c>
      <c r="S893" s="0" t="n">
        <v>0.0952380952380952</v>
      </c>
      <c r="T893" s="0" t="n">
        <v>0.0078125</v>
      </c>
      <c r="U893" s="2" t="s">
        <v>31</v>
      </c>
      <c r="V893" s="0" t="n">
        <v>346</v>
      </c>
      <c r="W893" s="0" t="n">
        <v>17.3924360275269</v>
      </c>
    </row>
    <row r="894" customFormat="false" ht="12.8" hidden="true" customHeight="false" outlineLevel="0" collapsed="false">
      <c r="A894" s="0" t="s">
        <v>352</v>
      </c>
      <c r="B894" s="0" t="s">
        <v>659</v>
      </c>
      <c r="C894" s="0" t="s">
        <v>26</v>
      </c>
      <c r="D894" s="0" t="s">
        <v>36</v>
      </c>
      <c r="E894" s="0" t="s">
        <v>51</v>
      </c>
      <c r="F894" s="0" t="s">
        <v>306</v>
      </c>
      <c r="G894" s="0" t="s">
        <v>940</v>
      </c>
      <c r="H894" s="0" t="n">
        <v>0.711538461538462</v>
      </c>
      <c r="I894" s="0" t="n">
        <v>0.652173913043478</v>
      </c>
      <c r="J894" s="0" t="n">
        <v>0.681818181818182</v>
      </c>
      <c r="K894" s="0" t="n">
        <v>0.666666666666667</v>
      </c>
      <c r="L894" s="0" t="n">
        <v>0.665666266506603</v>
      </c>
      <c r="M894" s="0" t="n">
        <v>0.0535718236860011</v>
      </c>
      <c r="N894" s="0" t="n">
        <v>0.607986176649771</v>
      </c>
      <c r="O894" s="0" t="n">
        <v>0.0762355015250936</v>
      </c>
      <c r="P894" s="0" t="n">
        <v>0.571428571428571</v>
      </c>
      <c r="Q894" s="0" t="n">
        <v>0.653846153846154</v>
      </c>
      <c r="R894" s="0" t="n">
        <v>0.439479239971851</v>
      </c>
      <c r="S894" s="0" t="n">
        <v>0.0952380952380952</v>
      </c>
      <c r="T894" s="0" t="n">
        <v>0.0078125</v>
      </c>
      <c r="U894" s="2" t="s">
        <v>31</v>
      </c>
      <c r="V894" s="0" t="n">
        <v>346</v>
      </c>
      <c r="W894" s="0" t="n">
        <v>17.3243803977966</v>
      </c>
    </row>
    <row r="895" customFormat="false" ht="12.8" hidden="true" customHeight="false" outlineLevel="0" collapsed="false">
      <c r="A895" s="0" t="s">
        <v>352</v>
      </c>
      <c r="B895" s="0" t="s">
        <v>659</v>
      </c>
      <c r="C895" s="0" t="s">
        <v>32</v>
      </c>
      <c r="D895" s="0" t="s">
        <v>27</v>
      </c>
      <c r="E895" s="0" t="s">
        <v>48</v>
      </c>
      <c r="F895" s="0" t="s">
        <v>306</v>
      </c>
      <c r="G895" s="0" t="s">
        <v>941</v>
      </c>
      <c r="H895" s="0" t="n">
        <v>0.807692307692308</v>
      </c>
      <c r="I895" s="0" t="n">
        <v>0.8</v>
      </c>
      <c r="J895" s="0" t="n">
        <v>0.727272727272727</v>
      </c>
      <c r="K895" s="0" t="n">
        <v>0.761904761904762</v>
      </c>
      <c r="L895" s="0" t="n">
        <v>0.681272509003602</v>
      </c>
      <c r="M895" s="0" t="n">
        <v>0.0939231336390416</v>
      </c>
      <c r="N895" s="0" t="n">
        <v>0.604176330581861</v>
      </c>
      <c r="O895" s="0" t="n">
        <v>0.109583495761928</v>
      </c>
      <c r="P895" s="0" t="n">
        <v>0.571428571428571</v>
      </c>
      <c r="Q895" s="0" t="n">
        <v>0.653846153846154</v>
      </c>
      <c r="R895" s="0" t="n">
        <v>0.439479239971851</v>
      </c>
      <c r="S895" s="0" t="n">
        <v>0.19047619047619</v>
      </c>
      <c r="T895" s="0" t="n">
        <v>0.0390625</v>
      </c>
      <c r="U895" s="2" t="s">
        <v>31</v>
      </c>
      <c r="V895" s="0" t="n">
        <v>346</v>
      </c>
      <c r="W895" s="0" t="n">
        <v>32.7052602767944</v>
      </c>
    </row>
    <row r="896" customFormat="false" ht="12.8" hidden="true" customHeight="false" outlineLevel="0" collapsed="false">
      <c r="A896" s="0" t="s">
        <v>352</v>
      </c>
      <c r="B896" s="0" t="s">
        <v>659</v>
      </c>
      <c r="C896" s="0" t="s">
        <v>34</v>
      </c>
      <c r="D896" s="0" t="s">
        <v>40</v>
      </c>
      <c r="E896" s="0" t="s">
        <v>48</v>
      </c>
      <c r="F896" s="0" t="s">
        <v>306</v>
      </c>
      <c r="G896" s="0" t="s">
        <v>942</v>
      </c>
      <c r="H896" s="0" t="n">
        <v>0.730769230769231</v>
      </c>
      <c r="I896" s="0" t="n">
        <v>0.681818181818182</v>
      </c>
      <c r="J896" s="0" t="n">
        <v>0.681818181818182</v>
      </c>
      <c r="K896" s="0" t="n">
        <v>0.681818181818182</v>
      </c>
      <c r="L896" s="0" t="n">
        <v>0.681752701080432</v>
      </c>
      <c r="M896" s="0" t="n">
        <v>0.0626080057400347</v>
      </c>
      <c r="N896" s="0" t="n">
        <v>0.603114464738492</v>
      </c>
      <c r="O896" s="0" t="n">
        <v>0.0895058692021986</v>
      </c>
      <c r="P896" s="0" t="n">
        <v>0.571428571428571</v>
      </c>
      <c r="Q896" s="0" t="n">
        <v>0.653846153846154</v>
      </c>
      <c r="R896" s="0" t="n">
        <v>0.439479239971851</v>
      </c>
      <c r="S896" s="0" t="n">
        <v>0.11038961038961</v>
      </c>
      <c r="T896" s="0" t="n">
        <v>0.0234375</v>
      </c>
      <c r="U896" s="2" t="s">
        <v>31</v>
      </c>
      <c r="V896" s="0" t="n">
        <v>346</v>
      </c>
      <c r="W896" s="0" t="n">
        <v>17.2285406589508</v>
      </c>
    </row>
    <row r="897" customFormat="false" ht="12.8" hidden="true" customHeight="false" outlineLevel="0" collapsed="false">
      <c r="A897" s="0" t="s">
        <v>352</v>
      </c>
      <c r="B897" s="0" t="s">
        <v>659</v>
      </c>
      <c r="C897" s="0" t="s">
        <v>26</v>
      </c>
      <c r="D897" s="0" t="s">
        <v>40</v>
      </c>
      <c r="E897" s="0" t="s">
        <v>48</v>
      </c>
      <c r="F897" s="0" t="s">
        <v>306</v>
      </c>
      <c r="G897" s="0" t="s">
        <v>943</v>
      </c>
      <c r="H897" s="0" t="n">
        <v>0.730769230769231</v>
      </c>
      <c r="I897" s="0" t="n">
        <v>0.681818181818182</v>
      </c>
      <c r="J897" s="0" t="n">
        <v>0.681818181818182</v>
      </c>
      <c r="K897" s="0" t="n">
        <v>0.681818181818182</v>
      </c>
      <c r="L897" s="0" t="n">
        <v>0.681752701080432</v>
      </c>
      <c r="M897" s="0" t="n">
        <v>0.0626080057400347</v>
      </c>
      <c r="N897" s="0" t="n">
        <v>0.603114464738492</v>
      </c>
      <c r="O897" s="0" t="n">
        <v>0.0895058692021986</v>
      </c>
      <c r="P897" s="0" t="n">
        <v>0.571428571428571</v>
      </c>
      <c r="Q897" s="0" t="n">
        <v>0.653846153846154</v>
      </c>
      <c r="R897" s="0" t="n">
        <v>0.439479239971851</v>
      </c>
      <c r="S897" s="0" t="n">
        <v>0.11038961038961</v>
      </c>
      <c r="T897" s="0" t="n">
        <v>0.0234375</v>
      </c>
      <c r="U897" s="2" t="s">
        <v>31</v>
      </c>
      <c r="V897" s="0" t="n">
        <v>346</v>
      </c>
      <c r="W897" s="0" t="n">
        <v>17.1536810398102</v>
      </c>
    </row>
    <row r="898" customFormat="false" ht="12.8" hidden="true" customHeight="false" outlineLevel="0" collapsed="false">
      <c r="A898" s="0" t="s">
        <v>352</v>
      </c>
      <c r="B898" s="0" t="s">
        <v>659</v>
      </c>
      <c r="C898" s="0" t="s">
        <v>34</v>
      </c>
      <c r="D898" s="0" t="s">
        <v>36</v>
      </c>
      <c r="E898" s="0" t="s">
        <v>48</v>
      </c>
      <c r="F898" s="0" t="s">
        <v>306</v>
      </c>
      <c r="G898" s="0" t="s">
        <v>944</v>
      </c>
      <c r="H898" s="0" t="n">
        <v>0.730769230769231</v>
      </c>
      <c r="I898" s="0" t="n">
        <v>0.681818181818182</v>
      </c>
      <c r="J898" s="0" t="n">
        <v>0.681818181818182</v>
      </c>
      <c r="K898" s="0" t="n">
        <v>0.681818181818182</v>
      </c>
      <c r="L898" s="0" t="n">
        <v>0.669747899159664</v>
      </c>
      <c r="M898" s="0" t="n">
        <v>0.0580240647920262</v>
      </c>
      <c r="N898" s="0" t="n">
        <v>0.598714294280797</v>
      </c>
      <c r="O898" s="0" t="n">
        <v>0.0860481396584236</v>
      </c>
      <c r="P898" s="0" t="n">
        <v>0.571428571428571</v>
      </c>
      <c r="Q898" s="0" t="n">
        <v>0.653846153846154</v>
      </c>
      <c r="R898" s="0" t="n">
        <v>0.439479239971851</v>
      </c>
      <c r="S898" s="0" t="n">
        <v>0.11038961038961</v>
      </c>
      <c r="T898" s="0" t="n">
        <v>0.015625</v>
      </c>
      <c r="U898" s="2" t="s">
        <v>31</v>
      </c>
      <c r="V898" s="0" t="n">
        <v>346</v>
      </c>
      <c r="W898" s="0" t="n">
        <v>17.2992012500763</v>
      </c>
    </row>
    <row r="899" customFormat="false" ht="12.8" hidden="true" customHeight="false" outlineLevel="0" collapsed="false">
      <c r="A899" s="0" t="s">
        <v>352</v>
      </c>
      <c r="B899" s="0" t="s">
        <v>659</v>
      </c>
      <c r="C899" s="0" t="s">
        <v>26</v>
      </c>
      <c r="D899" s="0" t="s">
        <v>36</v>
      </c>
      <c r="E899" s="0" t="s">
        <v>48</v>
      </c>
      <c r="F899" s="0" t="s">
        <v>306</v>
      </c>
      <c r="G899" s="0" t="s">
        <v>945</v>
      </c>
      <c r="H899" s="0" t="n">
        <v>0.730769230769231</v>
      </c>
      <c r="I899" s="0" t="n">
        <v>0.681818181818182</v>
      </c>
      <c r="J899" s="0" t="n">
        <v>0.681818181818182</v>
      </c>
      <c r="K899" s="0" t="n">
        <v>0.681818181818182</v>
      </c>
      <c r="L899" s="0" t="n">
        <v>0.669747899159664</v>
      </c>
      <c r="M899" s="0" t="n">
        <v>0.0580240647920262</v>
      </c>
      <c r="N899" s="0" t="n">
        <v>0.598714294280797</v>
      </c>
      <c r="O899" s="0" t="n">
        <v>0.0860481396584236</v>
      </c>
      <c r="P899" s="0" t="n">
        <v>0.571428571428571</v>
      </c>
      <c r="Q899" s="0" t="n">
        <v>0.653846153846154</v>
      </c>
      <c r="R899" s="0" t="n">
        <v>0.439479239971851</v>
      </c>
      <c r="S899" s="0" t="n">
        <v>0.11038961038961</v>
      </c>
      <c r="T899" s="0" t="n">
        <v>0.015625</v>
      </c>
      <c r="U899" s="2" t="s">
        <v>31</v>
      </c>
      <c r="V899" s="0" t="n">
        <v>346</v>
      </c>
      <c r="W899" s="0" t="n">
        <v>17.1742236614227</v>
      </c>
    </row>
    <row r="900" customFormat="false" ht="12.8" hidden="true" customHeight="false" outlineLevel="0" collapsed="false">
      <c r="A900" s="0" t="s">
        <v>352</v>
      </c>
      <c r="B900" s="0" t="s">
        <v>659</v>
      </c>
      <c r="C900" s="0" t="s">
        <v>34</v>
      </c>
      <c r="D900" s="0" t="s">
        <v>38</v>
      </c>
      <c r="E900" s="0" t="s">
        <v>48</v>
      </c>
      <c r="F900" s="0" t="s">
        <v>306</v>
      </c>
      <c r="G900" s="0" t="s">
        <v>946</v>
      </c>
      <c r="H900" s="0" t="n">
        <v>0.711538461538462</v>
      </c>
      <c r="I900" s="0" t="n">
        <v>0.666666666666667</v>
      </c>
      <c r="J900" s="0" t="n">
        <v>0.636363636363636</v>
      </c>
      <c r="K900" s="0" t="n">
        <v>0.651162790697675</v>
      </c>
      <c r="L900" s="0" t="n">
        <v>0.685834333733494</v>
      </c>
      <c r="M900" s="0" t="n">
        <v>0.0370822093757547</v>
      </c>
      <c r="N900" s="0" t="n">
        <v>0.597279945628093</v>
      </c>
      <c r="O900" s="0" t="n">
        <v>0.0762245752690186</v>
      </c>
      <c r="P900" s="0" t="n">
        <v>0.571428571428571</v>
      </c>
      <c r="Q900" s="0" t="n">
        <v>0.653846153846154</v>
      </c>
      <c r="R900" s="0" t="n">
        <v>0.439479239971851</v>
      </c>
      <c r="S900" s="0" t="n">
        <v>0.0797342192691031</v>
      </c>
      <c r="T900" s="0" t="n">
        <v>0.0078125</v>
      </c>
      <c r="U900" s="2" t="s">
        <v>31</v>
      </c>
      <c r="V900" s="0" t="n">
        <v>346</v>
      </c>
      <c r="W900" s="0" t="n">
        <v>17.0414295196533</v>
      </c>
    </row>
    <row r="901" customFormat="false" ht="12.8" hidden="true" customHeight="false" outlineLevel="0" collapsed="false">
      <c r="A901" s="0" t="s">
        <v>352</v>
      </c>
      <c r="B901" s="0" t="s">
        <v>659</v>
      </c>
      <c r="C901" s="0" t="s">
        <v>26</v>
      </c>
      <c r="D901" s="0" t="s">
        <v>38</v>
      </c>
      <c r="E901" s="0" t="s">
        <v>48</v>
      </c>
      <c r="F901" s="0" t="s">
        <v>306</v>
      </c>
      <c r="G901" s="0" t="s">
        <v>947</v>
      </c>
      <c r="H901" s="0" t="n">
        <v>0.711538461538462</v>
      </c>
      <c r="I901" s="0" t="n">
        <v>0.666666666666667</v>
      </c>
      <c r="J901" s="0" t="n">
        <v>0.636363636363636</v>
      </c>
      <c r="K901" s="0" t="n">
        <v>0.651162790697675</v>
      </c>
      <c r="L901" s="0" t="n">
        <v>0.685834333733494</v>
      </c>
      <c r="M901" s="0" t="n">
        <v>0.0370822093757547</v>
      </c>
      <c r="N901" s="0" t="n">
        <v>0.597279945628093</v>
      </c>
      <c r="O901" s="0" t="n">
        <v>0.0762245752690186</v>
      </c>
      <c r="P901" s="0" t="n">
        <v>0.571428571428571</v>
      </c>
      <c r="Q901" s="0" t="n">
        <v>0.653846153846154</v>
      </c>
      <c r="R901" s="0" t="n">
        <v>0.439479239971851</v>
      </c>
      <c r="S901" s="0" t="n">
        <v>0.0797342192691031</v>
      </c>
      <c r="T901" s="0" t="n">
        <v>0.0078125</v>
      </c>
      <c r="U901" s="2" t="s">
        <v>31</v>
      </c>
      <c r="V901" s="0" t="n">
        <v>346</v>
      </c>
      <c r="W901" s="0" t="n">
        <v>17.1441941261292</v>
      </c>
    </row>
    <row r="902" customFormat="false" ht="12.8" hidden="true" customHeight="false" outlineLevel="0" collapsed="false">
      <c r="A902" s="0" t="s">
        <v>352</v>
      </c>
      <c r="B902" s="0" t="s">
        <v>659</v>
      </c>
      <c r="C902" s="0" t="s">
        <v>34</v>
      </c>
      <c r="D902" s="0" t="s">
        <v>40</v>
      </c>
      <c r="E902" s="0" t="s">
        <v>28</v>
      </c>
      <c r="F902" s="0" t="s">
        <v>306</v>
      </c>
      <c r="G902" s="0" t="s">
        <v>948</v>
      </c>
      <c r="H902" s="0" t="n">
        <v>0.692307692307692</v>
      </c>
      <c r="I902" s="0" t="n">
        <v>0.607142857142857</v>
      </c>
      <c r="J902" s="0" t="n">
        <v>0.772727272727273</v>
      </c>
      <c r="K902" s="0" t="n">
        <v>0.68</v>
      </c>
      <c r="L902" s="0" t="n">
        <v>0.640816326530612</v>
      </c>
      <c r="M902" s="0" t="n">
        <v>0.0488591013781066</v>
      </c>
      <c r="N902" s="0" t="n">
        <v>0.595169289938197</v>
      </c>
      <c r="O902" s="0" t="n">
        <v>0.080296975414737</v>
      </c>
      <c r="P902" s="0" t="n">
        <v>0.571428571428571</v>
      </c>
      <c r="Q902" s="0" t="n">
        <v>0.653846153846154</v>
      </c>
      <c r="R902" s="0" t="n">
        <v>0.439479239971851</v>
      </c>
      <c r="S902" s="0" t="n">
        <v>0.108571428571429</v>
      </c>
      <c r="T902" s="0" t="n">
        <v>0.0078125</v>
      </c>
      <c r="U902" s="2" t="s">
        <v>31</v>
      </c>
      <c r="V902" s="0" t="n">
        <v>346</v>
      </c>
      <c r="W902" s="0" t="n">
        <v>13.2874827384949</v>
      </c>
    </row>
    <row r="903" customFormat="false" ht="12.8" hidden="true" customHeight="false" outlineLevel="0" collapsed="false">
      <c r="A903" s="0" t="s">
        <v>352</v>
      </c>
      <c r="B903" s="0" t="s">
        <v>659</v>
      </c>
      <c r="C903" s="0" t="s">
        <v>26</v>
      </c>
      <c r="D903" s="0" t="s">
        <v>40</v>
      </c>
      <c r="E903" s="0" t="s">
        <v>28</v>
      </c>
      <c r="F903" s="0" t="s">
        <v>306</v>
      </c>
      <c r="G903" s="0" t="s">
        <v>949</v>
      </c>
      <c r="H903" s="0" t="n">
        <v>0.692307692307692</v>
      </c>
      <c r="I903" s="0" t="n">
        <v>0.607142857142857</v>
      </c>
      <c r="J903" s="0" t="n">
        <v>0.772727272727273</v>
      </c>
      <c r="K903" s="0" t="n">
        <v>0.68</v>
      </c>
      <c r="L903" s="0" t="n">
        <v>0.640816326530612</v>
      </c>
      <c r="M903" s="0" t="n">
        <v>0.0488591013781066</v>
      </c>
      <c r="N903" s="0" t="n">
        <v>0.595169289938197</v>
      </c>
      <c r="O903" s="0" t="n">
        <v>0.080296975414737</v>
      </c>
      <c r="P903" s="0" t="n">
        <v>0.571428571428571</v>
      </c>
      <c r="Q903" s="0" t="n">
        <v>0.653846153846154</v>
      </c>
      <c r="R903" s="0" t="n">
        <v>0.439479239971851</v>
      </c>
      <c r="S903" s="0" t="n">
        <v>0.108571428571429</v>
      </c>
      <c r="T903" s="0" t="n">
        <v>0.0078125</v>
      </c>
      <c r="U903" s="2" t="s">
        <v>31</v>
      </c>
      <c r="V903" s="0" t="n">
        <v>346</v>
      </c>
      <c r="W903" s="0" t="n">
        <v>13.2243113517761</v>
      </c>
    </row>
    <row r="904" customFormat="false" ht="12.8" hidden="true" customHeight="false" outlineLevel="0" collapsed="false">
      <c r="A904" s="0" t="s">
        <v>352</v>
      </c>
      <c r="B904" s="0" t="s">
        <v>659</v>
      </c>
      <c r="C904" s="0" t="s">
        <v>32</v>
      </c>
      <c r="D904" s="0" t="s">
        <v>88</v>
      </c>
      <c r="E904" s="0" t="s">
        <v>48</v>
      </c>
      <c r="F904" s="0" t="s">
        <v>306</v>
      </c>
      <c r="G904" s="0" t="s">
        <v>950</v>
      </c>
      <c r="H904" s="0" t="n">
        <v>0.769230769230769</v>
      </c>
      <c r="I904" s="0" t="n">
        <v>0.777777777777778</v>
      </c>
      <c r="J904" s="0" t="n">
        <v>0.636363636363636</v>
      </c>
      <c r="K904" s="0" t="n">
        <v>0.7</v>
      </c>
      <c r="L904" s="0" t="n">
        <v>0.690636254501801</v>
      </c>
      <c r="M904" s="0" t="n">
        <v>0.071842496125793</v>
      </c>
      <c r="N904" s="0" t="n">
        <v>0.591815770119475</v>
      </c>
      <c r="O904" s="0" t="n">
        <v>0.113254864354951</v>
      </c>
      <c r="P904" s="0" t="n">
        <v>0.571428571428571</v>
      </c>
      <c r="Q904" s="0" t="n">
        <v>0.653846153846154</v>
      </c>
      <c r="R904" s="0" t="n">
        <v>0.439479239971851</v>
      </c>
      <c r="S904" s="0" t="n">
        <v>0.128571428571429</v>
      </c>
      <c r="T904" s="0" t="n">
        <v>0.046875</v>
      </c>
      <c r="U904" s="2" t="s">
        <v>31</v>
      </c>
      <c r="V904" s="0" t="n">
        <v>346</v>
      </c>
      <c r="W904" s="0" t="n">
        <v>10.1250827312469</v>
      </c>
    </row>
    <row r="905" customFormat="false" ht="12.8" hidden="true" customHeight="false" outlineLevel="0" collapsed="false">
      <c r="A905" s="0" t="s">
        <v>352</v>
      </c>
      <c r="B905" s="0" t="s">
        <v>659</v>
      </c>
      <c r="C905" s="0" t="s">
        <v>26</v>
      </c>
      <c r="D905" s="0" t="s">
        <v>27</v>
      </c>
      <c r="E905" s="0" t="s">
        <v>48</v>
      </c>
      <c r="F905" s="0" t="s">
        <v>306</v>
      </c>
      <c r="G905" s="0" t="s">
        <v>951</v>
      </c>
      <c r="H905" s="0" t="n">
        <v>0.807692307692308</v>
      </c>
      <c r="I905" s="0" t="n">
        <v>0.833333333333333</v>
      </c>
      <c r="J905" s="0" t="n">
        <v>0.681818181818182</v>
      </c>
      <c r="K905" s="0" t="n">
        <v>0.75</v>
      </c>
      <c r="L905" s="0" t="n">
        <v>0.673349339735894</v>
      </c>
      <c r="M905" s="0" t="n">
        <v>0.0737921415387674</v>
      </c>
      <c r="N905" s="0" t="n">
        <v>0.591709245954888</v>
      </c>
      <c r="O905" s="0" t="n">
        <v>0.0991067766427119</v>
      </c>
      <c r="P905" s="0" t="n">
        <v>0.571428571428571</v>
      </c>
      <c r="Q905" s="0" t="n">
        <v>0.653846153846154</v>
      </c>
      <c r="R905" s="0" t="n">
        <v>0.439479239971851</v>
      </c>
      <c r="S905" s="0" t="n">
        <v>0.178571428571429</v>
      </c>
      <c r="T905" s="0" t="n">
        <v>0.0078125</v>
      </c>
      <c r="U905" s="2" t="s">
        <v>31</v>
      </c>
      <c r="V905" s="0" t="n">
        <v>346</v>
      </c>
      <c r="W905" s="0" t="n">
        <v>32.3651218414307</v>
      </c>
    </row>
    <row r="906" customFormat="false" ht="12.8" hidden="true" customHeight="false" outlineLevel="0" collapsed="false">
      <c r="A906" s="0" t="s">
        <v>352</v>
      </c>
      <c r="B906" s="0" t="s">
        <v>659</v>
      </c>
      <c r="C906" s="0" t="s">
        <v>34</v>
      </c>
      <c r="D906" s="0" t="s">
        <v>38</v>
      </c>
      <c r="E906" s="0" t="s">
        <v>51</v>
      </c>
      <c r="F906" s="0" t="s">
        <v>306</v>
      </c>
      <c r="G906" s="0" t="s">
        <v>952</v>
      </c>
      <c r="H906" s="0" t="n">
        <v>0.711538461538462</v>
      </c>
      <c r="I906" s="0" t="n">
        <v>0.68421052631579</v>
      </c>
      <c r="J906" s="0" t="n">
        <v>0.590909090909091</v>
      </c>
      <c r="K906" s="0" t="n">
        <v>0.634146341463415</v>
      </c>
      <c r="L906" s="0" t="n">
        <v>0.673709483793518</v>
      </c>
      <c r="M906" s="0" t="n">
        <v>0.0444589536830806</v>
      </c>
      <c r="N906" s="0" t="n">
        <v>0.585588478162353</v>
      </c>
      <c r="O906" s="0" t="n">
        <v>0.095515479406989</v>
      </c>
      <c r="P906" s="0" t="n">
        <v>0.571428571428571</v>
      </c>
      <c r="Q906" s="0" t="n">
        <v>0.653846153846154</v>
      </c>
      <c r="R906" s="0" t="n">
        <v>0.439479239971851</v>
      </c>
      <c r="S906" s="0" t="n">
        <v>0.0627177700348433</v>
      </c>
      <c r="T906" s="0" t="n">
        <v>0.0234375</v>
      </c>
      <c r="U906" s="2" t="s">
        <v>31</v>
      </c>
      <c r="V906" s="0" t="n">
        <v>346</v>
      </c>
      <c r="W906" s="0" t="n">
        <v>17.1050415039063</v>
      </c>
    </row>
    <row r="907" customFormat="false" ht="12.8" hidden="true" customHeight="false" outlineLevel="0" collapsed="false">
      <c r="A907" s="0" t="s">
        <v>352</v>
      </c>
      <c r="B907" s="0" t="s">
        <v>659</v>
      </c>
      <c r="C907" s="0" t="s">
        <v>26</v>
      </c>
      <c r="D907" s="0" t="s">
        <v>38</v>
      </c>
      <c r="E907" s="0" t="s">
        <v>51</v>
      </c>
      <c r="F907" s="0" t="s">
        <v>306</v>
      </c>
      <c r="G907" s="0" t="s">
        <v>953</v>
      </c>
      <c r="H907" s="0" t="n">
        <v>0.711538461538462</v>
      </c>
      <c r="I907" s="0" t="n">
        <v>0.68421052631579</v>
      </c>
      <c r="J907" s="0" t="n">
        <v>0.590909090909091</v>
      </c>
      <c r="K907" s="0" t="n">
        <v>0.634146341463415</v>
      </c>
      <c r="L907" s="0" t="n">
        <v>0.673709483793518</v>
      </c>
      <c r="M907" s="0" t="n">
        <v>0.0444589536830806</v>
      </c>
      <c r="N907" s="0" t="n">
        <v>0.585588478162353</v>
      </c>
      <c r="O907" s="0" t="n">
        <v>0.095515479406989</v>
      </c>
      <c r="P907" s="0" t="n">
        <v>0.571428571428571</v>
      </c>
      <c r="Q907" s="0" t="n">
        <v>0.653846153846154</v>
      </c>
      <c r="R907" s="0" t="n">
        <v>0.439479239971851</v>
      </c>
      <c r="S907" s="0" t="n">
        <v>0.0627177700348433</v>
      </c>
      <c r="T907" s="0" t="n">
        <v>0.0234375</v>
      </c>
      <c r="U907" s="2" t="s">
        <v>31</v>
      </c>
      <c r="V907" s="0" t="n">
        <v>346</v>
      </c>
      <c r="W907" s="0" t="n">
        <v>17.0118799209595</v>
      </c>
    </row>
    <row r="908" customFormat="false" ht="12.8" hidden="true" customHeight="false" outlineLevel="0" collapsed="false">
      <c r="A908" s="0" t="s">
        <v>352</v>
      </c>
      <c r="B908" s="0" t="s">
        <v>659</v>
      </c>
      <c r="C908" s="0" t="s">
        <v>32</v>
      </c>
      <c r="D908" s="0" t="s">
        <v>88</v>
      </c>
      <c r="E908" s="0" t="s">
        <v>51</v>
      </c>
      <c r="F908" s="0" t="s">
        <v>306</v>
      </c>
      <c r="G908" s="0" t="s">
        <v>954</v>
      </c>
      <c r="H908" s="0" t="n">
        <v>0.730769230769231</v>
      </c>
      <c r="I908" s="0" t="n">
        <v>0.7</v>
      </c>
      <c r="J908" s="0" t="n">
        <v>0.636363636363636</v>
      </c>
      <c r="K908" s="0" t="n">
        <v>0.666666666666667</v>
      </c>
      <c r="L908" s="0" t="n">
        <v>0.669987995198079</v>
      </c>
      <c r="M908" s="0" t="n">
        <v>0.0748805233494453</v>
      </c>
      <c r="N908" s="0" t="n">
        <v>0.580966800266022</v>
      </c>
      <c r="O908" s="0" t="n">
        <v>0.112770693281982</v>
      </c>
      <c r="P908" s="0" t="n">
        <v>0.571428571428571</v>
      </c>
      <c r="Q908" s="0" t="n">
        <v>0.653846153846154</v>
      </c>
      <c r="R908" s="0" t="n">
        <v>0.439479239971851</v>
      </c>
      <c r="S908" s="0" t="n">
        <v>0.0952380952380952</v>
      </c>
      <c r="T908" s="0" t="n">
        <v>0.078125</v>
      </c>
      <c r="U908" s="2" t="s">
        <v>50</v>
      </c>
      <c r="V908" s="0" t="n">
        <v>346</v>
      </c>
      <c r="W908" s="0" t="n">
        <v>10.1743021011353</v>
      </c>
    </row>
    <row r="909" customFormat="false" ht="12.8" hidden="true" customHeight="false" outlineLevel="0" collapsed="false">
      <c r="A909" s="0" t="s">
        <v>352</v>
      </c>
      <c r="B909" s="0" t="s">
        <v>659</v>
      </c>
      <c r="C909" s="0" t="s">
        <v>34</v>
      </c>
      <c r="D909" s="0" t="s">
        <v>40</v>
      </c>
      <c r="E909" s="0" t="s">
        <v>51</v>
      </c>
      <c r="F909" s="0" t="s">
        <v>306</v>
      </c>
      <c r="G909" s="0" t="s">
        <v>955</v>
      </c>
      <c r="H909" s="0" t="n">
        <v>0.673076923076923</v>
      </c>
      <c r="I909" s="0" t="n">
        <v>0.608695652173913</v>
      </c>
      <c r="J909" s="0" t="n">
        <v>0.636363636363636</v>
      </c>
      <c r="K909" s="0" t="n">
        <v>0.622222222222222</v>
      </c>
      <c r="L909" s="0" t="n">
        <v>0.640576230492197</v>
      </c>
      <c r="M909" s="0" t="n">
        <v>0.0693900397153146</v>
      </c>
      <c r="N909" s="0" t="n">
        <v>0.579265508520236</v>
      </c>
      <c r="O909" s="0" t="n">
        <v>0.0924456526890759</v>
      </c>
      <c r="P909" s="0" t="n">
        <v>0.571428571428571</v>
      </c>
      <c r="Q909" s="0" t="n">
        <v>0.653846153846154</v>
      </c>
      <c r="R909" s="0" t="n">
        <v>0.439479239971851</v>
      </c>
      <c r="S909" s="0" t="n">
        <v>0.0507936507936508</v>
      </c>
      <c r="T909" s="0" t="n">
        <v>0.015625</v>
      </c>
      <c r="U909" s="2" t="s">
        <v>31</v>
      </c>
      <c r="V909" s="0" t="n">
        <v>346</v>
      </c>
      <c r="W909" s="0" t="n">
        <v>17.3322970867157</v>
      </c>
    </row>
    <row r="910" customFormat="false" ht="12.8" hidden="true" customHeight="false" outlineLevel="0" collapsed="false">
      <c r="A910" s="0" t="s">
        <v>352</v>
      </c>
      <c r="B910" s="0" t="s">
        <v>659</v>
      </c>
      <c r="C910" s="0" t="s">
        <v>26</v>
      </c>
      <c r="D910" s="0" t="s">
        <v>40</v>
      </c>
      <c r="E910" s="0" t="s">
        <v>51</v>
      </c>
      <c r="F910" s="0" t="s">
        <v>306</v>
      </c>
      <c r="G910" s="0" t="s">
        <v>956</v>
      </c>
      <c r="H910" s="0" t="n">
        <v>0.673076923076923</v>
      </c>
      <c r="I910" s="0" t="n">
        <v>0.608695652173913</v>
      </c>
      <c r="J910" s="0" t="n">
        <v>0.636363636363636</v>
      </c>
      <c r="K910" s="0" t="n">
        <v>0.622222222222222</v>
      </c>
      <c r="L910" s="0" t="n">
        <v>0.640576230492197</v>
      </c>
      <c r="M910" s="0" t="n">
        <v>0.0693900397153146</v>
      </c>
      <c r="N910" s="0" t="n">
        <v>0.579265508520236</v>
      </c>
      <c r="O910" s="0" t="n">
        <v>0.0924456526890759</v>
      </c>
      <c r="P910" s="0" t="n">
        <v>0.571428571428571</v>
      </c>
      <c r="Q910" s="0" t="n">
        <v>0.653846153846154</v>
      </c>
      <c r="R910" s="0" t="n">
        <v>0.439479239971851</v>
      </c>
      <c r="S910" s="0" t="n">
        <v>0.0507936507936508</v>
      </c>
      <c r="T910" s="0" t="n">
        <v>0.015625</v>
      </c>
      <c r="U910" s="2" t="s">
        <v>31</v>
      </c>
      <c r="V910" s="0" t="n">
        <v>346</v>
      </c>
      <c r="W910" s="0" t="n">
        <v>17.2352600097656</v>
      </c>
    </row>
    <row r="911" customFormat="false" ht="12.8" hidden="true" customHeight="false" outlineLevel="0" collapsed="false">
      <c r="A911" s="0" t="s">
        <v>352</v>
      </c>
      <c r="B911" s="0" t="s">
        <v>659</v>
      </c>
      <c r="C911" s="0" t="s">
        <v>32</v>
      </c>
      <c r="D911" s="0" t="s">
        <v>38</v>
      </c>
      <c r="E911" s="0" t="s">
        <v>28</v>
      </c>
      <c r="F911" s="0" t="s">
        <v>306</v>
      </c>
      <c r="G911" s="0" t="s">
        <v>957</v>
      </c>
      <c r="H911" s="0" t="n">
        <v>0.673076923076923</v>
      </c>
      <c r="I911" s="0" t="n">
        <v>0.6</v>
      </c>
      <c r="J911" s="0" t="n">
        <v>0.681818181818182</v>
      </c>
      <c r="K911" s="0" t="n">
        <v>0.638297872340426</v>
      </c>
      <c r="L911" s="0" t="n">
        <v>0.632292917166867</v>
      </c>
      <c r="M911" s="0" t="n">
        <v>0.0474938245437204</v>
      </c>
      <c r="N911" s="0" t="n">
        <v>0.577701688477551</v>
      </c>
      <c r="O911" s="0" t="n">
        <v>0.0543162402240498</v>
      </c>
      <c r="P911" s="0" t="n">
        <v>0.571428571428571</v>
      </c>
      <c r="Q911" s="0" t="n">
        <v>0.653846153846154</v>
      </c>
      <c r="R911" s="0" t="n">
        <v>0.439479239971851</v>
      </c>
      <c r="S911" s="0" t="n">
        <v>0.0668693009118542</v>
      </c>
      <c r="T911" s="0" t="n">
        <v>0.0234375</v>
      </c>
      <c r="U911" s="2" t="s">
        <v>31</v>
      </c>
      <c r="V911" s="0" t="n">
        <v>346</v>
      </c>
      <c r="W911" s="0" t="n">
        <v>13.1955456733704</v>
      </c>
    </row>
    <row r="912" customFormat="false" ht="12.8" hidden="true" customHeight="false" outlineLevel="0" collapsed="false">
      <c r="A912" s="0" t="s">
        <v>352</v>
      </c>
      <c r="B912" s="0" t="s">
        <v>659</v>
      </c>
      <c r="C912" s="0" t="s">
        <v>26</v>
      </c>
      <c r="D912" s="0" t="s">
        <v>27</v>
      </c>
      <c r="E912" s="0" t="s">
        <v>51</v>
      </c>
      <c r="F912" s="0" t="s">
        <v>306</v>
      </c>
      <c r="G912" s="0" t="s">
        <v>958</v>
      </c>
      <c r="H912" s="0" t="n">
        <v>0.807692307692308</v>
      </c>
      <c r="I912" s="0" t="n">
        <v>0.8</v>
      </c>
      <c r="J912" s="0" t="n">
        <v>0.727272727272727</v>
      </c>
      <c r="K912" s="0" t="n">
        <v>0.761904761904762</v>
      </c>
      <c r="L912" s="0" t="n">
        <v>0.648619447779112</v>
      </c>
      <c r="M912" s="0" t="n">
        <v>0.0685147185810986</v>
      </c>
      <c r="N912" s="0" t="n">
        <v>0.573942570486349</v>
      </c>
      <c r="O912" s="0" t="n">
        <v>0.0876572981673497</v>
      </c>
      <c r="P912" s="0" t="n">
        <v>0.571428571428571</v>
      </c>
      <c r="Q912" s="0" t="n">
        <v>0.653846153846154</v>
      </c>
      <c r="R912" s="0" t="n">
        <v>0.439479239971851</v>
      </c>
      <c r="S912" s="0" t="n">
        <v>0.19047619047619</v>
      </c>
      <c r="T912" s="0" t="n">
        <v>0.0078125</v>
      </c>
      <c r="U912" s="2" t="s">
        <v>31</v>
      </c>
      <c r="V912" s="0" t="n">
        <v>346</v>
      </c>
      <c r="W912" s="0" t="n">
        <v>32.6208217144012</v>
      </c>
    </row>
    <row r="913" customFormat="false" ht="12.8" hidden="true" customHeight="false" outlineLevel="0" collapsed="false">
      <c r="A913" s="0" t="s">
        <v>352</v>
      </c>
      <c r="B913" s="0" t="s">
        <v>659</v>
      </c>
      <c r="C913" s="0" t="s">
        <v>32</v>
      </c>
      <c r="D913" s="0" t="s">
        <v>38</v>
      </c>
      <c r="E913" s="0" t="s">
        <v>51</v>
      </c>
      <c r="F913" s="0" t="s">
        <v>306</v>
      </c>
      <c r="G913" s="0" t="s">
        <v>959</v>
      </c>
      <c r="H913" s="0" t="n">
        <v>0.730769230769231</v>
      </c>
      <c r="I913" s="0" t="n">
        <v>0.7</v>
      </c>
      <c r="J913" s="0" t="n">
        <v>0.636363636363636</v>
      </c>
      <c r="K913" s="0" t="n">
        <v>0.666666666666667</v>
      </c>
      <c r="L913" s="0" t="n">
        <v>0.648979591836735</v>
      </c>
      <c r="M913" s="0" t="n">
        <v>0.0546259381343218</v>
      </c>
      <c r="N913" s="0" t="n">
        <v>0.572241770271327</v>
      </c>
      <c r="O913" s="0" t="n">
        <v>0.0718136884022703</v>
      </c>
      <c r="P913" s="0" t="n">
        <v>0.571428571428571</v>
      </c>
      <c r="Q913" s="0" t="n">
        <v>0.653846153846154</v>
      </c>
      <c r="R913" s="0" t="n">
        <v>0.439479239971851</v>
      </c>
      <c r="S913" s="0" t="n">
        <v>0.0952380952380952</v>
      </c>
      <c r="T913" s="0" t="n">
        <v>0.0390625</v>
      </c>
      <c r="U913" s="2" t="s">
        <v>31</v>
      </c>
      <c r="V913" s="0" t="n">
        <v>346</v>
      </c>
      <c r="W913" s="0" t="n">
        <v>17.0677998065949</v>
      </c>
    </row>
    <row r="914" customFormat="false" ht="12.8" hidden="true" customHeight="false" outlineLevel="0" collapsed="false">
      <c r="A914" s="0" t="s">
        <v>352</v>
      </c>
      <c r="B914" s="0" t="s">
        <v>659</v>
      </c>
      <c r="C914" s="0" t="s">
        <v>34</v>
      </c>
      <c r="D914" s="0" t="s">
        <v>27</v>
      </c>
      <c r="E914" s="0" t="s">
        <v>48</v>
      </c>
      <c r="F914" s="0" t="s">
        <v>306</v>
      </c>
      <c r="G914" s="0" t="s">
        <v>960</v>
      </c>
      <c r="H914" s="0" t="n">
        <v>0.807692307692308</v>
      </c>
      <c r="I914" s="0" t="n">
        <v>0.833333333333333</v>
      </c>
      <c r="J914" s="0" t="n">
        <v>0.681818181818182</v>
      </c>
      <c r="K914" s="0" t="n">
        <v>0.75</v>
      </c>
      <c r="L914" s="0" t="n">
        <v>0.648739495798319</v>
      </c>
      <c r="M914" s="0" t="n">
        <v>0.0584001225491789</v>
      </c>
      <c r="N914" s="0" t="n">
        <v>0.565386303404737</v>
      </c>
      <c r="O914" s="0" t="n">
        <v>0.0834750261421358</v>
      </c>
      <c r="P914" s="0" t="n">
        <v>0.571428571428571</v>
      </c>
      <c r="Q914" s="0" t="n">
        <v>0.653846153846154</v>
      </c>
      <c r="R914" s="0" t="n">
        <v>0.439479239971851</v>
      </c>
      <c r="S914" s="0" t="n">
        <v>0.178571428571429</v>
      </c>
      <c r="T914" s="0" t="n">
        <v>0.015625</v>
      </c>
      <c r="U914" s="2" t="s">
        <v>31</v>
      </c>
      <c r="V914" s="0" t="n">
        <v>346</v>
      </c>
      <c r="W914" s="0" t="n">
        <v>32.2215256690979</v>
      </c>
    </row>
    <row r="915" customFormat="false" ht="12.8" hidden="true" customHeight="false" outlineLevel="0" collapsed="false">
      <c r="A915" s="0" t="s">
        <v>352</v>
      </c>
      <c r="B915" s="0" t="s">
        <v>659</v>
      </c>
      <c r="C915" s="0" t="s">
        <v>32</v>
      </c>
      <c r="D915" s="0" t="s">
        <v>38</v>
      </c>
      <c r="E915" s="0" t="s">
        <v>48</v>
      </c>
      <c r="F915" s="0" t="s">
        <v>306</v>
      </c>
      <c r="G915" s="0" t="s">
        <v>961</v>
      </c>
      <c r="H915" s="0" t="n">
        <v>0.730769230769231</v>
      </c>
      <c r="I915" s="0" t="n">
        <v>0.7</v>
      </c>
      <c r="J915" s="0" t="n">
        <v>0.636363636363636</v>
      </c>
      <c r="K915" s="0" t="n">
        <v>0.666666666666667</v>
      </c>
      <c r="L915" s="0" t="n">
        <v>0.665426170468187</v>
      </c>
      <c r="M915" s="0" t="n">
        <v>0.0443992693711207</v>
      </c>
      <c r="N915" s="0" t="n">
        <v>0.564096429022537</v>
      </c>
      <c r="O915" s="0" t="n">
        <v>0.0744804271864351</v>
      </c>
      <c r="P915" s="0" t="n">
        <v>0.571428571428571</v>
      </c>
      <c r="Q915" s="0" t="n">
        <v>0.653846153846154</v>
      </c>
      <c r="R915" s="0" t="n">
        <v>0.439479239971851</v>
      </c>
      <c r="S915" s="0" t="n">
        <v>0.0952380952380952</v>
      </c>
      <c r="T915" s="0" t="n">
        <v>0.109375</v>
      </c>
      <c r="U915" s="2" t="s">
        <v>50</v>
      </c>
      <c r="V915" s="0" t="n">
        <v>346</v>
      </c>
      <c r="W915" s="0" t="n">
        <v>17.1906197071075</v>
      </c>
    </row>
    <row r="916" customFormat="false" ht="12.8" hidden="true" customHeight="false" outlineLevel="0" collapsed="false">
      <c r="A916" s="0" t="s">
        <v>352</v>
      </c>
      <c r="B916" s="0" t="s">
        <v>659</v>
      </c>
      <c r="C916" s="0" t="s">
        <v>32</v>
      </c>
      <c r="D916" s="0" t="s">
        <v>40</v>
      </c>
      <c r="E916" s="0" t="s">
        <v>51</v>
      </c>
      <c r="F916" s="0" t="s">
        <v>306</v>
      </c>
      <c r="G916" s="0" t="s">
        <v>962</v>
      </c>
      <c r="H916" s="0" t="n">
        <v>0.692307692307692</v>
      </c>
      <c r="I916" s="0" t="n">
        <v>0.636363636363636</v>
      </c>
      <c r="J916" s="0" t="n">
        <v>0.636363636363636</v>
      </c>
      <c r="K916" s="0" t="n">
        <v>0.636363636363636</v>
      </c>
      <c r="L916" s="0" t="n">
        <v>0.648859543817527</v>
      </c>
      <c r="M916" s="0" t="n">
        <v>0.0375928603913858</v>
      </c>
      <c r="N916" s="0" t="n">
        <v>0.561221883389371</v>
      </c>
      <c r="O916" s="0" t="n">
        <v>0.0700489716162502</v>
      </c>
      <c r="P916" s="0" t="n">
        <v>0.571428571428571</v>
      </c>
      <c r="Q916" s="0" t="n">
        <v>0.653846153846154</v>
      </c>
      <c r="R916" s="0" t="n">
        <v>0.439479239971851</v>
      </c>
      <c r="S916" s="0" t="n">
        <v>0.064935064935065</v>
      </c>
      <c r="T916" s="0" t="n">
        <v>0.0703125</v>
      </c>
      <c r="U916" s="2" t="s">
        <v>50</v>
      </c>
      <c r="V916" s="0" t="n">
        <v>346</v>
      </c>
      <c r="W916" s="0" t="n">
        <v>19.2341039180756</v>
      </c>
    </row>
    <row r="917" customFormat="false" ht="12.8" hidden="true" customHeight="false" outlineLevel="0" collapsed="false">
      <c r="A917" s="0" t="s">
        <v>352</v>
      </c>
      <c r="B917" s="0" t="s">
        <v>659</v>
      </c>
      <c r="C917" s="0" t="s">
        <v>32</v>
      </c>
      <c r="D917" s="0" t="s">
        <v>36</v>
      </c>
      <c r="E917" s="0" t="s">
        <v>51</v>
      </c>
      <c r="F917" s="0" t="s">
        <v>306</v>
      </c>
      <c r="G917" s="0" t="s">
        <v>963</v>
      </c>
      <c r="H917" s="0" t="n">
        <v>0.653846153846154</v>
      </c>
      <c r="I917" s="0" t="n">
        <v>0.590909090909091</v>
      </c>
      <c r="J917" s="0" t="n">
        <v>0.590909090909091</v>
      </c>
      <c r="K917" s="0" t="n">
        <v>0.590909090909091</v>
      </c>
      <c r="L917" s="0" t="n">
        <v>0.636614645858343</v>
      </c>
      <c r="M917" s="0" t="n">
        <v>0.0460859326771898</v>
      </c>
      <c r="N917" s="0" t="n">
        <v>0.554386035714496</v>
      </c>
      <c r="O917" s="0" t="n">
        <v>0.0640031278517231</v>
      </c>
      <c r="P917" s="0" t="n">
        <v>0.571428571428571</v>
      </c>
      <c r="Q917" s="0" t="n">
        <v>0.653846153846154</v>
      </c>
      <c r="R917" s="0" t="n">
        <v>0.439479239971851</v>
      </c>
      <c r="S917" s="0" t="n">
        <v>0.0194805194805195</v>
      </c>
      <c r="T917" s="0" t="n">
        <v>0.03125</v>
      </c>
      <c r="U917" s="2" t="s">
        <v>31</v>
      </c>
      <c r="V917" s="0" t="n">
        <v>346</v>
      </c>
      <c r="W917" s="0" t="n">
        <v>17.2085030078888</v>
      </c>
    </row>
    <row r="918" customFormat="false" ht="12.8" hidden="true" customHeight="false" outlineLevel="0" collapsed="false">
      <c r="A918" s="0" t="s">
        <v>352</v>
      </c>
      <c r="B918" s="0" t="s">
        <v>659</v>
      </c>
      <c r="C918" s="0" t="s">
        <v>32</v>
      </c>
      <c r="D918" s="0" t="s">
        <v>36</v>
      </c>
      <c r="E918" s="0" t="s">
        <v>48</v>
      </c>
      <c r="F918" s="0" t="s">
        <v>306</v>
      </c>
      <c r="G918" s="0" t="s">
        <v>964</v>
      </c>
      <c r="H918" s="0" t="n">
        <v>0.673076923076923</v>
      </c>
      <c r="I918" s="0" t="n">
        <v>0.631578947368421</v>
      </c>
      <c r="J918" s="0" t="n">
        <v>0.545454545454545</v>
      </c>
      <c r="K918" s="0" t="n">
        <v>0.585365853658537</v>
      </c>
      <c r="L918" s="0" t="n">
        <v>0.648739495798319</v>
      </c>
      <c r="M918" s="0" t="n">
        <v>0.0558717461885111</v>
      </c>
      <c r="N918" s="0" t="n">
        <v>0.553811268096982</v>
      </c>
      <c r="O918" s="0" t="n">
        <v>0.0802177976386024</v>
      </c>
      <c r="P918" s="0" t="n">
        <v>0.571428571428571</v>
      </c>
      <c r="Q918" s="0" t="n">
        <v>0.653846153846154</v>
      </c>
      <c r="R918" s="0" t="n">
        <v>0.439479239971851</v>
      </c>
      <c r="S918" s="0" t="n">
        <v>0.0139372822299652</v>
      </c>
      <c r="T918" s="0" t="n">
        <v>0.0703125</v>
      </c>
      <c r="U918" s="2" t="s">
        <v>50</v>
      </c>
      <c r="V918" s="0" t="n">
        <v>346</v>
      </c>
      <c r="W918" s="0" t="n">
        <v>17.1602983474731</v>
      </c>
    </row>
    <row r="919" customFormat="false" ht="12.8" hidden="true" customHeight="false" outlineLevel="0" collapsed="false">
      <c r="A919" s="0" t="s">
        <v>352</v>
      </c>
      <c r="B919" s="0" t="s">
        <v>659</v>
      </c>
      <c r="C919" s="0" t="s">
        <v>32</v>
      </c>
      <c r="D919" s="0" t="s">
        <v>40</v>
      </c>
      <c r="E919" s="0" t="s">
        <v>48</v>
      </c>
      <c r="F919" s="0" t="s">
        <v>306</v>
      </c>
      <c r="G919" s="0" t="s">
        <v>965</v>
      </c>
      <c r="H919" s="0" t="n">
        <v>0.75</v>
      </c>
      <c r="I919" s="0" t="n">
        <v>0.736842105263158</v>
      </c>
      <c r="J919" s="0" t="n">
        <v>0.636363636363636</v>
      </c>
      <c r="K919" s="0" t="n">
        <v>0.682926829268293</v>
      </c>
      <c r="L919" s="0" t="n">
        <v>0.648979591836735</v>
      </c>
      <c r="M919" s="0" t="n">
        <v>0.058622042656847</v>
      </c>
      <c r="N919" s="0" t="n">
        <v>0.54962698312452</v>
      </c>
      <c r="O919" s="0" t="n">
        <v>0.0793523696051966</v>
      </c>
      <c r="P919" s="0" t="n">
        <v>0.571428571428571</v>
      </c>
      <c r="Q919" s="0" t="n">
        <v>0.653846153846154</v>
      </c>
      <c r="R919" s="0" t="n">
        <v>0.439479239971851</v>
      </c>
      <c r="S919" s="0" t="n">
        <v>0.111498257839721</v>
      </c>
      <c r="T919" s="0" t="n">
        <v>0.078125</v>
      </c>
      <c r="U919" s="2" t="s">
        <v>50</v>
      </c>
      <c r="V919" s="0" t="n">
        <v>346</v>
      </c>
      <c r="W919" s="0" t="n">
        <v>19.1319272518158</v>
      </c>
    </row>
    <row r="920" customFormat="false" ht="12.8" hidden="false" customHeight="false" outlineLevel="0" collapsed="false">
      <c r="A920" s="0" t="s">
        <v>966</v>
      </c>
      <c r="B920" s="0" t="s">
        <v>25</v>
      </c>
      <c r="C920" s="0" t="s">
        <v>32</v>
      </c>
      <c r="D920" s="0" t="s">
        <v>27</v>
      </c>
      <c r="E920" s="0" t="s">
        <v>28</v>
      </c>
      <c r="F920" s="0" t="s">
        <v>29</v>
      </c>
      <c r="G920" s="0" t="s">
        <v>967</v>
      </c>
      <c r="H920" s="0" t="n">
        <v>0.710084033613445</v>
      </c>
      <c r="I920" s="0" t="n">
        <v>0.351351351351351</v>
      </c>
      <c r="J920" s="0" t="n">
        <v>0.553191489361702</v>
      </c>
      <c r="K920" s="0" t="n">
        <v>0.429752066115703</v>
      </c>
      <c r="L920" s="0" t="n">
        <v>0.642857142857143</v>
      </c>
      <c r="M920" s="0" t="n">
        <v>0.0557800969807855</v>
      </c>
      <c r="N920" s="0" t="n">
        <v>0.440269702946955</v>
      </c>
      <c r="O920" s="0" t="n">
        <v>0.0527330540413957</v>
      </c>
      <c r="P920" s="0" t="n">
        <v>0.239130434782609</v>
      </c>
      <c r="Q920" s="0" t="n">
        <v>0.705882352941177</v>
      </c>
      <c r="R920" s="0" t="n">
        <v>0.199546485260771</v>
      </c>
      <c r="S920" s="0" t="n">
        <v>0.190621631333094</v>
      </c>
      <c r="T920" s="0" t="n">
        <v>0.0078125</v>
      </c>
      <c r="U920" s="2" t="s">
        <v>31</v>
      </c>
      <c r="V920" s="0" t="n">
        <v>1581</v>
      </c>
      <c r="W920" s="0" t="n">
        <v>3.18928909301758</v>
      </c>
    </row>
    <row r="921" customFormat="false" ht="12.8" hidden="false" customHeight="false" outlineLevel="0" collapsed="false">
      <c r="A921" s="0" t="s">
        <v>966</v>
      </c>
      <c r="B921" s="0" t="s">
        <v>25</v>
      </c>
      <c r="C921" s="0" t="s">
        <v>34</v>
      </c>
      <c r="D921" s="0" t="s">
        <v>40</v>
      </c>
      <c r="E921" s="0" t="s">
        <v>28</v>
      </c>
      <c r="F921" s="0" t="s">
        <v>29</v>
      </c>
      <c r="G921" s="0" t="s">
        <v>968</v>
      </c>
      <c r="H921" s="0" t="n">
        <v>0.651260504201681</v>
      </c>
      <c r="I921" s="0" t="n">
        <v>0.295454545454545</v>
      </c>
      <c r="J921" s="0" t="n">
        <v>0.553191489361702</v>
      </c>
      <c r="K921" s="0" t="n">
        <v>0.385185185185185</v>
      </c>
      <c r="L921" s="0" t="n">
        <v>0.659132007233273</v>
      </c>
      <c r="M921" s="0" t="n">
        <v>0.0407975196118571</v>
      </c>
      <c r="N921" s="0" t="n">
        <v>0.431863059099161</v>
      </c>
      <c r="O921" s="0" t="n">
        <v>0.0651221964786861</v>
      </c>
      <c r="P921" s="0" t="n">
        <v>0.239130434782609</v>
      </c>
      <c r="Q921" s="0" t="n">
        <v>0.705882352941177</v>
      </c>
      <c r="R921" s="0" t="n">
        <v>0.199546485260771</v>
      </c>
      <c r="S921" s="0" t="n">
        <v>0.146054750402576</v>
      </c>
      <c r="T921" s="0" t="n">
        <v>0.0078125</v>
      </c>
      <c r="U921" s="2" t="s">
        <v>31</v>
      </c>
      <c r="V921" s="0" t="n">
        <v>1581</v>
      </c>
      <c r="W921" s="0" t="n">
        <v>0.930231094360352</v>
      </c>
    </row>
    <row r="922" customFormat="false" ht="12.8" hidden="false" customHeight="false" outlineLevel="0" collapsed="false">
      <c r="A922" s="0" t="s">
        <v>966</v>
      </c>
      <c r="B922" s="0" t="s">
        <v>25</v>
      </c>
      <c r="C922" s="0" t="s">
        <v>32</v>
      </c>
      <c r="D922" s="0" t="s">
        <v>40</v>
      </c>
      <c r="E922" s="0" t="s">
        <v>28</v>
      </c>
      <c r="F922" s="0" t="s">
        <v>29</v>
      </c>
      <c r="G922" s="0" t="s">
        <v>969</v>
      </c>
      <c r="H922" s="0" t="n">
        <v>0.697478991596639</v>
      </c>
      <c r="I922" s="0" t="n">
        <v>0.328767123287671</v>
      </c>
      <c r="J922" s="0" t="n">
        <v>0.51063829787234</v>
      </c>
      <c r="K922" s="0" t="n">
        <v>0.4</v>
      </c>
      <c r="L922" s="0" t="n">
        <v>0.641952983725136</v>
      </c>
      <c r="M922" s="0" t="n">
        <v>0.0402934538067942</v>
      </c>
      <c r="N922" s="0" t="n">
        <v>0.431695818081391</v>
      </c>
      <c r="O922" s="0" t="n">
        <v>0.0487060610489769</v>
      </c>
      <c r="P922" s="0" t="n">
        <v>0.239130434782609</v>
      </c>
      <c r="Q922" s="0" t="n">
        <v>0.705882352941177</v>
      </c>
      <c r="R922" s="0" t="n">
        <v>0.199546485260771</v>
      </c>
      <c r="S922" s="0" t="n">
        <v>0.160869565217391</v>
      </c>
      <c r="T922" s="0" t="n">
        <v>0.0078125</v>
      </c>
      <c r="U922" s="2" t="s">
        <v>31</v>
      </c>
      <c r="V922" s="0" t="n">
        <v>1581</v>
      </c>
      <c r="W922" s="0" t="n">
        <v>1.05164432525635</v>
      </c>
    </row>
    <row r="923" customFormat="false" ht="12.8" hidden="false" customHeight="false" outlineLevel="0" collapsed="false">
      <c r="A923" s="0" t="s">
        <v>966</v>
      </c>
      <c r="B923" s="0" t="s">
        <v>25</v>
      </c>
      <c r="C923" s="0" t="s">
        <v>26</v>
      </c>
      <c r="D923" s="0" t="s">
        <v>27</v>
      </c>
      <c r="E923" s="0" t="s">
        <v>28</v>
      </c>
      <c r="F923" s="0" t="s">
        <v>29</v>
      </c>
      <c r="G923" s="0" t="s">
        <v>970</v>
      </c>
      <c r="H923" s="0" t="n">
        <v>0.680672268907563</v>
      </c>
      <c r="I923" s="0" t="n">
        <v>0.306666666666667</v>
      </c>
      <c r="J923" s="0" t="n">
        <v>0.48936170212766</v>
      </c>
      <c r="K923" s="0" t="n">
        <v>0.377049180327869</v>
      </c>
      <c r="L923" s="0" t="n">
        <v>0.62748643761302</v>
      </c>
      <c r="M923" s="0" t="n">
        <v>0.0335636730438889</v>
      </c>
      <c r="N923" s="0" t="n">
        <v>0.426393791354168</v>
      </c>
      <c r="O923" s="0" t="n">
        <v>0.0457981194109861</v>
      </c>
      <c r="P923" s="0" t="n">
        <v>0.239130434782609</v>
      </c>
      <c r="Q923" s="0" t="n">
        <v>0.705882352941177</v>
      </c>
      <c r="R923" s="0" t="n">
        <v>0.199546485260771</v>
      </c>
      <c r="S923" s="0" t="n">
        <v>0.13791874554526</v>
      </c>
      <c r="T923" s="0" t="n">
        <v>0.0078125</v>
      </c>
      <c r="U923" s="2" t="s">
        <v>31</v>
      </c>
      <c r="V923" s="0" t="n">
        <v>1581</v>
      </c>
      <c r="W923" s="0" t="n">
        <v>2.6264808177948</v>
      </c>
    </row>
    <row r="924" customFormat="false" ht="12.8" hidden="false" customHeight="false" outlineLevel="0" collapsed="false">
      <c r="A924" s="0" t="s">
        <v>966</v>
      </c>
      <c r="B924" s="0" t="s">
        <v>25</v>
      </c>
      <c r="C924" s="0" t="s">
        <v>34</v>
      </c>
      <c r="D924" s="0" t="s">
        <v>27</v>
      </c>
      <c r="E924" s="0" t="s">
        <v>28</v>
      </c>
      <c r="F924" s="0" t="s">
        <v>29</v>
      </c>
      <c r="G924" s="0" t="s">
        <v>971</v>
      </c>
      <c r="H924" s="0" t="n">
        <v>0.634453781512605</v>
      </c>
      <c r="I924" s="0" t="n">
        <v>0.318181818181818</v>
      </c>
      <c r="J924" s="0" t="n">
        <v>0.74468085106383</v>
      </c>
      <c r="K924" s="0" t="n">
        <v>0.445859872611465</v>
      </c>
      <c r="L924" s="0" t="n">
        <v>0.630198915009042</v>
      </c>
      <c r="M924" s="0" t="n">
        <v>0.0332946702342169</v>
      </c>
      <c r="N924" s="0" t="n">
        <v>0.426190547197425</v>
      </c>
      <c r="O924" s="0" t="n">
        <v>0.0501964886123184</v>
      </c>
      <c r="P924" s="0" t="n">
        <v>0.239130434782609</v>
      </c>
      <c r="Q924" s="0" t="n">
        <v>0.705882352941177</v>
      </c>
      <c r="R924" s="0" t="n">
        <v>0.199546485260771</v>
      </c>
      <c r="S924" s="0" t="n">
        <v>0.206729437828856</v>
      </c>
      <c r="T924" s="0" t="n">
        <v>0.0078125</v>
      </c>
      <c r="U924" s="2" t="s">
        <v>31</v>
      </c>
      <c r="V924" s="0" t="n">
        <v>1581</v>
      </c>
      <c r="W924" s="0" t="n">
        <v>2.92435216903687</v>
      </c>
    </row>
    <row r="925" customFormat="false" ht="12.8" hidden="false" customHeight="false" outlineLevel="0" collapsed="false">
      <c r="A925" s="0" t="s">
        <v>966</v>
      </c>
      <c r="B925" s="0" t="s">
        <v>25</v>
      </c>
      <c r="C925" s="0" t="s">
        <v>26</v>
      </c>
      <c r="D925" s="0" t="s">
        <v>36</v>
      </c>
      <c r="E925" s="0" t="s">
        <v>28</v>
      </c>
      <c r="F925" s="0" t="s">
        <v>29</v>
      </c>
      <c r="G925" s="0" t="s">
        <v>972</v>
      </c>
      <c r="H925" s="0" t="n">
        <v>0.638655462184874</v>
      </c>
      <c r="I925" s="0" t="n">
        <v>0.280898876404494</v>
      </c>
      <c r="J925" s="0" t="n">
        <v>0.531914893617021</v>
      </c>
      <c r="K925" s="0" t="n">
        <v>0.367647058823529</v>
      </c>
      <c r="L925" s="0" t="n">
        <v>0.640144665461121</v>
      </c>
      <c r="M925" s="0" t="n">
        <v>0.0496547204981772</v>
      </c>
      <c r="N925" s="0" t="n">
        <v>0.424143086308872</v>
      </c>
      <c r="O925" s="0" t="n">
        <v>0.0559318076477758</v>
      </c>
      <c r="P925" s="0" t="n">
        <v>0.239130434782609</v>
      </c>
      <c r="Q925" s="0" t="n">
        <v>0.705882352941177</v>
      </c>
      <c r="R925" s="0" t="n">
        <v>0.199546485260771</v>
      </c>
      <c r="S925" s="0" t="n">
        <v>0.128516624040921</v>
      </c>
      <c r="T925" s="0" t="n">
        <v>0.0078125</v>
      </c>
      <c r="U925" s="2" t="s">
        <v>31</v>
      </c>
      <c r="V925" s="0" t="n">
        <v>1581</v>
      </c>
      <c r="W925" s="0" t="n">
        <v>1.42645955085754</v>
      </c>
    </row>
    <row r="926" customFormat="false" ht="12.8" hidden="false" customHeight="false" outlineLevel="0" collapsed="false">
      <c r="A926" s="0" t="s">
        <v>966</v>
      </c>
      <c r="B926" s="0" t="s">
        <v>25</v>
      </c>
      <c r="C926" s="0" t="s">
        <v>32</v>
      </c>
      <c r="D926" s="0" t="s">
        <v>36</v>
      </c>
      <c r="E926" s="0" t="s">
        <v>28</v>
      </c>
      <c r="F926" s="0" t="s">
        <v>29</v>
      </c>
      <c r="G926" s="0" t="s">
        <v>973</v>
      </c>
      <c r="H926" s="0" t="n">
        <v>0.689075630252101</v>
      </c>
      <c r="I926" s="0" t="n">
        <v>0.32</v>
      </c>
      <c r="J926" s="0" t="n">
        <v>0.51063829787234</v>
      </c>
      <c r="K926" s="0" t="n">
        <v>0.39344262295082</v>
      </c>
      <c r="L926" s="0" t="n">
        <v>0.622965641952984</v>
      </c>
      <c r="M926" s="0" t="n">
        <v>0.0486568681630152</v>
      </c>
      <c r="N926" s="0" t="n">
        <v>0.42208417372169</v>
      </c>
      <c r="O926" s="0" t="n">
        <v>0.0450769116317814</v>
      </c>
      <c r="P926" s="0" t="n">
        <v>0.239130434782609</v>
      </c>
      <c r="Q926" s="0" t="n">
        <v>0.705882352941177</v>
      </c>
      <c r="R926" s="0" t="n">
        <v>0.199546485260771</v>
      </c>
      <c r="S926" s="0" t="n">
        <v>0.154312188168211</v>
      </c>
      <c r="T926" s="0" t="n">
        <v>0.0078125</v>
      </c>
      <c r="U926" s="2" t="s">
        <v>31</v>
      </c>
      <c r="V926" s="0" t="n">
        <v>1581</v>
      </c>
      <c r="W926" s="0" t="n">
        <v>1.48527073860168</v>
      </c>
    </row>
    <row r="927" customFormat="false" ht="12.8" hidden="false" customHeight="false" outlineLevel="0" collapsed="false">
      <c r="A927" s="0" t="s">
        <v>966</v>
      </c>
      <c r="B927" s="0" t="s">
        <v>25</v>
      </c>
      <c r="C927" s="0" t="s">
        <v>32</v>
      </c>
      <c r="D927" s="0" t="s">
        <v>38</v>
      </c>
      <c r="E927" s="0" t="s">
        <v>28</v>
      </c>
      <c r="F927" s="0" t="s">
        <v>29</v>
      </c>
      <c r="G927" s="0" t="s">
        <v>974</v>
      </c>
      <c r="H927" s="0" t="n">
        <v>0.684873949579832</v>
      </c>
      <c r="I927" s="0" t="n">
        <v>0.310810810810811</v>
      </c>
      <c r="J927" s="0" t="n">
        <v>0.48936170212766</v>
      </c>
      <c r="K927" s="0" t="n">
        <v>0.380165289256198</v>
      </c>
      <c r="L927" s="0" t="n">
        <v>0.656419529837251</v>
      </c>
      <c r="M927" s="0" t="n">
        <v>0.0523788367376501</v>
      </c>
      <c r="N927" s="0" t="n">
        <v>0.420867589317996</v>
      </c>
      <c r="O927" s="0" t="n">
        <v>0.0557334272952696</v>
      </c>
      <c r="P927" s="0" t="n">
        <v>0.239130434782609</v>
      </c>
      <c r="Q927" s="0" t="n">
        <v>0.705882352941177</v>
      </c>
      <c r="R927" s="0" t="n">
        <v>0.199546485260771</v>
      </c>
      <c r="S927" s="0" t="n">
        <v>0.14103485447359</v>
      </c>
      <c r="T927" s="0" t="n">
        <v>0.0078125</v>
      </c>
      <c r="U927" s="2" t="s">
        <v>31</v>
      </c>
      <c r="V927" s="0" t="n">
        <v>1581</v>
      </c>
      <c r="W927" s="0" t="n">
        <v>1.00225973129272</v>
      </c>
    </row>
    <row r="928" customFormat="false" ht="12.8" hidden="false" customHeight="false" outlineLevel="0" collapsed="false">
      <c r="A928" s="0" t="s">
        <v>966</v>
      </c>
      <c r="B928" s="0" t="s">
        <v>25</v>
      </c>
      <c r="C928" s="0" t="s">
        <v>26</v>
      </c>
      <c r="D928" s="0" t="s">
        <v>38</v>
      </c>
      <c r="E928" s="0" t="s">
        <v>28</v>
      </c>
      <c r="F928" s="0" t="s">
        <v>29</v>
      </c>
      <c r="G928" s="0" t="s">
        <v>975</v>
      </c>
      <c r="H928" s="0" t="n">
        <v>0.701680672268908</v>
      </c>
      <c r="I928" s="0" t="n">
        <v>0.3125</v>
      </c>
      <c r="J928" s="0" t="n">
        <v>0.425531914893617</v>
      </c>
      <c r="K928" s="0" t="n">
        <v>0.36036036036036</v>
      </c>
      <c r="L928" s="0" t="n">
        <v>0.648282097649186</v>
      </c>
      <c r="M928" s="0" t="n">
        <v>0.0604097399222064</v>
      </c>
      <c r="N928" s="0" t="n">
        <v>0.420652975496801</v>
      </c>
      <c r="O928" s="0" t="n">
        <v>0.0464062558537769</v>
      </c>
      <c r="P928" s="0" t="n">
        <v>0.239130434782609</v>
      </c>
      <c r="Q928" s="0" t="n">
        <v>0.705882352941177</v>
      </c>
      <c r="R928" s="0" t="n">
        <v>0.199546485260771</v>
      </c>
      <c r="S928" s="0" t="n">
        <v>0.121229925577752</v>
      </c>
      <c r="T928" s="0" t="n">
        <v>0.0078125</v>
      </c>
      <c r="U928" s="2" t="s">
        <v>31</v>
      </c>
      <c r="V928" s="0" t="n">
        <v>1581</v>
      </c>
      <c r="W928" s="0" t="n">
        <v>1.00196433067322</v>
      </c>
    </row>
    <row r="929" customFormat="false" ht="12.8" hidden="false" customHeight="false" outlineLevel="0" collapsed="false">
      <c r="A929" s="0" t="s">
        <v>966</v>
      </c>
      <c r="B929" s="0" t="s">
        <v>25</v>
      </c>
      <c r="C929" s="0" t="s">
        <v>26</v>
      </c>
      <c r="D929" s="0" t="s">
        <v>40</v>
      </c>
      <c r="E929" s="0" t="s">
        <v>28</v>
      </c>
      <c r="F929" s="0" t="s">
        <v>29</v>
      </c>
      <c r="G929" s="0" t="s">
        <v>976</v>
      </c>
      <c r="H929" s="0" t="n">
        <v>0.705882352941177</v>
      </c>
      <c r="I929" s="0" t="n">
        <v>0.317460317460317</v>
      </c>
      <c r="J929" s="0" t="n">
        <v>0.425531914893617</v>
      </c>
      <c r="K929" s="0" t="n">
        <v>0.363636363636364</v>
      </c>
      <c r="L929" s="0" t="n">
        <v>0.650090415913201</v>
      </c>
      <c r="M929" s="0" t="n">
        <v>0.0508262904974871</v>
      </c>
      <c r="N929" s="0" t="n">
        <v>0.420618057185028</v>
      </c>
      <c r="O929" s="0" t="n">
        <v>0.0520106395087838</v>
      </c>
      <c r="P929" s="0" t="n">
        <v>0.239130434782609</v>
      </c>
      <c r="Q929" s="0" t="n">
        <v>0.705882352941177</v>
      </c>
      <c r="R929" s="0" t="n">
        <v>0.199546485260771</v>
      </c>
      <c r="S929" s="0" t="n">
        <v>0.124505928853755</v>
      </c>
      <c r="T929" s="0" t="n">
        <v>0.0078125</v>
      </c>
      <c r="U929" s="2" t="s">
        <v>31</v>
      </c>
      <c r="V929" s="0" t="n">
        <v>1581</v>
      </c>
      <c r="W929" s="0" t="n">
        <v>0.987010717391968</v>
      </c>
    </row>
    <row r="930" customFormat="false" ht="12.8" hidden="false" customHeight="false" outlineLevel="0" collapsed="false">
      <c r="A930" s="0" t="s">
        <v>966</v>
      </c>
      <c r="B930" s="0" t="s">
        <v>25</v>
      </c>
      <c r="C930" s="0" t="s">
        <v>34</v>
      </c>
      <c r="D930" s="0" t="s">
        <v>38</v>
      </c>
      <c r="E930" s="0" t="s">
        <v>28</v>
      </c>
      <c r="F930" s="0" t="s">
        <v>29</v>
      </c>
      <c r="G930" s="0" t="s">
        <v>977</v>
      </c>
      <c r="H930" s="0" t="n">
        <v>0.672268907563025</v>
      </c>
      <c r="I930" s="0" t="n">
        <v>0.313253012048193</v>
      </c>
      <c r="J930" s="0" t="n">
        <v>0.553191489361702</v>
      </c>
      <c r="K930" s="0" t="n">
        <v>0.4</v>
      </c>
      <c r="L930" s="0" t="n">
        <v>0.651898734177215</v>
      </c>
      <c r="M930" s="0" t="n">
        <v>0.0300692389662132</v>
      </c>
      <c r="N930" s="0" t="n">
        <v>0.42009803865474</v>
      </c>
      <c r="O930" s="0" t="n">
        <v>0.0457828024891214</v>
      </c>
      <c r="P930" s="0" t="n">
        <v>0.239130434782609</v>
      </c>
      <c r="Q930" s="0" t="n">
        <v>0.705882352941177</v>
      </c>
      <c r="R930" s="0" t="n">
        <v>0.199546485260771</v>
      </c>
      <c r="S930" s="0" t="n">
        <v>0.160869565217391</v>
      </c>
      <c r="T930" s="0" t="n">
        <v>0.0078125</v>
      </c>
      <c r="U930" s="2" t="s">
        <v>31</v>
      </c>
      <c r="V930" s="0" t="n">
        <v>1581</v>
      </c>
      <c r="W930" s="0" t="n">
        <v>0.972309589385986</v>
      </c>
    </row>
    <row r="931" customFormat="false" ht="12.8" hidden="false" customHeight="false" outlineLevel="0" collapsed="false">
      <c r="A931" s="0" t="s">
        <v>966</v>
      </c>
      <c r="B931" s="0" t="s">
        <v>25</v>
      </c>
      <c r="C931" s="0" t="s">
        <v>34</v>
      </c>
      <c r="D931" s="0" t="s">
        <v>36</v>
      </c>
      <c r="E931" s="0" t="s">
        <v>28</v>
      </c>
      <c r="F931" s="0" t="s">
        <v>29</v>
      </c>
      <c r="G931" s="0" t="s">
        <v>978</v>
      </c>
      <c r="H931" s="0" t="n">
        <v>0.651260504201681</v>
      </c>
      <c r="I931" s="0" t="n">
        <v>0.3</v>
      </c>
      <c r="J931" s="0" t="n">
        <v>0.574468085106383</v>
      </c>
      <c r="K931" s="0" t="n">
        <v>0.394160583941606</v>
      </c>
      <c r="L931" s="0" t="n">
        <v>0.634719710669078</v>
      </c>
      <c r="M931" s="0" t="n">
        <v>0.0539927617607002</v>
      </c>
      <c r="N931" s="0" t="n">
        <v>0.415237276719819</v>
      </c>
      <c r="O931" s="0" t="n">
        <v>0.0590780290525319</v>
      </c>
      <c r="P931" s="0" t="n">
        <v>0.239130434782609</v>
      </c>
      <c r="Q931" s="0" t="n">
        <v>0.705882352941177</v>
      </c>
      <c r="R931" s="0" t="n">
        <v>0.199546485260771</v>
      </c>
      <c r="S931" s="0" t="n">
        <v>0.155030149158997</v>
      </c>
      <c r="T931" s="0" t="n">
        <v>0.0078125</v>
      </c>
      <c r="U931" s="2" t="s">
        <v>31</v>
      </c>
      <c r="V931" s="0" t="n">
        <v>1581</v>
      </c>
      <c r="W931" s="0" t="n">
        <v>1.20090651512146</v>
      </c>
    </row>
    <row r="932" customFormat="false" ht="12.8" hidden="false" customHeight="false" outlineLevel="0" collapsed="false">
      <c r="A932" s="0" t="s">
        <v>966</v>
      </c>
      <c r="B932" s="0" t="s">
        <v>25</v>
      </c>
      <c r="C932" s="0" t="s">
        <v>34</v>
      </c>
      <c r="D932" s="0" t="s">
        <v>38</v>
      </c>
      <c r="E932" s="0" t="s">
        <v>48</v>
      </c>
      <c r="F932" s="0" t="s">
        <v>29</v>
      </c>
      <c r="G932" s="0" t="s">
        <v>979</v>
      </c>
      <c r="H932" s="0" t="n">
        <v>0.802521008403361</v>
      </c>
      <c r="I932" s="0" t="n">
        <v>0</v>
      </c>
      <c r="J932" s="0" t="n">
        <v>0</v>
      </c>
      <c r="K932" s="0" t="n">
        <v>0</v>
      </c>
      <c r="L932" s="0" t="n">
        <v>0.782097649186257</v>
      </c>
      <c r="M932" s="0" t="n">
        <v>0.0221472851969546</v>
      </c>
      <c r="N932" s="0" t="n">
        <v>0.184482127068334</v>
      </c>
      <c r="O932" s="0" t="n">
        <v>0.126209790280218</v>
      </c>
      <c r="P932" s="0" t="n">
        <v>0.239130434782609</v>
      </c>
      <c r="Q932" s="0" t="n">
        <v>0.705882352941177</v>
      </c>
      <c r="R932" s="0" t="n">
        <v>0.199546485260771</v>
      </c>
      <c r="S932" s="0" t="n">
        <v>-0.239130434782609</v>
      </c>
      <c r="T932" s="0" t="n">
        <v>0.6328125</v>
      </c>
      <c r="U932" s="2" t="s">
        <v>50</v>
      </c>
      <c r="V932" s="0" t="n">
        <v>1581</v>
      </c>
      <c r="W932" s="0" t="n">
        <v>2.72599744796753</v>
      </c>
    </row>
    <row r="933" customFormat="false" ht="12.8" hidden="false" customHeight="false" outlineLevel="0" collapsed="false">
      <c r="A933" s="0" t="s">
        <v>966</v>
      </c>
      <c r="B933" s="0" t="s">
        <v>25</v>
      </c>
      <c r="C933" s="0" t="s">
        <v>34</v>
      </c>
      <c r="D933" s="0" t="s">
        <v>38</v>
      </c>
      <c r="E933" s="0" t="s">
        <v>51</v>
      </c>
      <c r="F933" s="0" t="s">
        <v>29</v>
      </c>
      <c r="G933" s="0" t="s">
        <v>980</v>
      </c>
      <c r="H933" s="0" t="n">
        <v>0.802521008403361</v>
      </c>
      <c r="I933" s="0" t="n">
        <v>0</v>
      </c>
      <c r="J933" s="0" t="n">
        <v>0</v>
      </c>
      <c r="K933" s="0" t="n">
        <v>0</v>
      </c>
      <c r="L933" s="0" t="n">
        <v>0.782097649186257</v>
      </c>
      <c r="M933" s="0" t="n">
        <v>0.0221472851969546</v>
      </c>
      <c r="N933" s="0" t="n">
        <v>0.184482127068334</v>
      </c>
      <c r="O933" s="0" t="n">
        <v>0.126209790280218</v>
      </c>
      <c r="P933" s="0" t="n">
        <v>0.239130434782609</v>
      </c>
      <c r="Q933" s="0" t="n">
        <v>0.705882352941177</v>
      </c>
      <c r="R933" s="0" t="n">
        <v>0.199546485260771</v>
      </c>
      <c r="S933" s="0" t="n">
        <v>-0.239130434782609</v>
      </c>
      <c r="T933" s="0" t="n">
        <v>0.6328125</v>
      </c>
      <c r="U933" s="2" t="s">
        <v>50</v>
      </c>
      <c r="V933" s="0" t="n">
        <v>1581</v>
      </c>
      <c r="W933" s="0" t="n">
        <v>2.75177383422852</v>
      </c>
    </row>
    <row r="934" customFormat="false" ht="12.8" hidden="false" customHeight="false" outlineLevel="0" collapsed="false">
      <c r="A934" s="0" t="s">
        <v>966</v>
      </c>
      <c r="B934" s="0" t="s">
        <v>25</v>
      </c>
      <c r="C934" s="0" t="s">
        <v>26</v>
      </c>
      <c r="D934" s="0" t="s">
        <v>38</v>
      </c>
      <c r="E934" s="0" t="s">
        <v>48</v>
      </c>
      <c r="F934" s="0" t="s">
        <v>29</v>
      </c>
      <c r="G934" s="0" t="s">
        <v>981</v>
      </c>
      <c r="H934" s="0" t="n">
        <v>0.802521008403361</v>
      </c>
      <c r="I934" s="0" t="n">
        <v>0</v>
      </c>
      <c r="J934" s="0" t="n">
        <v>0</v>
      </c>
      <c r="K934" s="0" t="n">
        <v>0</v>
      </c>
      <c r="L934" s="0" t="n">
        <v>0.794755877034358</v>
      </c>
      <c r="M934" s="0" t="n">
        <v>0.0134716676543864</v>
      </c>
      <c r="N934" s="0" t="n">
        <v>0.164801864801865</v>
      </c>
      <c r="O934" s="0" t="n">
        <v>0.133900034309034</v>
      </c>
      <c r="P934" s="0" t="n">
        <v>0.239130434782609</v>
      </c>
      <c r="Q934" s="0" t="n">
        <v>0.705882352941177</v>
      </c>
      <c r="R934" s="0" t="n">
        <v>0.199546485260771</v>
      </c>
      <c r="S934" s="0" t="n">
        <v>-0.239130434782609</v>
      </c>
      <c r="T934" s="0" t="n">
        <v>0.75</v>
      </c>
      <c r="U934" s="2" t="s">
        <v>50</v>
      </c>
      <c r="V934" s="0" t="n">
        <v>1581</v>
      </c>
      <c r="W934" s="0" t="n">
        <v>2.62196445465088</v>
      </c>
    </row>
    <row r="935" customFormat="false" ht="12.8" hidden="false" customHeight="false" outlineLevel="0" collapsed="false">
      <c r="A935" s="0" t="s">
        <v>966</v>
      </c>
      <c r="B935" s="0" t="s">
        <v>25</v>
      </c>
      <c r="C935" s="0" t="s">
        <v>26</v>
      </c>
      <c r="D935" s="0" t="s">
        <v>38</v>
      </c>
      <c r="E935" s="0" t="s">
        <v>51</v>
      </c>
      <c r="F935" s="0" t="s">
        <v>29</v>
      </c>
      <c r="G935" s="0" t="s">
        <v>982</v>
      </c>
      <c r="H935" s="0" t="n">
        <v>0.802521008403361</v>
      </c>
      <c r="I935" s="0" t="n">
        <v>0</v>
      </c>
      <c r="J935" s="0" t="n">
        <v>0</v>
      </c>
      <c r="K935" s="0" t="n">
        <v>0</v>
      </c>
      <c r="L935" s="0" t="n">
        <v>0.794755877034358</v>
      </c>
      <c r="M935" s="0" t="n">
        <v>0.0134716676543864</v>
      </c>
      <c r="N935" s="0" t="n">
        <v>0.164801864801865</v>
      </c>
      <c r="O935" s="0" t="n">
        <v>0.133900034309034</v>
      </c>
      <c r="P935" s="0" t="n">
        <v>0.239130434782609</v>
      </c>
      <c r="Q935" s="0" t="n">
        <v>0.705882352941177</v>
      </c>
      <c r="R935" s="0" t="n">
        <v>0.199546485260771</v>
      </c>
      <c r="S935" s="0" t="n">
        <v>-0.239130434782609</v>
      </c>
      <c r="T935" s="0" t="n">
        <v>0.75</v>
      </c>
      <c r="U935" s="2" t="s">
        <v>50</v>
      </c>
      <c r="V935" s="0" t="n">
        <v>1581</v>
      </c>
      <c r="W935" s="0" t="n">
        <v>2.66763424873352</v>
      </c>
    </row>
    <row r="936" customFormat="false" ht="12.8" hidden="false" customHeight="false" outlineLevel="0" collapsed="false">
      <c r="A936" s="0" t="s">
        <v>966</v>
      </c>
      <c r="B936" s="0" t="s">
        <v>25</v>
      </c>
      <c r="C936" s="0" t="s">
        <v>32</v>
      </c>
      <c r="D936" s="0" t="s">
        <v>36</v>
      </c>
      <c r="E936" s="0" t="s">
        <v>48</v>
      </c>
      <c r="F936" s="0" t="s">
        <v>29</v>
      </c>
      <c r="G936" s="0" t="s">
        <v>983</v>
      </c>
      <c r="H936" s="0" t="n">
        <v>0.802521008403361</v>
      </c>
      <c r="I936" s="0" t="n">
        <v>0</v>
      </c>
      <c r="J936" s="0" t="n">
        <v>0</v>
      </c>
      <c r="K936" s="0" t="n">
        <v>0</v>
      </c>
      <c r="L936" s="0" t="n">
        <v>0.794755877034358</v>
      </c>
      <c r="M936" s="0" t="n">
        <v>0.0150753453892704</v>
      </c>
      <c r="N936" s="0" t="n">
        <v>0.150614192009541</v>
      </c>
      <c r="O936" s="0" t="n">
        <v>0.14926136304979</v>
      </c>
      <c r="P936" s="0" t="n">
        <v>0.239130434782609</v>
      </c>
      <c r="Q936" s="0" t="n">
        <v>0.705882352941177</v>
      </c>
      <c r="R936" s="0" t="n">
        <v>0.199546485260771</v>
      </c>
      <c r="S936" s="0" t="n">
        <v>-0.239130434782609</v>
      </c>
      <c r="T936" s="0" t="n">
        <v>0.8046875</v>
      </c>
      <c r="U936" s="2" t="s">
        <v>50</v>
      </c>
      <c r="V936" s="0" t="n">
        <v>1581</v>
      </c>
      <c r="W936" s="0" t="n">
        <v>3.52803730964661</v>
      </c>
    </row>
    <row r="937" customFormat="false" ht="12.8" hidden="false" customHeight="false" outlineLevel="0" collapsed="false">
      <c r="A937" s="0" t="s">
        <v>966</v>
      </c>
      <c r="B937" s="0" t="s">
        <v>25</v>
      </c>
      <c r="C937" s="0" t="s">
        <v>32</v>
      </c>
      <c r="D937" s="0" t="s">
        <v>36</v>
      </c>
      <c r="E937" s="0" t="s">
        <v>51</v>
      </c>
      <c r="F937" s="0" t="s">
        <v>29</v>
      </c>
      <c r="G937" s="0" t="s">
        <v>984</v>
      </c>
      <c r="H937" s="0" t="n">
        <v>0.802521008403361</v>
      </c>
      <c r="I937" s="0" t="n">
        <v>0</v>
      </c>
      <c r="J937" s="0" t="n">
        <v>0</v>
      </c>
      <c r="K937" s="0" t="n">
        <v>0</v>
      </c>
      <c r="L937" s="0" t="n">
        <v>0.794755877034358</v>
      </c>
      <c r="M937" s="0" t="n">
        <v>0.0150753453892704</v>
      </c>
      <c r="N937" s="0" t="n">
        <v>0.150614192009541</v>
      </c>
      <c r="O937" s="0" t="n">
        <v>0.14926136304979</v>
      </c>
      <c r="P937" s="0" t="n">
        <v>0.239130434782609</v>
      </c>
      <c r="Q937" s="0" t="n">
        <v>0.705882352941177</v>
      </c>
      <c r="R937" s="0" t="n">
        <v>0.199546485260771</v>
      </c>
      <c r="S937" s="0" t="n">
        <v>-0.239130434782609</v>
      </c>
      <c r="T937" s="0" t="n">
        <v>0.8046875</v>
      </c>
      <c r="U937" s="2" t="s">
        <v>50</v>
      </c>
      <c r="V937" s="0" t="n">
        <v>1581</v>
      </c>
      <c r="W937" s="0" t="n">
        <v>3.50568056106567</v>
      </c>
    </row>
    <row r="938" customFormat="false" ht="12.8" hidden="false" customHeight="false" outlineLevel="0" collapsed="false">
      <c r="A938" s="0" t="s">
        <v>966</v>
      </c>
      <c r="B938" s="0" t="s">
        <v>25</v>
      </c>
      <c r="C938" s="0" t="s">
        <v>34</v>
      </c>
      <c r="D938" s="0" t="s">
        <v>36</v>
      </c>
      <c r="E938" s="0" t="s">
        <v>48</v>
      </c>
      <c r="F938" s="0" t="s">
        <v>29</v>
      </c>
      <c r="G938" s="0" t="s">
        <v>985</v>
      </c>
      <c r="H938" s="0" t="n">
        <v>0.802521008403361</v>
      </c>
      <c r="I938" s="0" t="n">
        <v>0</v>
      </c>
      <c r="J938" s="0" t="n">
        <v>0</v>
      </c>
      <c r="K938" s="0" t="n">
        <v>0</v>
      </c>
      <c r="L938" s="0" t="n">
        <v>0.790235081374322</v>
      </c>
      <c r="M938" s="0" t="n">
        <v>0.0109249963594887</v>
      </c>
      <c r="N938" s="0" t="n">
        <v>0.149758256879</v>
      </c>
      <c r="O938" s="0" t="n">
        <v>0.12789910914502</v>
      </c>
      <c r="P938" s="0" t="n">
        <v>0.239130434782609</v>
      </c>
      <c r="Q938" s="0" t="n">
        <v>0.705882352941177</v>
      </c>
      <c r="R938" s="0" t="n">
        <v>0.199546485260771</v>
      </c>
      <c r="S938" s="0" t="n">
        <v>-0.239130434782609</v>
      </c>
      <c r="T938" s="0" t="n">
        <v>0.8828125</v>
      </c>
      <c r="U938" s="2" t="s">
        <v>50</v>
      </c>
      <c r="V938" s="0" t="n">
        <v>1581</v>
      </c>
      <c r="W938" s="0" t="n">
        <v>3.90801668167114</v>
      </c>
    </row>
    <row r="939" customFormat="false" ht="12.8" hidden="false" customHeight="false" outlineLevel="0" collapsed="false">
      <c r="A939" s="0" t="s">
        <v>966</v>
      </c>
      <c r="B939" s="0" t="s">
        <v>25</v>
      </c>
      <c r="C939" s="0" t="s">
        <v>34</v>
      </c>
      <c r="D939" s="0" t="s">
        <v>36</v>
      </c>
      <c r="E939" s="0" t="s">
        <v>51</v>
      </c>
      <c r="F939" s="0" t="s">
        <v>29</v>
      </c>
      <c r="G939" s="0" t="s">
        <v>986</v>
      </c>
      <c r="H939" s="0" t="n">
        <v>0.802521008403361</v>
      </c>
      <c r="I939" s="0" t="n">
        <v>0</v>
      </c>
      <c r="J939" s="0" t="n">
        <v>0</v>
      </c>
      <c r="K939" s="0" t="n">
        <v>0</v>
      </c>
      <c r="L939" s="0" t="n">
        <v>0.790235081374322</v>
      </c>
      <c r="M939" s="0" t="n">
        <v>0.0109249963594887</v>
      </c>
      <c r="N939" s="0" t="n">
        <v>0.149758256879</v>
      </c>
      <c r="O939" s="0" t="n">
        <v>0.12789910914502</v>
      </c>
      <c r="P939" s="0" t="n">
        <v>0.239130434782609</v>
      </c>
      <c r="Q939" s="0" t="n">
        <v>0.705882352941177</v>
      </c>
      <c r="R939" s="0" t="n">
        <v>0.199546485260771</v>
      </c>
      <c r="S939" s="0" t="n">
        <v>-0.239130434782609</v>
      </c>
      <c r="T939" s="0" t="n">
        <v>0.8828125</v>
      </c>
      <c r="U939" s="2" t="s">
        <v>50</v>
      </c>
      <c r="V939" s="0" t="n">
        <v>1581</v>
      </c>
      <c r="W939" s="0" t="n">
        <v>3.9399585723877</v>
      </c>
    </row>
    <row r="940" customFormat="false" ht="12.8" hidden="false" customHeight="false" outlineLevel="0" collapsed="false">
      <c r="A940" s="0" t="s">
        <v>966</v>
      </c>
      <c r="B940" s="0" t="s">
        <v>25</v>
      </c>
      <c r="C940" s="0" t="s">
        <v>26</v>
      </c>
      <c r="D940" s="0" t="s">
        <v>40</v>
      </c>
      <c r="E940" s="0" t="s">
        <v>48</v>
      </c>
      <c r="F940" s="0" t="s">
        <v>29</v>
      </c>
      <c r="G940" s="0" t="s">
        <v>987</v>
      </c>
      <c r="H940" s="0" t="n">
        <v>0.802521008403361</v>
      </c>
      <c r="I940" s="0" t="n">
        <v>0</v>
      </c>
      <c r="J940" s="0" t="n">
        <v>0</v>
      </c>
      <c r="K940" s="0" t="n">
        <v>0</v>
      </c>
      <c r="L940" s="0" t="n">
        <v>0.786618444846293</v>
      </c>
      <c r="M940" s="0" t="n">
        <v>0.0164745634342573</v>
      </c>
      <c r="N940" s="0" t="n">
        <v>0.147459683173969</v>
      </c>
      <c r="O940" s="0" t="n">
        <v>0.128763485058808</v>
      </c>
      <c r="P940" s="0" t="n">
        <v>0.239130434782609</v>
      </c>
      <c r="Q940" s="0" t="n">
        <v>0.705882352941177</v>
      </c>
      <c r="R940" s="0" t="n">
        <v>0.199546485260771</v>
      </c>
      <c r="S940" s="0" t="n">
        <v>-0.239130434782609</v>
      </c>
      <c r="T940" s="0" t="n">
        <v>0.8828125</v>
      </c>
      <c r="U940" s="2" t="s">
        <v>50</v>
      </c>
      <c r="V940" s="0" t="n">
        <v>1581</v>
      </c>
      <c r="W940" s="0" t="n">
        <v>2.53054308891296</v>
      </c>
    </row>
    <row r="941" customFormat="false" ht="12.8" hidden="false" customHeight="false" outlineLevel="0" collapsed="false">
      <c r="A941" s="0" t="s">
        <v>966</v>
      </c>
      <c r="B941" s="0" t="s">
        <v>25</v>
      </c>
      <c r="C941" s="0" t="s">
        <v>26</v>
      </c>
      <c r="D941" s="0" t="s">
        <v>40</v>
      </c>
      <c r="E941" s="0" t="s">
        <v>51</v>
      </c>
      <c r="F941" s="0" t="s">
        <v>29</v>
      </c>
      <c r="G941" s="0" t="s">
        <v>988</v>
      </c>
      <c r="H941" s="0" t="n">
        <v>0.802521008403361</v>
      </c>
      <c r="I941" s="0" t="n">
        <v>0</v>
      </c>
      <c r="J941" s="0" t="n">
        <v>0</v>
      </c>
      <c r="K941" s="0" t="n">
        <v>0</v>
      </c>
      <c r="L941" s="0" t="n">
        <v>0.786618444846293</v>
      </c>
      <c r="M941" s="0" t="n">
        <v>0.0164745634342573</v>
      </c>
      <c r="N941" s="0" t="n">
        <v>0.147459683173969</v>
      </c>
      <c r="O941" s="0" t="n">
        <v>0.128763485058808</v>
      </c>
      <c r="P941" s="0" t="n">
        <v>0.239130434782609</v>
      </c>
      <c r="Q941" s="0" t="n">
        <v>0.705882352941177</v>
      </c>
      <c r="R941" s="0" t="n">
        <v>0.199546485260771</v>
      </c>
      <c r="S941" s="0" t="n">
        <v>-0.239130434782609</v>
      </c>
      <c r="T941" s="0" t="n">
        <v>0.8828125</v>
      </c>
      <c r="U941" s="2" t="s">
        <v>50</v>
      </c>
      <c r="V941" s="0" t="n">
        <v>1581</v>
      </c>
      <c r="W941" s="0" t="n">
        <v>2.60920929908752</v>
      </c>
    </row>
    <row r="942" customFormat="false" ht="12.8" hidden="false" customHeight="false" outlineLevel="0" collapsed="false">
      <c r="A942" s="0" t="s">
        <v>966</v>
      </c>
      <c r="B942" s="0" t="s">
        <v>25</v>
      </c>
      <c r="C942" s="0" t="s">
        <v>34</v>
      </c>
      <c r="D942" s="0" t="s">
        <v>40</v>
      </c>
      <c r="E942" s="0" t="s">
        <v>48</v>
      </c>
      <c r="F942" s="0" t="s">
        <v>29</v>
      </c>
      <c r="G942" s="0" t="s">
        <v>989</v>
      </c>
      <c r="H942" s="0" t="n">
        <v>0.802521008403361</v>
      </c>
      <c r="I942" s="0" t="n">
        <v>0</v>
      </c>
      <c r="J942" s="0" t="n">
        <v>0</v>
      </c>
      <c r="K942" s="0" t="n">
        <v>0</v>
      </c>
      <c r="L942" s="0" t="n">
        <v>0.786618444846293</v>
      </c>
      <c r="M942" s="0" t="n">
        <v>0.0215865034110548</v>
      </c>
      <c r="N942" s="0" t="n">
        <v>0.145267623378413</v>
      </c>
      <c r="O942" s="0" t="n">
        <v>0.129306729601602</v>
      </c>
      <c r="P942" s="0" t="n">
        <v>0.239130434782609</v>
      </c>
      <c r="Q942" s="0" t="n">
        <v>0.705882352941177</v>
      </c>
      <c r="R942" s="0" t="n">
        <v>0.199546485260771</v>
      </c>
      <c r="S942" s="0" t="n">
        <v>-0.239130434782609</v>
      </c>
      <c r="T942" s="0" t="n">
        <v>0.765625</v>
      </c>
      <c r="U942" s="2" t="s">
        <v>50</v>
      </c>
      <c r="V942" s="0" t="n">
        <v>1581</v>
      </c>
      <c r="W942" s="0" t="n">
        <v>2.41350698471069</v>
      </c>
    </row>
    <row r="943" customFormat="false" ht="12.8" hidden="false" customHeight="false" outlineLevel="0" collapsed="false">
      <c r="A943" s="0" t="s">
        <v>966</v>
      </c>
      <c r="B943" s="0" t="s">
        <v>25</v>
      </c>
      <c r="C943" s="0" t="s">
        <v>34</v>
      </c>
      <c r="D943" s="0" t="s">
        <v>40</v>
      </c>
      <c r="E943" s="0" t="s">
        <v>51</v>
      </c>
      <c r="F943" s="0" t="s">
        <v>29</v>
      </c>
      <c r="G943" s="0" t="s">
        <v>990</v>
      </c>
      <c r="H943" s="0" t="n">
        <v>0.802521008403361</v>
      </c>
      <c r="I943" s="0" t="n">
        <v>0</v>
      </c>
      <c r="J943" s="0" t="n">
        <v>0</v>
      </c>
      <c r="K943" s="0" t="n">
        <v>0</v>
      </c>
      <c r="L943" s="0" t="n">
        <v>0.786618444846293</v>
      </c>
      <c r="M943" s="0" t="n">
        <v>0.0215865034110548</v>
      </c>
      <c r="N943" s="0" t="n">
        <v>0.145267623378413</v>
      </c>
      <c r="O943" s="0" t="n">
        <v>0.129306729601602</v>
      </c>
      <c r="P943" s="0" t="n">
        <v>0.239130434782609</v>
      </c>
      <c r="Q943" s="0" t="n">
        <v>0.705882352941177</v>
      </c>
      <c r="R943" s="0" t="n">
        <v>0.199546485260771</v>
      </c>
      <c r="S943" s="0" t="n">
        <v>-0.239130434782609</v>
      </c>
      <c r="T943" s="0" t="n">
        <v>0.765625</v>
      </c>
      <c r="U943" s="2" t="s">
        <v>50</v>
      </c>
      <c r="V943" s="0" t="n">
        <v>1581</v>
      </c>
      <c r="W943" s="0" t="n">
        <v>2.44791316986084</v>
      </c>
    </row>
    <row r="944" customFormat="false" ht="12.8" hidden="false" customHeight="false" outlineLevel="0" collapsed="false">
      <c r="A944" s="0" t="s">
        <v>966</v>
      </c>
      <c r="B944" s="0" t="s">
        <v>25</v>
      </c>
      <c r="C944" s="0" t="s">
        <v>26</v>
      </c>
      <c r="D944" s="0" t="s">
        <v>36</v>
      </c>
      <c r="E944" s="0" t="s">
        <v>48</v>
      </c>
      <c r="F944" s="0" t="s">
        <v>29</v>
      </c>
      <c r="G944" s="0" t="s">
        <v>991</v>
      </c>
      <c r="H944" s="0" t="n">
        <v>0.802521008403361</v>
      </c>
      <c r="I944" s="0" t="n">
        <v>0</v>
      </c>
      <c r="J944" s="0" t="n">
        <v>0</v>
      </c>
      <c r="K944" s="0" t="n">
        <v>0</v>
      </c>
      <c r="L944" s="0" t="n">
        <v>0.790235081374322</v>
      </c>
      <c r="M944" s="0" t="n">
        <v>0.0254131452487436</v>
      </c>
      <c r="N944" s="0" t="n">
        <v>0.143797620889327</v>
      </c>
      <c r="O944" s="0" t="n">
        <v>0.111771087531623</v>
      </c>
      <c r="P944" s="0" t="n">
        <v>0.239130434782609</v>
      </c>
      <c r="Q944" s="0" t="n">
        <v>0.705882352941177</v>
      </c>
      <c r="R944" s="0" t="n">
        <v>0.199546485260771</v>
      </c>
      <c r="S944" s="0" t="n">
        <v>-0.239130434782609</v>
      </c>
      <c r="T944" s="0" t="n">
        <v>0.8515625</v>
      </c>
      <c r="U944" s="2" t="s">
        <v>50</v>
      </c>
      <c r="V944" s="0" t="n">
        <v>1581</v>
      </c>
      <c r="W944" s="0" t="n">
        <v>3.795241355896</v>
      </c>
    </row>
    <row r="945" customFormat="false" ht="12.8" hidden="false" customHeight="false" outlineLevel="0" collapsed="false">
      <c r="A945" s="0" t="s">
        <v>966</v>
      </c>
      <c r="B945" s="0" t="s">
        <v>25</v>
      </c>
      <c r="C945" s="0" t="s">
        <v>26</v>
      </c>
      <c r="D945" s="0" t="s">
        <v>36</v>
      </c>
      <c r="E945" s="0" t="s">
        <v>51</v>
      </c>
      <c r="F945" s="0" t="s">
        <v>29</v>
      </c>
      <c r="G945" s="0" t="s">
        <v>992</v>
      </c>
      <c r="H945" s="0" t="n">
        <v>0.802521008403361</v>
      </c>
      <c r="I945" s="0" t="n">
        <v>0</v>
      </c>
      <c r="J945" s="0" t="n">
        <v>0</v>
      </c>
      <c r="K945" s="0" t="n">
        <v>0</v>
      </c>
      <c r="L945" s="0" t="n">
        <v>0.790235081374322</v>
      </c>
      <c r="M945" s="0" t="n">
        <v>0.0254131452487436</v>
      </c>
      <c r="N945" s="0" t="n">
        <v>0.143797620889327</v>
      </c>
      <c r="O945" s="0" t="n">
        <v>0.111771087531623</v>
      </c>
      <c r="P945" s="0" t="n">
        <v>0.239130434782609</v>
      </c>
      <c r="Q945" s="0" t="n">
        <v>0.705882352941177</v>
      </c>
      <c r="R945" s="0" t="n">
        <v>0.199546485260771</v>
      </c>
      <c r="S945" s="0" t="n">
        <v>-0.239130434782609</v>
      </c>
      <c r="T945" s="0" t="n">
        <v>0.8515625</v>
      </c>
      <c r="U945" s="2" t="s">
        <v>50</v>
      </c>
      <c r="V945" s="0" t="n">
        <v>1581</v>
      </c>
      <c r="W945" s="0" t="n">
        <v>3.76779961585999</v>
      </c>
    </row>
    <row r="946" customFormat="false" ht="12.8" hidden="false" customHeight="false" outlineLevel="0" collapsed="false">
      <c r="A946" s="0" t="s">
        <v>966</v>
      </c>
      <c r="B946" s="0" t="s">
        <v>25</v>
      </c>
      <c r="C946" s="0" t="s">
        <v>32</v>
      </c>
      <c r="D946" s="0" t="s">
        <v>40</v>
      </c>
      <c r="E946" s="0" t="s">
        <v>48</v>
      </c>
      <c r="F946" s="0" t="s">
        <v>29</v>
      </c>
      <c r="G946" s="0" t="s">
        <v>993</v>
      </c>
      <c r="H946" s="0" t="n">
        <v>0.802521008403361</v>
      </c>
      <c r="I946" s="0" t="n">
        <v>0</v>
      </c>
      <c r="J946" s="0" t="n">
        <v>0</v>
      </c>
      <c r="K946" s="0" t="n">
        <v>0</v>
      </c>
      <c r="L946" s="0" t="n">
        <v>0.791139240506329</v>
      </c>
      <c r="M946" s="0" t="n">
        <v>0.0179014374983936</v>
      </c>
      <c r="N946" s="0" t="n">
        <v>0.115348758369353</v>
      </c>
      <c r="O946" s="0" t="n">
        <v>0.131678189039512</v>
      </c>
      <c r="P946" s="0" t="n">
        <v>0.239130434782609</v>
      </c>
      <c r="Q946" s="0" t="n">
        <v>0.705882352941177</v>
      </c>
      <c r="R946" s="0" t="n">
        <v>0.199546485260771</v>
      </c>
      <c r="S946" s="0" t="n">
        <v>-0.239130434782609</v>
      </c>
      <c r="T946" s="0" t="n">
        <v>0.8828125</v>
      </c>
      <c r="U946" s="2" t="s">
        <v>50</v>
      </c>
      <c r="V946" s="0" t="n">
        <v>1581</v>
      </c>
      <c r="W946" s="0" t="n">
        <v>2.34149885177612</v>
      </c>
    </row>
    <row r="947" customFormat="false" ht="12.8" hidden="false" customHeight="false" outlineLevel="0" collapsed="false">
      <c r="A947" s="0" t="s">
        <v>966</v>
      </c>
      <c r="B947" s="0" t="s">
        <v>25</v>
      </c>
      <c r="C947" s="0" t="s">
        <v>32</v>
      </c>
      <c r="D947" s="0" t="s">
        <v>40</v>
      </c>
      <c r="E947" s="0" t="s">
        <v>51</v>
      </c>
      <c r="F947" s="0" t="s">
        <v>29</v>
      </c>
      <c r="G947" s="0" t="s">
        <v>994</v>
      </c>
      <c r="H947" s="0" t="n">
        <v>0.802521008403361</v>
      </c>
      <c r="I947" s="0" t="n">
        <v>0</v>
      </c>
      <c r="J947" s="0" t="n">
        <v>0</v>
      </c>
      <c r="K947" s="0" t="n">
        <v>0</v>
      </c>
      <c r="L947" s="0" t="n">
        <v>0.791139240506329</v>
      </c>
      <c r="M947" s="0" t="n">
        <v>0.0179014374983936</v>
      </c>
      <c r="N947" s="0" t="n">
        <v>0.115348758369353</v>
      </c>
      <c r="O947" s="0" t="n">
        <v>0.131678189039512</v>
      </c>
      <c r="P947" s="0" t="n">
        <v>0.239130434782609</v>
      </c>
      <c r="Q947" s="0" t="n">
        <v>0.705882352941177</v>
      </c>
      <c r="R947" s="0" t="n">
        <v>0.199546485260771</v>
      </c>
      <c r="S947" s="0" t="n">
        <v>-0.239130434782609</v>
      </c>
      <c r="T947" s="0" t="n">
        <v>0.8828125</v>
      </c>
      <c r="U947" s="2" t="s">
        <v>50</v>
      </c>
      <c r="V947" s="0" t="n">
        <v>1581</v>
      </c>
      <c r="W947" s="0" t="n">
        <v>2.31242346763611</v>
      </c>
    </row>
    <row r="948" customFormat="false" ht="12.8" hidden="false" customHeight="false" outlineLevel="0" collapsed="false">
      <c r="A948" s="0" t="s">
        <v>966</v>
      </c>
      <c r="B948" s="0" t="s">
        <v>25</v>
      </c>
      <c r="C948" s="0" t="s">
        <v>32</v>
      </c>
      <c r="D948" s="0" t="s">
        <v>38</v>
      </c>
      <c r="E948" s="0" t="s">
        <v>48</v>
      </c>
      <c r="F948" s="0" t="s">
        <v>29</v>
      </c>
      <c r="G948" s="0" t="s">
        <v>995</v>
      </c>
      <c r="H948" s="0" t="n">
        <v>0.747899159663866</v>
      </c>
      <c r="I948" s="0" t="n">
        <v>0.157894736842105</v>
      </c>
      <c r="J948" s="0" t="n">
        <v>0.0638297872340426</v>
      </c>
      <c r="K948" s="0" t="n">
        <v>0.0909090909090909</v>
      </c>
      <c r="L948" s="0" t="n">
        <v>0.796564195298372</v>
      </c>
      <c r="M948" s="0" t="n">
        <v>0.0152907183772945</v>
      </c>
      <c r="N948" s="0" t="n">
        <v>0.109472398946083</v>
      </c>
      <c r="O948" s="0" t="n">
        <v>0.13526059585219</v>
      </c>
      <c r="P948" s="0" t="n">
        <v>0.239130434782609</v>
      </c>
      <c r="Q948" s="0" t="n">
        <v>0.705882352941177</v>
      </c>
      <c r="R948" s="0" t="n">
        <v>0.199546485260771</v>
      </c>
      <c r="S948" s="0" t="n">
        <v>-0.148221343873518</v>
      </c>
      <c r="T948" s="0" t="n">
        <v>0.8828125</v>
      </c>
      <c r="U948" s="2" t="s">
        <v>50</v>
      </c>
      <c r="V948" s="0" t="n">
        <v>1581</v>
      </c>
      <c r="W948" s="0" t="n">
        <v>2.33777213096619</v>
      </c>
    </row>
    <row r="949" customFormat="false" ht="12.8" hidden="false" customHeight="false" outlineLevel="0" collapsed="false">
      <c r="A949" s="0" t="s">
        <v>966</v>
      </c>
      <c r="B949" s="0" t="s">
        <v>25</v>
      </c>
      <c r="C949" s="0" t="s">
        <v>32</v>
      </c>
      <c r="D949" s="0" t="s">
        <v>38</v>
      </c>
      <c r="E949" s="0" t="s">
        <v>51</v>
      </c>
      <c r="F949" s="0" t="s">
        <v>29</v>
      </c>
      <c r="G949" s="0" t="s">
        <v>996</v>
      </c>
      <c r="H949" s="0" t="n">
        <v>0.747899159663866</v>
      </c>
      <c r="I949" s="0" t="n">
        <v>0.157894736842105</v>
      </c>
      <c r="J949" s="0" t="n">
        <v>0.0638297872340426</v>
      </c>
      <c r="K949" s="0" t="n">
        <v>0.0909090909090909</v>
      </c>
      <c r="L949" s="0" t="n">
        <v>0.796564195298372</v>
      </c>
      <c r="M949" s="0" t="n">
        <v>0.0152907183772945</v>
      </c>
      <c r="N949" s="0" t="n">
        <v>0.109472398946083</v>
      </c>
      <c r="O949" s="0" t="n">
        <v>0.13526059585219</v>
      </c>
      <c r="P949" s="0" t="n">
        <v>0.239130434782609</v>
      </c>
      <c r="Q949" s="0" t="n">
        <v>0.705882352941177</v>
      </c>
      <c r="R949" s="0" t="n">
        <v>0.199546485260771</v>
      </c>
      <c r="S949" s="0" t="n">
        <v>-0.148221343873518</v>
      </c>
      <c r="T949" s="0" t="n">
        <v>0.8828125</v>
      </c>
      <c r="U949" s="2" t="s">
        <v>50</v>
      </c>
      <c r="V949" s="0" t="n">
        <v>1581</v>
      </c>
      <c r="W949" s="0" t="n">
        <v>2.27467608451843</v>
      </c>
    </row>
    <row r="950" customFormat="false" ht="12.8" hidden="false" customHeight="false" outlineLevel="0" collapsed="false">
      <c r="A950" s="0" t="s">
        <v>966</v>
      </c>
      <c r="B950" s="0" t="s">
        <v>25</v>
      </c>
      <c r="C950" s="0" t="s">
        <v>26</v>
      </c>
      <c r="D950" s="0" t="s">
        <v>27</v>
      </c>
      <c r="E950" s="0" t="s">
        <v>48</v>
      </c>
      <c r="F950" s="0" t="s">
        <v>29</v>
      </c>
      <c r="G950" s="0" t="s">
        <v>997</v>
      </c>
      <c r="H950" s="0" t="n">
        <v>0.802521008403361</v>
      </c>
      <c r="I950" s="0" t="n">
        <v>0</v>
      </c>
      <c r="J950" s="0" t="n">
        <v>0</v>
      </c>
      <c r="K950" s="0" t="n">
        <v>0</v>
      </c>
      <c r="L950" s="0" t="n">
        <v>0.802893309222423</v>
      </c>
      <c r="M950" s="0" t="n">
        <v>0.00404352256329074</v>
      </c>
      <c r="N950" s="0" t="n">
        <v>0.0492196878751501</v>
      </c>
      <c r="O950" s="0" t="n">
        <v>0.0986587313868156</v>
      </c>
      <c r="P950" s="0" t="n">
        <v>0.239130434782609</v>
      </c>
      <c r="Q950" s="0" t="n">
        <v>0.705882352941177</v>
      </c>
      <c r="R950" s="0" t="n">
        <v>0.199546485260771</v>
      </c>
      <c r="S950" s="0" t="n">
        <v>-0.239130434782609</v>
      </c>
      <c r="T950" s="0" t="n">
        <v>0.9921875</v>
      </c>
      <c r="U950" s="2" t="s">
        <v>50</v>
      </c>
      <c r="V950" s="0" t="n">
        <v>1581</v>
      </c>
      <c r="W950" s="0" t="n">
        <v>6.14130640029907</v>
      </c>
    </row>
    <row r="951" customFormat="false" ht="12.8" hidden="false" customHeight="false" outlineLevel="0" collapsed="false">
      <c r="A951" s="0" t="s">
        <v>966</v>
      </c>
      <c r="B951" s="0" t="s">
        <v>25</v>
      </c>
      <c r="C951" s="0" t="s">
        <v>26</v>
      </c>
      <c r="D951" s="0" t="s">
        <v>27</v>
      </c>
      <c r="E951" s="0" t="s">
        <v>51</v>
      </c>
      <c r="F951" s="0" t="s">
        <v>29</v>
      </c>
      <c r="G951" s="0" t="s">
        <v>998</v>
      </c>
      <c r="H951" s="0" t="n">
        <v>0.802521008403361</v>
      </c>
      <c r="I951" s="0" t="n">
        <v>0</v>
      </c>
      <c r="J951" s="0" t="n">
        <v>0</v>
      </c>
      <c r="K951" s="0" t="n">
        <v>0</v>
      </c>
      <c r="L951" s="0" t="n">
        <v>0.802893309222423</v>
      </c>
      <c r="M951" s="0" t="n">
        <v>0.00404352256329074</v>
      </c>
      <c r="N951" s="0" t="n">
        <v>0.0492196878751501</v>
      </c>
      <c r="O951" s="0" t="n">
        <v>0.0986587313868156</v>
      </c>
      <c r="P951" s="0" t="n">
        <v>0.239130434782609</v>
      </c>
      <c r="Q951" s="0" t="n">
        <v>0.705882352941177</v>
      </c>
      <c r="R951" s="0" t="n">
        <v>0.199546485260771</v>
      </c>
      <c r="S951" s="0" t="n">
        <v>-0.239130434782609</v>
      </c>
      <c r="T951" s="0" t="n">
        <v>0.9921875</v>
      </c>
      <c r="U951" s="2" t="s">
        <v>50</v>
      </c>
      <c r="V951" s="0" t="n">
        <v>1581</v>
      </c>
      <c r="W951" s="0" t="n">
        <v>6.02596998214722</v>
      </c>
    </row>
    <row r="952" customFormat="false" ht="12.8" hidden="false" customHeight="false" outlineLevel="0" collapsed="false">
      <c r="A952" s="0" t="s">
        <v>966</v>
      </c>
      <c r="B952" s="0" t="s">
        <v>25</v>
      </c>
      <c r="C952" s="0" t="s">
        <v>34</v>
      </c>
      <c r="D952" s="0" t="s">
        <v>27</v>
      </c>
      <c r="E952" s="0" t="s">
        <v>48</v>
      </c>
      <c r="F952" s="0" t="s">
        <v>29</v>
      </c>
      <c r="G952" s="0" t="s">
        <v>999</v>
      </c>
      <c r="H952" s="0" t="n">
        <v>0.802521008403361</v>
      </c>
      <c r="I952" s="0" t="n">
        <v>0</v>
      </c>
      <c r="J952" s="0" t="n">
        <v>0</v>
      </c>
      <c r="K952" s="0" t="n">
        <v>0</v>
      </c>
      <c r="L952" s="0" t="n">
        <v>0.80379746835443</v>
      </c>
      <c r="M952" s="0" t="n">
        <v>0.00338305369509397</v>
      </c>
      <c r="N952" s="0" t="n">
        <v>0.0408163265306122</v>
      </c>
      <c r="O952" s="0" t="n">
        <v>0.0999791731748236</v>
      </c>
      <c r="P952" s="0" t="n">
        <v>0.239130434782609</v>
      </c>
      <c r="Q952" s="0" t="n">
        <v>0.705882352941177</v>
      </c>
      <c r="R952" s="0" t="n">
        <v>0.199546485260771</v>
      </c>
      <c r="S952" s="0" t="n">
        <v>-0.239130434782609</v>
      </c>
      <c r="T952" s="0" t="n">
        <v>0.9921875</v>
      </c>
      <c r="U952" s="2" t="s">
        <v>50</v>
      </c>
      <c r="V952" s="0" t="n">
        <v>1581</v>
      </c>
      <c r="W952" s="0" t="n">
        <v>5.84073734283447</v>
      </c>
    </row>
    <row r="953" customFormat="false" ht="12.8" hidden="false" customHeight="false" outlineLevel="0" collapsed="false">
      <c r="A953" s="0" t="s">
        <v>966</v>
      </c>
      <c r="B953" s="0" t="s">
        <v>25</v>
      </c>
      <c r="C953" s="0" t="s">
        <v>34</v>
      </c>
      <c r="D953" s="0" t="s">
        <v>27</v>
      </c>
      <c r="E953" s="0" t="s">
        <v>51</v>
      </c>
      <c r="F953" s="0" t="s">
        <v>29</v>
      </c>
      <c r="G953" s="0" t="s">
        <v>1000</v>
      </c>
      <c r="H953" s="0" t="n">
        <v>0.802521008403361</v>
      </c>
      <c r="I953" s="0" t="n">
        <v>0</v>
      </c>
      <c r="J953" s="0" t="n">
        <v>0</v>
      </c>
      <c r="K953" s="0" t="n">
        <v>0</v>
      </c>
      <c r="L953" s="0" t="n">
        <v>0.80379746835443</v>
      </c>
      <c r="M953" s="0" t="n">
        <v>0.00338305369509397</v>
      </c>
      <c r="N953" s="0" t="n">
        <v>0.0408163265306122</v>
      </c>
      <c r="O953" s="0" t="n">
        <v>0.0999791731748236</v>
      </c>
      <c r="P953" s="0" t="n">
        <v>0.239130434782609</v>
      </c>
      <c r="Q953" s="0" t="n">
        <v>0.705882352941177</v>
      </c>
      <c r="R953" s="0" t="n">
        <v>0.199546485260771</v>
      </c>
      <c r="S953" s="0" t="n">
        <v>-0.239130434782609</v>
      </c>
      <c r="T953" s="0" t="n">
        <v>0.9921875</v>
      </c>
      <c r="U953" s="2" t="s">
        <v>50</v>
      </c>
      <c r="V953" s="0" t="n">
        <v>1581</v>
      </c>
      <c r="W953" s="0" t="n">
        <v>5.80268359184265</v>
      </c>
    </row>
    <row r="954" customFormat="false" ht="12.8" hidden="false" customHeight="false" outlineLevel="0" collapsed="false">
      <c r="A954" s="0" t="s">
        <v>966</v>
      </c>
      <c r="B954" s="0" t="s">
        <v>25</v>
      </c>
      <c r="C954" s="0" t="s">
        <v>32</v>
      </c>
      <c r="D954" s="0" t="s">
        <v>27</v>
      </c>
      <c r="E954" s="0" t="s">
        <v>48</v>
      </c>
      <c r="F954" s="0" t="s">
        <v>29</v>
      </c>
      <c r="G954" s="0" t="s">
        <v>1001</v>
      </c>
      <c r="H954" s="0" t="n">
        <v>0.802521008403361</v>
      </c>
      <c r="I954" s="0" t="n">
        <v>0</v>
      </c>
      <c r="J954" s="0" t="n">
        <v>0</v>
      </c>
      <c r="K954" s="0" t="n">
        <v>0</v>
      </c>
      <c r="L954" s="0" t="n">
        <v>0.802893309222423</v>
      </c>
      <c r="M954" s="0" t="n">
        <v>0.00221472851969543</v>
      </c>
      <c r="N954" s="0" t="n">
        <v>0</v>
      </c>
      <c r="O954" s="0" t="n">
        <v>0</v>
      </c>
      <c r="P954" s="0" t="n">
        <v>0.239130434782609</v>
      </c>
      <c r="Q954" s="0" t="n">
        <v>0.705882352941177</v>
      </c>
      <c r="R954" s="0" t="n">
        <v>0.199546485260771</v>
      </c>
      <c r="S954" s="0" t="n">
        <v>-0.239130434782609</v>
      </c>
      <c r="T954" s="0" t="n">
        <v>1</v>
      </c>
      <c r="U954" s="2" t="s">
        <v>50</v>
      </c>
      <c r="V954" s="0" t="n">
        <v>1581</v>
      </c>
      <c r="W954" s="0" t="n">
        <v>4.83753943443298</v>
      </c>
    </row>
    <row r="955" customFormat="false" ht="12.8" hidden="false" customHeight="false" outlineLevel="0" collapsed="false">
      <c r="A955" s="0" t="s">
        <v>966</v>
      </c>
      <c r="B955" s="0" t="s">
        <v>25</v>
      </c>
      <c r="C955" s="0" t="s">
        <v>32</v>
      </c>
      <c r="D955" s="0" t="s">
        <v>27</v>
      </c>
      <c r="E955" s="0" t="s">
        <v>51</v>
      </c>
      <c r="F955" s="0" t="s">
        <v>29</v>
      </c>
      <c r="G955" s="0" t="s">
        <v>1002</v>
      </c>
      <c r="H955" s="0" t="n">
        <v>0.802521008403361</v>
      </c>
      <c r="I955" s="0" t="n">
        <v>0</v>
      </c>
      <c r="J955" s="0" t="n">
        <v>0</v>
      </c>
      <c r="K955" s="0" t="n">
        <v>0</v>
      </c>
      <c r="L955" s="0" t="n">
        <v>0.802893309222423</v>
      </c>
      <c r="M955" s="0" t="n">
        <v>0.00221472851969543</v>
      </c>
      <c r="N955" s="0" t="n">
        <v>0</v>
      </c>
      <c r="O955" s="0" t="n">
        <v>0</v>
      </c>
      <c r="P955" s="0" t="n">
        <v>0.239130434782609</v>
      </c>
      <c r="Q955" s="0" t="n">
        <v>0.705882352941177</v>
      </c>
      <c r="R955" s="0" t="n">
        <v>0.199546485260771</v>
      </c>
      <c r="S955" s="0" t="n">
        <v>-0.239130434782609</v>
      </c>
      <c r="T955" s="0" t="n">
        <v>1</v>
      </c>
      <c r="U955" s="2" t="s">
        <v>50</v>
      </c>
      <c r="V955" s="0" t="n">
        <v>1581</v>
      </c>
      <c r="W955" s="0" t="n">
        <v>4.98291230201721</v>
      </c>
    </row>
    <row r="956" customFormat="false" ht="12.8" hidden="true" customHeight="false" outlineLevel="0" collapsed="false">
      <c r="A956" s="0" t="s">
        <v>966</v>
      </c>
      <c r="B956" s="0" t="s">
        <v>25</v>
      </c>
      <c r="C956" s="0" t="s">
        <v>32</v>
      </c>
      <c r="D956" s="0" t="s">
        <v>27</v>
      </c>
      <c r="E956" s="0" t="s">
        <v>28</v>
      </c>
      <c r="F956" s="0" t="s">
        <v>75</v>
      </c>
      <c r="G956" s="0" t="s">
        <v>1003</v>
      </c>
      <c r="H956" s="0" t="n">
        <v>0.642857142857143</v>
      </c>
      <c r="I956" s="0" t="n">
        <v>0.284090909090909</v>
      </c>
      <c r="J956" s="0" t="n">
        <v>0.531914893617021</v>
      </c>
      <c r="K956" s="0" t="n">
        <v>0.37037037037037</v>
      </c>
      <c r="L956" s="0" t="n">
        <v>0.657323688969259</v>
      </c>
      <c r="M956" s="0" t="n">
        <v>0.0237847132693778</v>
      </c>
      <c r="N956" s="0" t="n">
        <v>0.444847326866832</v>
      </c>
      <c r="O956" s="0" t="n">
        <v>0.0402640710739086</v>
      </c>
      <c r="P956" s="0" t="n">
        <v>0.239130434782609</v>
      </c>
      <c r="Q956" s="0" t="n">
        <v>0.705882352941177</v>
      </c>
      <c r="R956" s="0" t="n">
        <v>0.199546485260771</v>
      </c>
      <c r="S956" s="0" t="n">
        <v>0.131239935587762</v>
      </c>
      <c r="T956" s="0" t="n">
        <v>0.0078125</v>
      </c>
      <c r="U956" s="2" t="s">
        <v>31</v>
      </c>
      <c r="V956" s="0" t="n">
        <v>1581</v>
      </c>
      <c r="W956" s="0" t="n">
        <v>0.12233304977417</v>
      </c>
    </row>
    <row r="957" customFormat="false" ht="12.8" hidden="true" customHeight="false" outlineLevel="0" collapsed="false">
      <c r="A957" s="0" t="s">
        <v>966</v>
      </c>
      <c r="B957" s="0" t="s">
        <v>25</v>
      </c>
      <c r="C957" s="0" t="s">
        <v>34</v>
      </c>
      <c r="D957" s="0" t="s">
        <v>38</v>
      </c>
      <c r="E957" s="0" t="s">
        <v>28</v>
      </c>
      <c r="F957" s="0" t="s">
        <v>75</v>
      </c>
      <c r="G957" s="0" t="s">
        <v>1004</v>
      </c>
      <c r="H957" s="0" t="n">
        <v>0.605042016806723</v>
      </c>
      <c r="I957" s="0" t="n">
        <v>0.257731958762887</v>
      </c>
      <c r="J957" s="0" t="n">
        <v>0.531914893617021</v>
      </c>
      <c r="K957" s="0" t="n">
        <v>0.347222222222222</v>
      </c>
      <c r="L957" s="0" t="n">
        <v>0.620253164556962</v>
      </c>
      <c r="M957" s="0" t="n">
        <v>0.0618275623771384</v>
      </c>
      <c r="N957" s="0" t="n">
        <v>0.428507320000358</v>
      </c>
      <c r="O957" s="0" t="n">
        <v>0.0660712433321131</v>
      </c>
      <c r="P957" s="0" t="n">
        <v>0.239130434782609</v>
      </c>
      <c r="Q957" s="0" t="n">
        <v>0.705882352941177</v>
      </c>
      <c r="R957" s="0" t="n">
        <v>0.199546485260771</v>
      </c>
      <c r="S957" s="0" t="n">
        <v>0.108091787439614</v>
      </c>
      <c r="T957" s="0" t="n">
        <v>0.0078125</v>
      </c>
      <c r="U957" s="2" t="s">
        <v>31</v>
      </c>
      <c r="V957" s="0" t="n">
        <v>1581</v>
      </c>
      <c r="W957" s="0" t="n">
        <v>0.0702042579650879</v>
      </c>
    </row>
    <row r="958" customFormat="false" ht="12.8" hidden="true" customHeight="false" outlineLevel="0" collapsed="false">
      <c r="A958" s="0" t="s">
        <v>966</v>
      </c>
      <c r="B958" s="0" t="s">
        <v>25</v>
      </c>
      <c r="C958" s="0" t="s">
        <v>32</v>
      </c>
      <c r="D958" s="0" t="s">
        <v>40</v>
      </c>
      <c r="E958" s="0" t="s">
        <v>28</v>
      </c>
      <c r="F958" s="0" t="s">
        <v>75</v>
      </c>
      <c r="G958" s="0" t="s">
        <v>1005</v>
      </c>
      <c r="H958" s="0" t="n">
        <v>0.617647058823529</v>
      </c>
      <c r="I958" s="0" t="n">
        <v>0.265957446808511</v>
      </c>
      <c r="J958" s="0" t="n">
        <v>0.531914893617021</v>
      </c>
      <c r="K958" s="0" t="n">
        <v>0.354609929078014</v>
      </c>
      <c r="L958" s="0" t="n">
        <v>0.632007233273056</v>
      </c>
      <c r="M958" s="0" t="n">
        <v>0.0456935940994332</v>
      </c>
      <c r="N958" s="0" t="n">
        <v>0.425591774897929</v>
      </c>
      <c r="O958" s="0" t="n">
        <v>0.0672964318962081</v>
      </c>
      <c r="P958" s="0" t="n">
        <v>0.239130434782609</v>
      </c>
      <c r="Q958" s="0" t="n">
        <v>0.705882352941177</v>
      </c>
      <c r="R958" s="0" t="n">
        <v>0.199546485260771</v>
      </c>
      <c r="S958" s="0" t="n">
        <v>0.115479494295406</v>
      </c>
      <c r="T958" s="0" t="n">
        <v>0.0078125</v>
      </c>
      <c r="U958" s="2" t="s">
        <v>31</v>
      </c>
      <c r="V958" s="0" t="n">
        <v>1581</v>
      </c>
      <c r="W958" s="0" t="n">
        <v>0.0726385116577148</v>
      </c>
    </row>
    <row r="959" customFormat="false" ht="12.8" hidden="true" customHeight="false" outlineLevel="0" collapsed="false">
      <c r="A959" s="0" t="s">
        <v>966</v>
      </c>
      <c r="B959" s="0" t="s">
        <v>25</v>
      </c>
      <c r="C959" s="0" t="s">
        <v>34</v>
      </c>
      <c r="D959" s="0" t="s">
        <v>27</v>
      </c>
      <c r="E959" s="0" t="s">
        <v>28</v>
      </c>
      <c r="F959" s="0" t="s">
        <v>75</v>
      </c>
      <c r="G959" s="0" t="s">
        <v>1006</v>
      </c>
      <c r="H959" s="0" t="n">
        <v>0.647058823529412</v>
      </c>
      <c r="I959" s="0" t="n">
        <v>0.305263157894737</v>
      </c>
      <c r="J959" s="0" t="n">
        <v>0.617021276595745</v>
      </c>
      <c r="K959" s="0" t="n">
        <v>0.408450704225352</v>
      </c>
      <c r="L959" s="0" t="n">
        <v>0.622061482820977</v>
      </c>
      <c r="M959" s="0" t="n">
        <v>0.0341192807669317</v>
      </c>
      <c r="N959" s="0" t="n">
        <v>0.424750845667952</v>
      </c>
      <c r="O959" s="0" t="n">
        <v>0.0397109647657191</v>
      </c>
      <c r="P959" s="0" t="n">
        <v>0.239130434782609</v>
      </c>
      <c r="Q959" s="0" t="n">
        <v>0.705882352941177</v>
      </c>
      <c r="R959" s="0" t="n">
        <v>0.199546485260771</v>
      </c>
      <c r="S959" s="0" t="n">
        <v>0.169320269442743</v>
      </c>
      <c r="T959" s="0" t="n">
        <v>0.0078125</v>
      </c>
      <c r="U959" s="2" t="s">
        <v>31</v>
      </c>
      <c r="V959" s="0" t="n">
        <v>1581</v>
      </c>
      <c r="W959" s="0" t="n">
        <v>0.105303287506104</v>
      </c>
    </row>
    <row r="960" customFormat="false" ht="12.8" hidden="true" customHeight="false" outlineLevel="0" collapsed="false">
      <c r="A960" s="0" t="s">
        <v>966</v>
      </c>
      <c r="B960" s="0" t="s">
        <v>25</v>
      </c>
      <c r="C960" s="0" t="s">
        <v>26</v>
      </c>
      <c r="D960" s="0" t="s">
        <v>27</v>
      </c>
      <c r="E960" s="0" t="s">
        <v>28</v>
      </c>
      <c r="F960" s="0" t="s">
        <v>75</v>
      </c>
      <c r="G960" s="0" t="s">
        <v>1007</v>
      </c>
      <c r="H960" s="0" t="n">
        <v>0.642857142857143</v>
      </c>
      <c r="I960" s="0" t="n">
        <v>0.302083333333333</v>
      </c>
      <c r="J960" s="0" t="n">
        <v>0.617021276595745</v>
      </c>
      <c r="K960" s="0" t="n">
        <v>0.405594405594406</v>
      </c>
      <c r="L960" s="0" t="n">
        <v>0.622061482820977</v>
      </c>
      <c r="M960" s="0" t="n">
        <v>0.0341192807669317</v>
      </c>
      <c r="N960" s="0" t="n">
        <v>0.424750845667952</v>
      </c>
      <c r="O960" s="0" t="n">
        <v>0.0397109647657191</v>
      </c>
      <c r="P960" s="0" t="n">
        <v>0.239130434782609</v>
      </c>
      <c r="Q960" s="0" t="n">
        <v>0.705882352941177</v>
      </c>
      <c r="R960" s="0" t="n">
        <v>0.199546485260771</v>
      </c>
      <c r="S960" s="0" t="n">
        <v>0.166463970811797</v>
      </c>
      <c r="T960" s="0" t="n">
        <v>0.0078125</v>
      </c>
      <c r="U960" s="2" t="s">
        <v>31</v>
      </c>
      <c r="V960" s="0" t="n">
        <v>1581</v>
      </c>
      <c r="W960" s="0" t="n">
        <v>0.105988264083862</v>
      </c>
    </row>
    <row r="961" customFormat="false" ht="12.8" hidden="true" customHeight="false" outlineLevel="0" collapsed="false">
      <c r="A961" s="0" t="s">
        <v>966</v>
      </c>
      <c r="B961" s="0" t="s">
        <v>25</v>
      </c>
      <c r="C961" s="0" t="s">
        <v>32</v>
      </c>
      <c r="D961" s="0" t="s">
        <v>36</v>
      </c>
      <c r="E961" s="0" t="s">
        <v>28</v>
      </c>
      <c r="F961" s="0" t="s">
        <v>75</v>
      </c>
      <c r="G961" s="0" t="s">
        <v>1008</v>
      </c>
      <c r="H961" s="0" t="n">
        <v>0.609243697478992</v>
      </c>
      <c r="I961" s="0" t="n">
        <v>0.25</v>
      </c>
      <c r="J961" s="0" t="n">
        <v>0.48936170212766</v>
      </c>
      <c r="K961" s="0" t="n">
        <v>0.330935251798561</v>
      </c>
      <c r="L961" s="0" t="n">
        <v>0.629294755877034</v>
      </c>
      <c r="M961" s="0" t="n">
        <v>0.0422349754579626</v>
      </c>
      <c r="N961" s="0" t="n">
        <v>0.423396909005068</v>
      </c>
      <c r="O961" s="0" t="n">
        <v>0.0649516870807572</v>
      </c>
      <c r="P961" s="0" t="n">
        <v>0.239130434782609</v>
      </c>
      <c r="Q961" s="0" t="n">
        <v>0.705882352941177</v>
      </c>
      <c r="R961" s="0" t="n">
        <v>0.199546485260771</v>
      </c>
      <c r="S961" s="0" t="n">
        <v>0.0918048170159524</v>
      </c>
      <c r="T961" s="0" t="n">
        <v>0.0078125</v>
      </c>
      <c r="U961" s="2" t="s">
        <v>31</v>
      </c>
      <c r="V961" s="0" t="n">
        <v>1581</v>
      </c>
      <c r="W961" s="0" t="n">
        <v>0.0793707370758057</v>
      </c>
    </row>
    <row r="962" customFormat="false" ht="12.8" hidden="true" customHeight="false" outlineLevel="0" collapsed="false">
      <c r="A962" s="0" t="s">
        <v>966</v>
      </c>
      <c r="B962" s="0" t="s">
        <v>25</v>
      </c>
      <c r="C962" s="0" t="s">
        <v>32</v>
      </c>
      <c r="D962" s="0" t="s">
        <v>38</v>
      </c>
      <c r="E962" s="0" t="s">
        <v>28</v>
      </c>
      <c r="F962" s="0" t="s">
        <v>75</v>
      </c>
      <c r="G962" s="0" t="s">
        <v>1009</v>
      </c>
      <c r="H962" s="0" t="n">
        <v>0.613445378151261</v>
      </c>
      <c r="I962" s="0" t="n">
        <v>0.263157894736842</v>
      </c>
      <c r="J962" s="0" t="n">
        <v>0.531914893617021</v>
      </c>
      <c r="K962" s="0" t="n">
        <v>0.352112676056338</v>
      </c>
      <c r="L962" s="0" t="n">
        <v>0.642857142857143</v>
      </c>
      <c r="M962" s="0" t="n">
        <v>0.048421077175392</v>
      </c>
      <c r="N962" s="0" t="n">
        <v>0.421545981087246</v>
      </c>
      <c r="O962" s="0" t="n">
        <v>0.070196079762083</v>
      </c>
      <c r="P962" s="0" t="n">
        <v>0.239130434782609</v>
      </c>
      <c r="Q962" s="0" t="n">
        <v>0.705882352941177</v>
      </c>
      <c r="R962" s="0" t="n">
        <v>0.199546485260771</v>
      </c>
      <c r="S962" s="0" t="n">
        <v>0.112982241273729</v>
      </c>
      <c r="T962" s="0" t="n">
        <v>0.0078125</v>
      </c>
      <c r="U962" s="2" t="s">
        <v>31</v>
      </c>
      <c r="V962" s="0" t="n">
        <v>1581</v>
      </c>
      <c r="W962" s="0" t="n">
        <v>0.0771262645721436</v>
      </c>
    </row>
    <row r="963" customFormat="false" ht="12.8" hidden="true" customHeight="false" outlineLevel="0" collapsed="false">
      <c r="A963" s="0" t="s">
        <v>966</v>
      </c>
      <c r="B963" s="0" t="s">
        <v>25</v>
      </c>
      <c r="C963" s="0" t="s">
        <v>34</v>
      </c>
      <c r="D963" s="0" t="s">
        <v>40</v>
      </c>
      <c r="E963" s="0" t="s">
        <v>28</v>
      </c>
      <c r="F963" s="0" t="s">
        <v>75</v>
      </c>
      <c r="G963" s="0" t="s">
        <v>1010</v>
      </c>
      <c r="H963" s="0" t="n">
        <v>0.588235294117647</v>
      </c>
      <c r="I963" s="0" t="n">
        <v>0.242424242424242</v>
      </c>
      <c r="J963" s="0" t="n">
        <v>0.51063829787234</v>
      </c>
      <c r="K963" s="0" t="n">
        <v>0.328767123287671</v>
      </c>
      <c r="L963" s="0" t="n">
        <v>0.594032549728752</v>
      </c>
      <c r="M963" s="0" t="n">
        <v>0.0651120140592724</v>
      </c>
      <c r="N963" s="0" t="n">
        <v>0.41039685422205</v>
      </c>
      <c r="O963" s="0" t="n">
        <v>0.0332397684193211</v>
      </c>
      <c r="P963" s="0" t="n">
        <v>0.239130434782609</v>
      </c>
      <c r="Q963" s="0" t="n">
        <v>0.705882352941177</v>
      </c>
      <c r="R963" s="0" t="n">
        <v>0.199546485260771</v>
      </c>
      <c r="S963" s="0" t="n">
        <v>0.0896366885050625</v>
      </c>
      <c r="T963" s="0" t="n">
        <v>0.0078125</v>
      </c>
      <c r="U963" s="2" t="s">
        <v>31</v>
      </c>
      <c r="V963" s="0" t="n">
        <v>1581</v>
      </c>
      <c r="W963" s="0" t="n">
        <v>0.0713233947753906</v>
      </c>
    </row>
    <row r="964" customFormat="false" ht="12.8" hidden="true" customHeight="false" outlineLevel="0" collapsed="false">
      <c r="A964" s="0" t="s">
        <v>966</v>
      </c>
      <c r="B964" s="0" t="s">
        <v>25</v>
      </c>
      <c r="C964" s="0" t="s">
        <v>26</v>
      </c>
      <c r="D964" s="0" t="s">
        <v>38</v>
      </c>
      <c r="E964" s="0" t="s">
        <v>28</v>
      </c>
      <c r="F964" s="0" t="s">
        <v>75</v>
      </c>
      <c r="G964" s="0" t="s">
        <v>1011</v>
      </c>
      <c r="H964" s="0" t="n">
        <v>0.584033613445378</v>
      </c>
      <c r="I964" s="0" t="n">
        <v>0.254716981132075</v>
      </c>
      <c r="J964" s="0" t="n">
        <v>0.574468085106383</v>
      </c>
      <c r="K964" s="0" t="n">
        <v>0.352941176470588</v>
      </c>
      <c r="L964" s="0" t="n">
        <v>0.600361663652803</v>
      </c>
      <c r="M964" s="0" t="n">
        <v>0.0495393400788525</v>
      </c>
      <c r="N964" s="0" t="n">
        <v>0.410343869034632</v>
      </c>
      <c r="O964" s="0" t="n">
        <v>0.0420367117238592</v>
      </c>
      <c r="P964" s="0" t="n">
        <v>0.239130434782609</v>
      </c>
      <c r="Q964" s="0" t="n">
        <v>0.705882352941177</v>
      </c>
      <c r="R964" s="0" t="n">
        <v>0.199546485260771</v>
      </c>
      <c r="S964" s="0" t="n">
        <v>0.11381074168798</v>
      </c>
      <c r="T964" s="0" t="n">
        <v>0.0078125</v>
      </c>
      <c r="U964" s="2" t="s">
        <v>31</v>
      </c>
      <c r="V964" s="0" t="n">
        <v>1581</v>
      </c>
      <c r="W964" s="0" t="n">
        <v>0.071091890335083</v>
      </c>
    </row>
    <row r="965" customFormat="false" ht="12.8" hidden="true" customHeight="false" outlineLevel="0" collapsed="false">
      <c r="A965" s="0" t="s">
        <v>966</v>
      </c>
      <c r="B965" s="0" t="s">
        <v>25</v>
      </c>
      <c r="C965" s="0" t="s">
        <v>26</v>
      </c>
      <c r="D965" s="0" t="s">
        <v>40</v>
      </c>
      <c r="E965" s="0" t="s">
        <v>28</v>
      </c>
      <c r="F965" s="0" t="s">
        <v>75</v>
      </c>
      <c r="G965" s="0" t="s">
        <v>1012</v>
      </c>
      <c r="H965" s="0" t="n">
        <v>0.550420168067227</v>
      </c>
      <c r="I965" s="0" t="n">
        <v>0.232142857142857</v>
      </c>
      <c r="J965" s="0" t="n">
        <v>0.553191489361702</v>
      </c>
      <c r="K965" s="0" t="n">
        <v>0.327044025157233</v>
      </c>
      <c r="L965" s="0" t="n">
        <v>0.574141048824593</v>
      </c>
      <c r="M965" s="0" t="n">
        <v>0.0750942126323548</v>
      </c>
      <c r="N965" s="0" t="n">
        <v>0.406208396773323</v>
      </c>
      <c r="O965" s="0" t="n">
        <v>0.0451534934213708</v>
      </c>
      <c r="P965" s="0" t="n">
        <v>0.239130434782609</v>
      </c>
      <c r="Q965" s="0" t="n">
        <v>0.705882352941177</v>
      </c>
      <c r="R965" s="0" t="n">
        <v>0.199546485260771</v>
      </c>
      <c r="S965" s="0" t="n">
        <v>0.087913590374624</v>
      </c>
      <c r="T965" s="0" t="n">
        <v>0.0078125</v>
      </c>
      <c r="U965" s="2" t="s">
        <v>31</v>
      </c>
      <c r="V965" s="0" t="n">
        <v>1581</v>
      </c>
      <c r="W965" s="0" t="n">
        <v>0.0671992301940918</v>
      </c>
    </row>
    <row r="966" customFormat="false" ht="12.8" hidden="true" customHeight="false" outlineLevel="0" collapsed="false">
      <c r="A966" s="0" t="s">
        <v>966</v>
      </c>
      <c r="B966" s="0" t="s">
        <v>25</v>
      </c>
      <c r="C966" s="0" t="s">
        <v>34</v>
      </c>
      <c r="D966" s="0" t="s">
        <v>36</v>
      </c>
      <c r="E966" s="0" t="s">
        <v>28</v>
      </c>
      <c r="F966" s="0" t="s">
        <v>75</v>
      </c>
      <c r="G966" s="0" t="s">
        <v>1013</v>
      </c>
      <c r="H966" s="0" t="n">
        <v>0.600840336134454</v>
      </c>
      <c r="I966" s="0" t="n">
        <v>0.24468085106383</v>
      </c>
      <c r="J966" s="0" t="n">
        <v>0.48936170212766</v>
      </c>
      <c r="K966" s="0" t="n">
        <v>0.326241134751773</v>
      </c>
      <c r="L966" s="0" t="n">
        <v>0.590415913200723</v>
      </c>
      <c r="M966" s="0" t="n">
        <v>0.060111284407214</v>
      </c>
      <c r="N966" s="0" t="n">
        <v>0.404700804715727</v>
      </c>
      <c r="O966" s="0" t="n">
        <v>0.0337876451418051</v>
      </c>
      <c r="P966" s="0" t="n">
        <v>0.239130434782609</v>
      </c>
      <c r="Q966" s="0" t="n">
        <v>0.705882352941177</v>
      </c>
      <c r="R966" s="0" t="n">
        <v>0.199546485260771</v>
      </c>
      <c r="S966" s="0" t="n">
        <v>0.0871106999691644</v>
      </c>
      <c r="T966" s="0" t="n">
        <v>0.0078125</v>
      </c>
      <c r="U966" s="2" t="s">
        <v>31</v>
      </c>
      <c r="V966" s="0" t="n">
        <v>1581</v>
      </c>
      <c r="W966" s="0" t="n">
        <v>0.089303731918335</v>
      </c>
    </row>
    <row r="967" customFormat="false" ht="12.8" hidden="true" customHeight="false" outlineLevel="0" collapsed="false">
      <c r="A967" s="0" t="s">
        <v>966</v>
      </c>
      <c r="B967" s="0" t="s">
        <v>25</v>
      </c>
      <c r="C967" s="0" t="s">
        <v>32</v>
      </c>
      <c r="D967" s="0" t="s">
        <v>88</v>
      </c>
      <c r="E967" s="0" t="s">
        <v>28</v>
      </c>
      <c r="F967" s="0" t="s">
        <v>75</v>
      </c>
      <c r="G967" s="0" t="s">
        <v>1014</v>
      </c>
      <c r="H967" s="0" t="n">
        <v>0.626050420168067</v>
      </c>
      <c r="I967" s="0" t="n">
        <v>0.298076923076923</v>
      </c>
      <c r="J967" s="0" t="n">
        <v>0.659574468085106</v>
      </c>
      <c r="K967" s="0" t="n">
        <v>0.410596026490066</v>
      </c>
      <c r="L967" s="0" t="n">
        <v>0.589511754068716</v>
      </c>
      <c r="M967" s="0" t="n">
        <v>0.0271548958728413</v>
      </c>
      <c r="N967" s="0" t="n">
        <v>0.402321114874591</v>
      </c>
      <c r="O967" s="0" t="n">
        <v>0.035746065452833</v>
      </c>
      <c r="P967" s="0" t="n">
        <v>0.239130434782609</v>
      </c>
      <c r="Q967" s="0" t="n">
        <v>0.705882352941177</v>
      </c>
      <c r="R967" s="0" t="n">
        <v>0.199546485260771</v>
      </c>
      <c r="S967" s="0" t="n">
        <v>0.171465591707458</v>
      </c>
      <c r="T967" s="0" t="n">
        <v>0.0078125</v>
      </c>
      <c r="U967" s="2" t="s">
        <v>31</v>
      </c>
      <c r="V967" s="0" t="n">
        <v>1581</v>
      </c>
      <c r="W967" s="0" t="n">
        <v>0.0793259143829346</v>
      </c>
    </row>
    <row r="968" customFormat="false" ht="12.8" hidden="true" customHeight="false" outlineLevel="0" collapsed="false">
      <c r="A968" s="0" t="s">
        <v>966</v>
      </c>
      <c r="B968" s="0" t="s">
        <v>25</v>
      </c>
      <c r="C968" s="0" t="s">
        <v>26</v>
      </c>
      <c r="D968" s="0" t="s">
        <v>88</v>
      </c>
      <c r="E968" s="0" t="s">
        <v>28</v>
      </c>
      <c r="F968" s="0" t="s">
        <v>75</v>
      </c>
      <c r="G968" s="0" t="s">
        <v>1015</v>
      </c>
      <c r="H968" s="0" t="n">
        <v>0.600840336134454</v>
      </c>
      <c r="I968" s="0" t="n">
        <v>0.285714285714286</v>
      </c>
      <c r="J968" s="0" t="n">
        <v>0.680851063829787</v>
      </c>
      <c r="K968" s="0" t="n">
        <v>0.40251572327044</v>
      </c>
      <c r="L968" s="0" t="n">
        <v>0.580470162748644</v>
      </c>
      <c r="M968" s="0" t="n">
        <v>0.0157645531411959</v>
      </c>
      <c r="N968" s="0" t="n">
        <v>0.396240571461829</v>
      </c>
      <c r="O968" s="0" t="n">
        <v>0.0349580324512802</v>
      </c>
      <c r="P968" s="0" t="n">
        <v>0.239130434782609</v>
      </c>
      <c r="Q968" s="0" t="n">
        <v>0.705882352941177</v>
      </c>
      <c r="R968" s="0" t="n">
        <v>0.199546485260771</v>
      </c>
      <c r="S968" s="0" t="n">
        <v>0.163385288487832</v>
      </c>
      <c r="T968" s="0" t="n">
        <v>0.0078125</v>
      </c>
      <c r="U968" s="2" t="s">
        <v>31</v>
      </c>
      <c r="V968" s="0" t="n">
        <v>1581</v>
      </c>
      <c r="W968" s="0" t="n">
        <v>0.0757756233215332</v>
      </c>
    </row>
    <row r="969" customFormat="false" ht="12.8" hidden="true" customHeight="false" outlineLevel="0" collapsed="false">
      <c r="A969" s="0" t="s">
        <v>966</v>
      </c>
      <c r="B969" s="0" t="s">
        <v>25</v>
      </c>
      <c r="C969" s="0" t="s">
        <v>26</v>
      </c>
      <c r="D969" s="0" t="s">
        <v>36</v>
      </c>
      <c r="E969" s="0" t="s">
        <v>28</v>
      </c>
      <c r="F969" s="0" t="s">
        <v>75</v>
      </c>
      <c r="G969" s="0" t="s">
        <v>1016</v>
      </c>
      <c r="H969" s="0" t="n">
        <v>0.563025210084034</v>
      </c>
      <c r="I969" s="0" t="n">
        <v>0.233644859813084</v>
      </c>
      <c r="J969" s="0" t="n">
        <v>0.531914893617021</v>
      </c>
      <c r="K969" s="0" t="n">
        <v>0.324675324675325</v>
      </c>
      <c r="L969" s="0" t="n">
        <v>0.570524412296564</v>
      </c>
      <c r="M969" s="0" t="n">
        <v>0.0689536201263567</v>
      </c>
      <c r="N969" s="0" t="n">
        <v>0.395258855580352</v>
      </c>
      <c r="O969" s="0" t="n">
        <v>0.0481100037995462</v>
      </c>
      <c r="P969" s="0" t="n">
        <v>0.239130434782609</v>
      </c>
      <c r="Q969" s="0" t="n">
        <v>0.705882352941177</v>
      </c>
      <c r="R969" s="0" t="n">
        <v>0.199546485260771</v>
      </c>
      <c r="S969" s="0" t="n">
        <v>0.085544889892716</v>
      </c>
      <c r="T969" s="0" t="n">
        <v>0.0078125</v>
      </c>
      <c r="U969" s="2" t="s">
        <v>31</v>
      </c>
      <c r="V969" s="0" t="n">
        <v>1581</v>
      </c>
      <c r="W969" s="0" t="n">
        <v>0.0777418613433838</v>
      </c>
    </row>
    <row r="970" customFormat="false" ht="12.8" hidden="true" customHeight="false" outlineLevel="0" collapsed="false">
      <c r="A970" s="0" t="s">
        <v>966</v>
      </c>
      <c r="B970" s="0" t="s">
        <v>25</v>
      </c>
      <c r="C970" s="0" t="s">
        <v>34</v>
      </c>
      <c r="D970" s="0" t="s">
        <v>88</v>
      </c>
      <c r="E970" s="0" t="s">
        <v>28</v>
      </c>
      <c r="F970" s="0" t="s">
        <v>75</v>
      </c>
      <c r="G970" s="0" t="s">
        <v>1017</v>
      </c>
      <c r="H970" s="0" t="n">
        <v>0.592436974789916</v>
      </c>
      <c r="I970" s="0" t="n">
        <v>0.272727272727273</v>
      </c>
      <c r="J970" s="0" t="n">
        <v>0.638297872340426</v>
      </c>
      <c r="K970" s="0" t="n">
        <v>0.382165605095541</v>
      </c>
      <c r="L970" s="0" t="n">
        <v>0.576853526220615</v>
      </c>
      <c r="M970" s="0" t="n">
        <v>0.0247283803457095</v>
      </c>
      <c r="N970" s="0" t="n">
        <v>0.388106555769016</v>
      </c>
      <c r="O970" s="0" t="n">
        <v>0.0442139571449411</v>
      </c>
      <c r="P970" s="0" t="n">
        <v>0.239130434782609</v>
      </c>
      <c r="Q970" s="0" t="n">
        <v>0.705882352941177</v>
      </c>
      <c r="R970" s="0" t="n">
        <v>0.199546485260771</v>
      </c>
      <c r="S970" s="0" t="n">
        <v>0.143035170312933</v>
      </c>
      <c r="T970" s="0" t="n">
        <v>0.0078125</v>
      </c>
      <c r="U970" s="2" t="s">
        <v>31</v>
      </c>
      <c r="V970" s="0" t="n">
        <v>1581</v>
      </c>
      <c r="W970" s="0" t="n">
        <v>0.0761318206787109</v>
      </c>
    </row>
    <row r="971" customFormat="false" ht="12.8" hidden="true" customHeight="false" outlineLevel="0" collapsed="false">
      <c r="A971" s="0" t="s">
        <v>966</v>
      </c>
      <c r="B971" s="0" t="s">
        <v>25</v>
      </c>
      <c r="C971" s="0" t="s">
        <v>32</v>
      </c>
      <c r="D971" s="0" t="s">
        <v>88</v>
      </c>
      <c r="E971" s="0" t="s">
        <v>48</v>
      </c>
      <c r="F971" s="0" t="s">
        <v>75</v>
      </c>
      <c r="G971" s="0" t="s">
        <v>1018</v>
      </c>
      <c r="H971" s="0" t="n">
        <v>0.781512605042017</v>
      </c>
      <c r="I971" s="0" t="n">
        <v>0.352941176470588</v>
      </c>
      <c r="J971" s="0" t="n">
        <v>0.127659574468085</v>
      </c>
      <c r="K971" s="0" t="n">
        <v>0.1875</v>
      </c>
      <c r="L971" s="0" t="n">
        <v>0.799276672694394</v>
      </c>
      <c r="M971" s="0" t="n">
        <v>0.0164745634342573</v>
      </c>
      <c r="N971" s="0" t="n">
        <v>0.240214430879693</v>
      </c>
      <c r="O971" s="0" t="n">
        <v>0.0940294236320641</v>
      </c>
      <c r="P971" s="0" t="n">
        <v>0.239130434782609</v>
      </c>
      <c r="Q971" s="0" t="n">
        <v>0.705882352941177</v>
      </c>
      <c r="R971" s="0" t="n">
        <v>0.199546485260771</v>
      </c>
      <c r="S971" s="0" t="n">
        <v>-0.0516304347826087</v>
      </c>
      <c r="T971" s="0" t="n">
        <v>0.1015625</v>
      </c>
      <c r="U971" s="2" t="s">
        <v>50</v>
      </c>
      <c r="V971" s="0" t="n">
        <v>1581</v>
      </c>
      <c r="W971" s="0" t="n">
        <v>0.106860876083374</v>
      </c>
    </row>
    <row r="972" customFormat="false" ht="12.8" hidden="true" customHeight="false" outlineLevel="0" collapsed="false">
      <c r="A972" s="0" t="s">
        <v>966</v>
      </c>
      <c r="B972" s="0" t="s">
        <v>25</v>
      </c>
      <c r="C972" s="0" t="s">
        <v>32</v>
      </c>
      <c r="D972" s="0" t="s">
        <v>88</v>
      </c>
      <c r="E972" s="0" t="s">
        <v>51</v>
      </c>
      <c r="F972" s="0" t="s">
        <v>75</v>
      </c>
      <c r="G972" s="0" t="s">
        <v>1019</v>
      </c>
      <c r="H972" s="0" t="n">
        <v>0.781512605042017</v>
      </c>
      <c r="I972" s="0" t="n">
        <v>0.352941176470588</v>
      </c>
      <c r="J972" s="0" t="n">
        <v>0.127659574468085</v>
      </c>
      <c r="K972" s="0" t="n">
        <v>0.1875</v>
      </c>
      <c r="L972" s="0" t="n">
        <v>0.799276672694394</v>
      </c>
      <c r="M972" s="0" t="n">
        <v>0.0164745634342573</v>
      </c>
      <c r="N972" s="0" t="n">
        <v>0.240214430879693</v>
      </c>
      <c r="O972" s="0" t="n">
        <v>0.0940294236320641</v>
      </c>
      <c r="P972" s="0" t="n">
        <v>0.239130434782609</v>
      </c>
      <c r="Q972" s="0" t="n">
        <v>0.705882352941177</v>
      </c>
      <c r="R972" s="0" t="n">
        <v>0.199546485260771</v>
      </c>
      <c r="S972" s="0" t="n">
        <v>-0.0516304347826087</v>
      </c>
      <c r="T972" s="0" t="n">
        <v>0.1015625</v>
      </c>
      <c r="U972" s="2" t="s">
        <v>50</v>
      </c>
      <c r="V972" s="0" t="n">
        <v>1581</v>
      </c>
      <c r="W972" s="0" t="n">
        <v>0.10472559928894</v>
      </c>
    </row>
    <row r="973" customFormat="false" ht="12.8" hidden="true" customHeight="false" outlineLevel="0" collapsed="false">
      <c r="A973" s="0" t="s">
        <v>966</v>
      </c>
      <c r="B973" s="0" t="s">
        <v>25</v>
      </c>
      <c r="C973" s="0" t="s">
        <v>26</v>
      </c>
      <c r="D973" s="0" t="s">
        <v>36</v>
      </c>
      <c r="E973" s="0" t="s">
        <v>48</v>
      </c>
      <c r="F973" s="0" t="s">
        <v>75</v>
      </c>
      <c r="G973" s="0" t="s">
        <v>1020</v>
      </c>
      <c r="H973" s="0" t="n">
        <v>0.777310924369748</v>
      </c>
      <c r="I973" s="0" t="n">
        <v>0.333333333333333</v>
      </c>
      <c r="J973" s="0" t="n">
        <v>0.127659574468085</v>
      </c>
      <c r="K973" s="0" t="n">
        <v>0.184615384615385</v>
      </c>
      <c r="L973" s="0" t="n">
        <v>0.772151898734177</v>
      </c>
      <c r="M973" s="0" t="n">
        <v>0.0266381914333748</v>
      </c>
      <c r="N973" s="0" t="n">
        <v>0.236917822655788</v>
      </c>
      <c r="O973" s="0" t="n">
        <v>0.0661201578228373</v>
      </c>
      <c r="P973" s="0" t="n">
        <v>0.239130434782609</v>
      </c>
      <c r="Q973" s="0" t="n">
        <v>0.705882352941177</v>
      </c>
      <c r="R973" s="0" t="n">
        <v>0.199546485260771</v>
      </c>
      <c r="S973" s="0" t="n">
        <v>-0.0545150501672241</v>
      </c>
      <c r="T973" s="0" t="n">
        <v>0.234375</v>
      </c>
      <c r="U973" s="2" t="s">
        <v>50</v>
      </c>
      <c r="V973" s="0" t="n">
        <v>1581</v>
      </c>
      <c r="W973" s="0" t="n">
        <v>0.097520112991333</v>
      </c>
    </row>
    <row r="974" customFormat="false" ht="12.8" hidden="true" customHeight="false" outlineLevel="0" collapsed="false">
      <c r="A974" s="0" t="s">
        <v>966</v>
      </c>
      <c r="B974" s="0" t="s">
        <v>25</v>
      </c>
      <c r="C974" s="0" t="s">
        <v>26</v>
      </c>
      <c r="D974" s="0" t="s">
        <v>36</v>
      </c>
      <c r="E974" s="0" t="s">
        <v>51</v>
      </c>
      <c r="F974" s="0" t="s">
        <v>75</v>
      </c>
      <c r="G974" s="0" t="s">
        <v>1021</v>
      </c>
      <c r="H974" s="0" t="n">
        <v>0.777310924369748</v>
      </c>
      <c r="I974" s="0" t="n">
        <v>0.333333333333333</v>
      </c>
      <c r="J974" s="0" t="n">
        <v>0.127659574468085</v>
      </c>
      <c r="K974" s="0" t="n">
        <v>0.184615384615385</v>
      </c>
      <c r="L974" s="0" t="n">
        <v>0.772151898734177</v>
      </c>
      <c r="M974" s="0" t="n">
        <v>0.0266381914333748</v>
      </c>
      <c r="N974" s="0" t="n">
        <v>0.236917822655788</v>
      </c>
      <c r="O974" s="0" t="n">
        <v>0.0661201578228373</v>
      </c>
      <c r="P974" s="0" t="n">
        <v>0.239130434782609</v>
      </c>
      <c r="Q974" s="0" t="n">
        <v>0.705882352941177</v>
      </c>
      <c r="R974" s="0" t="n">
        <v>0.199546485260771</v>
      </c>
      <c r="S974" s="0" t="n">
        <v>-0.0545150501672241</v>
      </c>
      <c r="T974" s="0" t="n">
        <v>0.234375</v>
      </c>
      <c r="U974" s="2" t="s">
        <v>50</v>
      </c>
      <c r="V974" s="0" t="n">
        <v>1581</v>
      </c>
      <c r="W974" s="0" t="n">
        <v>0.098283052444458</v>
      </c>
    </row>
    <row r="975" customFormat="false" ht="12.8" hidden="true" customHeight="false" outlineLevel="0" collapsed="false">
      <c r="A975" s="0" t="s">
        <v>966</v>
      </c>
      <c r="B975" s="0" t="s">
        <v>25</v>
      </c>
      <c r="C975" s="0" t="s">
        <v>34</v>
      </c>
      <c r="D975" s="0" t="s">
        <v>27</v>
      </c>
      <c r="E975" s="0" t="s">
        <v>48</v>
      </c>
      <c r="F975" s="0" t="s">
        <v>75</v>
      </c>
      <c r="G975" s="0" t="s">
        <v>1022</v>
      </c>
      <c r="H975" s="0" t="n">
        <v>0.798319327731093</v>
      </c>
      <c r="I975" s="0" t="n">
        <v>0.473684210526316</v>
      </c>
      <c r="J975" s="0" t="n">
        <v>0.191489361702128</v>
      </c>
      <c r="K975" s="0" t="n">
        <v>0.272727272727273</v>
      </c>
      <c r="L975" s="0" t="n">
        <v>0.784810126582278</v>
      </c>
      <c r="M975" s="0" t="n">
        <v>0.0188360458010847</v>
      </c>
      <c r="N975" s="0" t="n">
        <v>0.236682500208336</v>
      </c>
      <c r="O975" s="0" t="n">
        <v>0.062280887659186</v>
      </c>
      <c r="P975" s="0" t="n">
        <v>0.239130434782609</v>
      </c>
      <c r="Q975" s="0" t="n">
        <v>0.705882352941177</v>
      </c>
      <c r="R975" s="0" t="n">
        <v>0.199546485260771</v>
      </c>
      <c r="S975" s="0" t="n">
        <v>0.033596837944664</v>
      </c>
      <c r="T975" s="0" t="n">
        <v>0.1875</v>
      </c>
      <c r="U975" s="2" t="s">
        <v>50</v>
      </c>
      <c r="V975" s="0" t="n">
        <v>1581</v>
      </c>
      <c r="W975" s="0" t="n">
        <v>0.151549339294434</v>
      </c>
    </row>
    <row r="976" customFormat="false" ht="12.8" hidden="true" customHeight="false" outlineLevel="0" collapsed="false">
      <c r="A976" s="0" t="s">
        <v>966</v>
      </c>
      <c r="B976" s="0" t="s">
        <v>25</v>
      </c>
      <c r="C976" s="0" t="s">
        <v>34</v>
      </c>
      <c r="D976" s="0" t="s">
        <v>27</v>
      </c>
      <c r="E976" s="0" t="s">
        <v>51</v>
      </c>
      <c r="F976" s="0" t="s">
        <v>75</v>
      </c>
      <c r="G976" s="0" t="s">
        <v>1023</v>
      </c>
      <c r="H976" s="0" t="n">
        <v>0.798319327731093</v>
      </c>
      <c r="I976" s="0" t="n">
        <v>0.473684210526316</v>
      </c>
      <c r="J976" s="0" t="n">
        <v>0.191489361702128</v>
      </c>
      <c r="K976" s="0" t="n">
        <v>0.272727272727273</v>
      </c>
      <c r="L976" s="0" t="n">
        <v>0.784810126582278</v>
      </c>
      <c r="M976" s="0" t="n">
        <v>0.0188360458010847</v>
      </c>
      <c r="N976" s="0" t="n">
        <v>0.236682500208336</v>
      </c>
      <c r="O976" s="0" t="n">
        <v>0.062280887659186</v>
      </c>
      <c r="P976" s="0" t="n">
        <v>0.239130434782609</v>
      </c>
      <c r="Q976" s="0" t="n">
        <v>0.705882352941177</v>
      </c>
      <c r="R976" s="0" t="n">
        <v>0.199546485260771</v>
      </c>
      <c r="S976" s="0" t="n">
        <v>0.033596837944664</v>
      </c>
      <c r="T976" s="0" t="n">
        <v>0.1875</v>
      </c>
      <c r="U976" s="2" t="s">
        <v>50</v>
      </c>
      <c r="V976" s="0" t="n">
        <v>1581</v>
      </c>
      <c r="W976" s="0" t="n">
        <v>0.144562482833862</v>
      </c>
    </row>
    <row r="977" customFormat="false" ht="12.8" hidden="true" customHeight="false" outlineLevel="0" collapsed="false">
      <c r="A977" s="0" t="s">
        <v>966</v>
      </c>
      <c r="B977" s="0" t="s">
        <v>25</v>
      </c>
      <c r="C977" s="0" t="s">
        <v>26</v>
      </c>
      <c r="D977" s="0" t="s">
        <v>27</v>
      </c>
      <c r="E977" s="0" t="s">
        <v>48</v>
      </c>
      <c r="F977" s="0" t="s">
        <v>75</v>
      </c>
      <c r="G977" s="0" t="s">
        <v>1024</v>
      </c>
      <c r="H977" s="0" t="n">
        <v>0.798319327731093</v>
      </c>
      <c r="I977" s="0" t="n">
        <v>0.473684210526316</v>
      </c>
      <c r="J977" s="0" t="n">
        <v>0.191489361702128</v>
      </c>
      <c r="K977" s="0" t="n">
        <v>0.272727272727273</v>
      </c>
      <c r="L977" s="0" t="n">
        <v>0.784810126582278</v>
      </c>
      <c r="M977" s="0" t="n">
        <v>0.0188360458010847</v>
      </c>
      <c r="N977" s="0" t="n">
        <v>0.236682500208336</v>
      </c>
      <c r="O977" s="0" t="n">
        <v>0.062280887659186</v>
      </c>
      <c r="P977" s="0" t="n">
        <v>0.239130434782609</v>
      </c>
      <c r="Q977" s="0" t="n">
        <v>0.705882352941177</v>
      </c>
      <c r="R977" s="0" t="n">
        <v>0.199546485260771</v>
      </c>
      <c r="S977" s="0" t="n">
        <v>0.033596837944664</v>
      </c>
      <c r="T977" s="0" t="n">
        <v>0.1875</v>
      </c>
      <c r="U977" s="2" t="s">
        <v>50</v>
      </c>
      <c r="V977" s="0" t="n">
        <v>1581</v>
      </c>
      <c r="W977" s="0" t="n">
        <v>0.140196084976196</v>
      </c>
    </row>
    <row r="978" customFormat="false" ht="12.8" hidden="true" customHeight="false" outlineLevel="0" collapsed="false">
      <c r="A978" s="0" t="s">
        <v>966</v>
      </c>
      <c r="B978" s="0" t="s">
        <v>25</v>
      </c>
      <c r="C978" s="0" t="s">
        <v>26</v>
      </c>
      <c r="D978" s="0" t="s">
        <v>27</v>
      </c>
      <c r="E978" s="0" t="s">
        <v>51</v>
      </c>
      <c r="F978" s="0" t="s">
        <v>75</v>
      </c>
      <c r="G978" s="0" t="s">
        <v>1025</v>
      </c>
      <c r="H978" s="0" t="n">
        <v>0.798319327731093</v>
      </c>
      <c r="I978" s="0" t="n">
        <v>0.473684210526316</v>
      </c>
      <c r="J978" s="0" t="n">
        <v>0.191489361702128</v>
      </c>
      <c r="K978" s="0" t="n">
        <v>0.272727272727273</v>
      </c>
      <c r="L978" s="0" t="n">
        <v>0.784810126582278</v>
      </c>
      <c r="M978" s="0" t="n">
        <v>0.0188360458010847</v>
      </c>
      <c r="N978" s="0" t="n">
        <v>0.236682500208336</v>
      </c>
      <c r="O978" s="0" t="n">
        <v>0.062280887659186</v>
      </c>
      <c r="P978" s="0" t="n">
        <v>0.239130434782609</v>
      </c>
      <c r="Q978" s="0" t="n">
        <v>0.705882352941177</v>
      </c>
      <c r="R978" s="0" t="n">
        <v>0.199546485260771</v>
      </c>
      <c r="S978" s="0" t="n">
        <v>0.033596837944664</v>
      </c>
      <c r="T978" s="0" t="n">
        <v>0.1875</v>
      </c>
      <c r="U978" s="2" t="s">
        <v>50</v>
      </c>
      <c r="V978" s="0" t="n">
        <v>1581</v>
      </c>
      <c r="W978" s="0" t="n">
        <v>0.144598484039307</v>
      </c>
    </row>
    <row r="979" customFormat="false" ht="12.8" hidden="true" customHeight="false" outlineLevel="0" collapsed="false">
      <c r="A979" s="0" t="s">
        <v>966</v>
      </c>
      <c r="B979" s="0" t="s">
        <v>25</v>
      </c>
      <c r="C979" s="0" t="s">
        <v>34</v>
      </c>
      <c r="D979" s="0" t="s">
        <v>36</v>
      </c>
      <c r="E979" s="0" t="s">
        <v>48</v>
      </c>
      <c r="F979" s="0" t="s">
        <v>75</v>
      </c>
      <c r="G979" s="0" t="s">
        <v>1026</v>
      </c>
      <c r="H979" s="0" t="n">
        <v>0.773109243697479</v>
      </c>
      <c r="I979" s="0" t="n">
        <v>0.333333333333333</v>
      </c>
      <c r="J979" s="0" t="n">
        <v>0.148936170212766</v>
      </c>
      <c r="K979" s="0" t="n">
        <v>0.205882352941176</v>
      </c>
      <c r="L979" s="0" t="n">
        <v>0.780289330922242</v>
      </c>
      <c r="M979" s="0" t="n">
        <v>0.0238533561632422</v>
      </c>
      <c r="N979" s="0" t="n">
        <v>0.235521555537772</v>
      </c>
      <c r="O979" s="0" t="n">
        <v>0.0762208339659033</v>
      </c>
      <c r="P979" s="0" t="n">
        <v>0.239130434782609</v>
      </c>
      <c r="Q979" s="0" t="n">
        <v>0.705882352941177</v>
      </c>
      <c r="R979" s="0" t="n">
        <v>0.199546485260771</v>
      </c>
      <c r="S979" s="0" t="n">
        <v>-0.0332480818414322</v>
      </c>
      <c r="T979" s="0" t="n">
        <v>0.34375</v>
      </c>
      <c r="U979" s="2" t="s">
        <v>50</v>
      </c>
      <c r="V979" s="0" t="n">
        <v>1581</v>
      </c>
      <c r="W979" s="0" t="n">
        <v>0.0984840393066406</v>
      </c>
    </row>
    <row r="980" customFormat="false" ht="12.8" hidden="true" customHeight="false" outlineLevel="0" collapsed="false">
      <c r="A980" s="0" t="s">
        <v>966</v>
      </c>
      <c r="B980" s="0" t="s">
        <v>25</v>
      </c>
      <c r="C980" s="0" t="s">
        <v>34</v>
      </c>
      <c r="D980" s="0" t="s">
        <v>36</v>
      </c>
      <c r="E980" s="0" t="s">
        <v>51</v>
      </c>
      <c r="F980" s="0" t="s">
        <v>75</v>
      </c>
      <c r="G980" s="0" t="s">
        <v>1027</v>
      </c>
      <c r="H980" s="0" t="n">
        <v>0.773109243697479</v>
      </c>
      <c r="I980" s="0" t="n">
        <v>0.333333333333333</v>
      </c>
      <c r="J980" s="0" t="n">
        <v>0.148936170212766</v>
      </c>
      <c r="K980" s="0" t="n">
        <v>0.205882352941176</v>
      </c>
      <c r="L980" s="0" t="n">
        <v>0.780289330922242</v>
      </c>
      <c r="M980" s="0" t="n">
        <v>0.0238533561632422</v>
      </c>
      <c r="N980" s="0" t="n">
        <v>0.235521555537772</v>
      </c>
      <c r="O980" s="0" t="n">
        <v>0.0762208339659033</v>
      </c>
      <c r="P980" s="0" t="n">
        <v>0.239130434782609</v>
      </c>
      <c r="Q980" s="0" t="n">
        <v>0.705882352941177</v>
      </c>
      <c r="R980" s="0" t="n">
        <v>0.199546485260771</v>
      </c>
      <c r="S980" s="0" t="n">
        <v>-0.0332480818414322</v>
      </c>
      <c r="T980" s="0" t="n">
        <v>0.34375</v>
      </c>
      <c r="U980" s="2" t="s">
        <v>50</v>
      </c>
      <c r="V980" s="0" t="n">
        <v>1581</v>
      </c>
      <c r="W980" s="0" t="n">
        <v>0.0990486145019531</v>
      </c>
    </row>
    <row r="981" customFormat="false" ht="12.8" hidden="true" customHeight="false" outlineLevel="0" collapsed="false">
      <c r="A981" s="0" t="s">
        <v>966</v>
      </c>
      <c r="B981" s="0" t="s">
        <v>25</v>
      </c>
      <c r="C981" s="0" t="s">
        <v>26</v>
      </c>
      <c r="D981" s="0" t="s">
        <v>40</v>
      </c>
      <c r="E981" s="0" t="s">
        <v>48</v>
      </c>
      <c r="F981" s="0" t="s">
        <v>75</v>
      </c>
      <c r="G981" s="0" t="s">
        <v>1028</v>
      </c>
      <c r="H981" s="0" t="n">
        <v>0.781512605042017</v>
      </c>
      <c r="I981" s="0" t="n">
        <v>0.352941176470588</v>
      </c>
      <c r="J981" s="0" t="n">
        <v>0.127659574468085</v>
      </c>
      <c r="K981" s="0" t="n">
        <v>0.1875</v>
      </c>
      <c r="L981" s="0" t="n">
        <v>0.779385171790235</v>
      </c>
      <c r="M981" s="0" t="n">
        <v>0.0293816940493163</v>
      </c>
      <c r="N981" s="0" t="n">
        <v>0.228926637101897</v>
      </c>
      <c r="O981" s="0" t="n">
        <v>0.0835462740508668</v>
      </c>
      <c r="P981" s="0" t="n">
        <v>0.239130434782609</v>
      </c>
      <c r="Q981" s="0" t="n">
        <v>0.705882352941177</v>
      </c>
      <c r="R981" s="0" t="n">
        <v>0.199546485260771</v>
      </c>
      <c r="S981" s="0" t="n">
        <v>-0.0516304347826087</v>
      </c>
      <c r="T981" s="0" t="n">
        <v>0.2890625</v>
      </c>
      <c r="U981" s="2" t="s">
        <v>50</v>
      </c>
      <c r="V981" s="0" t="n">
        <v>1581</v>
      </c>
      <c r="W981" s="0" t="n">
        <v>0.073678731918335</v>
      </c>
    </row>
    <row r="982" customFormat="false" ht="12.8" hidden="true" customHeight="false" outlineLevel="0" collapsed="false">
      <c r="A982" s="0" t="s">
        <v>966</v>
      </c>
      <c r="B982" s="0" t="s">
        <v>25</v>
      </c>
      <c r="C982" s="0" t="s">
        <v>26</v>
      </c>
      <c r="D982" s="0" t="s">
        <v>40</v>
      </c>
      <c r="E982" s="0" t="s">
        <v>51</v>
      </c>
      <c r="F982" s="0" t="s">
        <v>75</v>
      </c>
      <c r="G982" s="0" t="s">
        <v>1029</v>
      </c>
      <c r="H982" s="0" t="n">
        <v>0.781512605042017</v>
      </c>
      <c r="I982" s="0" t="n">
        <v>0.352941176470588</v>
      </c>
      <c r="J982" s="0" t="n">
        <v>0.127659574468085</v>
      </c>
      <c r="K982" s="0" t="n">
        <v>0.1875</v>
      </c>
      <c r="L982" s="0" t="n">
        <v>0.779385171790235</v>
      </c>
      <c r="M982" s="0" t="n">
        <v>0.0293816940493163</v>
      </c>
      <c r="N982" s="0" t="n">
        <v>0.228926637101897</v>
      </c>
      <c r="O982" s="0" t="n">
        <v>0.0835462740508668</v>
      </c>
      <c r="P982" s="0" t="n">
        <v>0.239130434782609</v>
      </c>
      <c r="Q982" s="0" t="n">
        <v>0.705882352941177</v>
      </c>
      <c r="R982" s="0" t="n">
        <v>0.199546485260771</v>
      </c>
      <c r="S982" s="0" t="n">
        <v>-0.0516304347826087</v>
      </c>
      <c r="T982" s="0" t="n">
        <v>0.2890625</v>
      </c>
      <c r="U982" s="2" t="s">
        <v>50</v>
      </c>
      <c r="V982" s="0" t="n">
        <v>1581</v>
      </c>
      <c r="W982" s="0" t="n">
        <v>0.0787899494171143</v>
      </c>
    </row>
    <row r="983" customFormat="false" ht="12.8" hidden="true" customHeight="false" outlineLevel="0" collapsed="false">
      <c r="A983" s="0" t="s">
        <v>966</v>
      </c>
      <c r="B983" s="0" t="s">
        <v>25</v>
      </c>
      <c r="C983" s="0" t="s">
        <v>34</v>
      </c>
      <c r="D983" s="0" t="s">
        <v>88</v>
      </c>
      <c r="E983" s="0" t="s">
        <v>48</v>
      </c>
      <c r="F983" s="0" t="s">
        <v>75</v>
      </c>
      <c r="G983" s="0" t="s">
        <v>1030</v>
      </c>
      <c r="H983" s="0" t="n">
        <v>0.76890756302521</v>
      </c>
      <c r="I983" s="0" t="n">
        <v>0.346153846153846</v>
      </c>
      <c r="J983" s="0" t="n">
        <v>0.191489361702128</v>
      </c>
      <c r="K983" s="0" t="n">
        <v>0.246575342465753</v>
      </c>
      <c r="L983" s="0" t="n">
        <v>0.783905967450271</v>
      </c>
      <c r="M983" s="0" t="n">
        <v>0.0235428870999847</v>
      </c>
      <c r="N983" s="0" t="n">
        <v>0.225949849361518</v>
      </c>
      <c r="O983" s="0" t="n">
        <v>0.0809017120820542</v>
      </c>
      <c r="P983" s="0" t="n">
        <v>0.239130434782609</v>
      </c>
      <c r="Q983" s="0" t="n">
        <v>0.705882352941177</v>
      </c>
      <c r="R983" s="0" t="n">
        <v>0.199546485260771</v>
      </c>
      <c r="S983" s="0" t="n">
        <v>0.00744490768314471</v>
      </c>
      <c r="T983" s="0" t="n">
        <v>0.1875</v>
      </c>
      <c r="U983" s="2" t="s">
        <v>50</v>
      </c>
      <c r="V983" s="0" t="n">
        <v>1581</v>
      </c>
      <c r="W983" s="0" t="n">
        <v>0.100458383560181</v>
      </c>
    </row>
    <row r="984" customFormat="false" ht="12.8" hidden="true" customHeight="false" outlineLevel="0" collapsed="false">
      <c r="A984" s="0" t="s">
        <v>966</v>
      </c>
      <c r="B984" s="0" t="s">
        <v>25</v>
      </c>
      <c r="C984" s="0" t="s">
        <v>34</v>
      </c>
      <c r="D984" s="0" t="s">
        <v>88</v>
      </c>
      <c r="E984" s="0" t="s">
        <v>51</v>
      </c>
      <c r="F984" s="0" t="s">
        <v>75</v>
      </c>
      <c r="G984" s="0" t="s">
        <v>1031</v>
      </c>
      <c r="H984" s="0" t="n">
        <v>0.76890756302521</v>
      </c>
      <c r="I984" s="0" t="n">
        <v>0.346153846153846</v>
      </c>
      <c r="J984" s="0" t="n">
        <v>0.191489361702128</v>
      </c>
      <c r="K984" s="0" t="n">
        <v>0.246575342465753</v>
      </c>
      <c r="L984" s="0" t="n">
        <v>0.783905967450271</v>
      </c>
      <c r="M984" s="0" t="n">
        <v>0.0235428870999847</v>
      </c>
      <c r="N984" s="0" t="n">
        <v>0.225949849361518</v>
      </c>
      <c r="O984" s="0" t="n">
        <v>0.0809017120820542</v>
      </c>
      <c r="P984" s="0" t="n">
        <v>0.239130434782609</v>
      </c>
      <c r="Q984" s="0" t="n">
        <v>0.705882352941177</v>
      </c>
      <c r="R984" s="0" t="n">
        <v>0.199546485260771</v>
      </c>
      <c r="S984" s="0" t="n">
        <v>0.00744490768314471</v>
      </c>
      <c r="T984" s="0" t="n">
        <v>0.1875</v>
      </c>
      <c r="U984" s="2" t="s">
        <v>50</v>
      </c>
      <c r="V984" s="0" t="n">
        <v>1581</v>
      </c>
      <c r="W984" s="0" t="n">
        <v>0.0993056297302246</v>
      </c>
    </row>
    <row r="985" customFormat="false" ht="12.8" hidden="true" customHeight="false" outlineLevel="0" collapsed="false">
      <c r="A985" s="0" t="s">
        <v>966</v>
      </c>
      <c r="B985" s="0" t="s">
        <v>25</v>
      </c>
      <c r="C985" s="0" t="s">
        <v>32</v>
      </c>
      <c r="D985" s="0" t="s">
        <v>40</v>
      </c>
      <c r="E985" s="0" t="s">
        <v>48</v>
      </c>
      <c r="F985" s="0" t="s">
        <v>75</v>
      </c>
      <c r="G985" s="0" t="s">
        <v>1032</v>
      </c>
      <c r="H985" s="0" t="n">
        <v>0.773109243697479</v>
      </c>
      <c r="I985" s="0" t="n">
        <v>0.315789473684211</v>
      </c>
      <c r="J985" s="0" t="n">
        <v>0.127659574468085</v>
      </c>
      <c r="K985" s="0" t="n">
        <v>0.181818181818182</v>
      </c>
      <c r="L985" s="0" t="n">
        <v>0.790235081374322</v>
      </c>
      <c r="M985" s="0" t="n">
        <v>0.0289895470920098</v>
      </c>
      <c r="N985" s="0" t="n">
        <v>0.222971644435811</v>
      </c>
      <c r="O985" s="0" t="n">
        <v>0.105379088772679</v>
      </c>
      <c r="P985" s="0" t="n">
        <v>0.239130434782609</v>
      </c>
      <c r="Q985" s="0" t="n">
        <v>0.705882352941177</v>
      </c>
      <c r="R985" s="0" t="n">
        <v>0.199546485260771</v>
      </c>
      <c r="S985" s="0" t="n">
        <v>-0.0573122529644269</v>
      </c>
      <c r="T985" s="0" t="n">
        <v>0.40625</v>
      </c>
      <c r="U985" s="2" t="s">
        <v>50</v>
      </c>
      <c r="V985" s="0" t="n">
        <v>1581</v>
      </c>
      <c r="W985" s="0" t="n">
        <v>0.0821399688720703</v>
      </c>
    </row>
    <row r="986" customFormat="false" ht="12.8" hidden="true" customHeight="false" outlineLevel="0" collapsed="false">
      <c r="A986" s="0" t="s">
        <v>966</v>
      </c>
      <c r="B986" s="0" t="s">
        <v>25</v>
      </c>
      <c r="C986" s="0" t="s">
        <v>32</v>
      </c>
      <c r="D986" s="0" t="s">
        <v>40</v>
      </c>
      <c r="E986" s="0" t="s">
        <v>51</v>
      </c>
      <c r="F986" s="0" t="s">
        <v>75</v>
      </c>
      <c r="G986" s="0" t="s">
        <v>1033</v>
      </c>
      <c r="H986" s="0" t="n">
        <v>0.773109243697479</v>
      </c>
      <c r="I986" s="0" t="n">
        <v>0.315789473684211</v>
      </c>
      <c r="J986" s="0" t="n">
        <v>0.127659574468085</v>
      </c>
      <c r="K986" s="0" t="n">
        <v>0.181818181818182</v>
      </c>
      <c r="L986" s="0" t="n">
        <v>0.790235081374322</v>
      </c>
      <c r="M986" s="0" t="n">
        <v>0.0289895470920098</v>
      </c>
      <c r="N986" s="0" t="n">
        <v>0.222971644435811</v>
      </c>
      <c r="O986" s="0" t="n">
        <v>0.105379088772679</v>
      </c>
      <c r="P986" s="0" t="n">
        <v>0.239130434782609</v>
      </c>
      <c r="Q986" s="0" t="n">
        <v>0.705882352941177</v>
      </c>
      <c r="R986" s="0" t="n">
        <v>0.199546485260771</v>
      </c>
      <c r="S986" s="0" t="n">
        <v>-0.0573122529644269</v>
      </c>
      <c r="T986" s="0" t="n">
        <v>0.40625</v>
      </c>
      <c r="U986" s="2" t="s">
        <v>50</v>
      </c>
      <c r="V986" s="0" t="n">
        <v>1581</v>
      </c>
      <c r="W986" s="0" t="n">
        <v>0.0892829895019531</v>
      </c>
    </row>
    <row r="987" customFormat="false" ht="12.8" hidden="true" customHeight="false" outlineLevel="0" collapsed="false">
      <c r="A987" s="0" t="s">
        <v>966</v>
      </c>
      <c r="B987" s="0" t="s">
        <v>25</v>
      </c>
      <c r="C987" s="0" t="s">
        <v>34</v>
      </c>
      <c r="D987" s="0" t="s">
        <v>40</v>
      </c>
      <c r="E987" s="0" t="s">
        <v>48</v>
      </c>
      <c r="F987" s="0" t="s">
        <v>75</v>
      </c>
      <c r="G987" s="0" t="s">
        <v>1034</v>
      </c>
      <c r="H987" s="0" t="n">
        <v>0.789915966386555</v>
      </c>
      <c r="I987" s="0" t="n">
        <v>0.421052631578947</v>
      </c>
      <c r="J987" s="0" t="n">
        <v>0.170212765957447</v>
      </c>
      <c r="K987" s="0" t="n">
        <v>0.242424242424242</v>
      </c>
      <c r="L987" s="0" t="n">
        <v>0.779385171790235</v>
      </c>
      <c r="M987" s="0" t="n">
        <v>0.0189658019560606</v>
      </c>
      <c r="N987" s="0" t="n">
        <v>0.222793153455527</v>
      </c>
      <c r="O987" s="0" t="n">
        <v>0.050289301130763</v>
      </c>
      <c r="P987" s="0" t="n">
        <v>0.239130434782609</v>
      </c>
      <c r="Q987" s="0" t="n">
        <v>0.705882352941177</v>
      </c>
      <c r="R987" s="0" t="n">
        <v>0.199546485260771</v>
      </c>
      <c r="S987" s="0" t="n">
        <v>0.00329380764163373</v>
      </c>
      <c r="T987" s="0" t="n">
        <v>0.1875</v>
      </c>
      <c r="U987" s="2" t="s">
        <v>50</v>
      </c>
      <c r="V987" s="0" t="n">
        <v>1581</v>
      </c>
      <c r="W987" s="0" t="n">
        <v>0.0770266056060791</v>
      </c>
    </row>
    <row r="988" customFormat="false" ht="12.8" hidden="true" customHeight="false" outlineLevel="0" collapsed="false">
      <c r="A988" s="0" t="s">
        <v>966</v>
      </c>
      <c r="B988" s="0" t="s">
        <v>25</v>
      </c>
      <c r="C988" s="0" t="s">
        <v>34</v>
      </c>
      <c r="D988" s="0" t="s">
        <v>40</v>
      </c>
      <c r="E988" s="0" t="s">
        <v>51</v>
      </c>
      <c r="F988" s="0" t="s">
        <v>75</v>
      </c>
      <c r="G988" s="0" t="s">
        <v>1035</v>
      </c>
      <c r="H988" s="0" t="n">
        <v>0.789915966386555</v>
      </c>
      <c r="I988" s="0" t="n">
        <v>0.421052631578947</v>
      </c>
      <c r="J988" s="0" t="n">
        <v>0.170212765957447</v>
      </c>
      <c r="K988" s="0" t="n">
        <v>0.242424242424242</v>
      </c>
      <c r="L988" s="0" t="n">
        <v>0.779385171790235</v>
      </c>
      <c r="M988" s="0" t="n">
        <v>0.0189658019560606</v>
      </c>
      <c r="N988" s="0" t="n">
        <v>0.222793153455527</v>
      </c>
      <c r="O988" s="0" t="n">
        <v>0.050289301130763</v>
      </c>
      <c r="P988" s="0" t="n">
        <v>0.239130434782609</v>
      </c>
      <c r="Q988" s="0" t="n">
        <v>0.705882352941177</v>
      </c>
      <c r="R988" s="0" t="n">
        <v>0.199546485260771</v>
      </c>
      <c r="S988" s="0" t="n">
        <v>0.00329380764163373</v>
      </c>
      <c r="T988" s="0" t="n">
        <v>0.1875</v>
      </c>
      <c r="U988" s="2" t="s">
        <v>50</v>
      </c>
      <c r="V988" s="0" t="n">
        <v>1581</v>
      </c>
      <c r="W988" s="0" t="n">
        <v>0.0827767848968506</v>
      </c>
    </row>
    <row r="989" customFormat="false" ht="12.8" hidden="true" customHeight="false" outlineLevel="0" collapsed="false">
      <c r="A989" s="0" t="s">
        <v>966</v>
      </c>
      <c r="B989" s="0" t="s">
        <v>25</v>
      </c>
      <c r="C989" s="0" t="s">
        <v>26</v>
      </c>
      <c r="D989" s="0" t="s">
        <v>88</v>
      </c>
      <c r="E989" s="0" t="s">
        <v>48</v>
      </c>
      <c r="F989" s="0" t="s">
        <v>75</v>
      </c>
      <c r="G989" s="0" t="s">
        <v>1036</v>
      </c>
      <c r="H989" s="0" t="n">
        <v>0.764705882352941</v>
      </c>
      <c r="I989" s="0" t="n">
        <v>0.333333333333333</v>
      </c>
      <c r="J989" s="0" t="n">
        <v>0.191489361702128</v>
      </c>
      <c r="K989" s="0" t="n">
        <v>0.243243243243243</v>
      </c>
      <c r="L989" s="0" t="n">
        <v>0.786618444846293</v>
      </c>
      <c r="M989" s="0" t="n">
        <v>0.0221103422434674</v>
      </c>
      <c r="N989" s="0" t="n">
        <v>0.220033822338117</v>
      </c>
      <c r="O989" s="0" t="n">
        <v>0.0930712293512263</v>
      </c>
      <c r="P989" s="0" t="n">
        <v>0.239130434782609</v>
      </c>
      <c r="Q989" s="0" t="n">
        <v>0.705882352941177</v>
      </c>
      <c r="R989" s="0" t="n">
        <v>0.199546485260771</v>
      </c>
      <c r="S989" s="0" t="n">
        <v>0.00411280846063455</v>
      </c>
      <c r="T989" s="0" t="n">
        <v>0.2890625</v>
      </c>
      <c r="U989" s="2" t="s">
        <v>50</v>
      </c>
      <c r="V989" s="0" t="n">
        <v>1581</v>
      </c>
      <c r="W989" s="0" t="n">
        <v>0.0955336093902588</v>
      </c>
    </row>
    <row r="990" customFormat="false" ht="12.8" hidden="true" customHeight="false" outlineLevel="0" collapsed="false">
      <c r="A990" s="0" t="s">
        <v>966</v>
      </c>
      <c r="B990" s="0" t="s">
        <v>25</v>
      </c>
      <c r="C990" s="0" t="s">
        <v>26</v>
      </c>
      <c r="D990" s="0" t="s">
        <v>88</v>
      </c>
      <c r="E990" s="0" t="s">
        <v>51</v>
      </c>
      <c r="F990" s="0" t="s">
        <v>75</v>
      </c>
      <c r="G990" s="0" t="s">
        <v>1037</v>
      </c>
      <c r="H990" s="0" t="n">
        <v>0.764705882352941</v>
      </c>
      <c r="I990" s="0" t="n">
        <v>0.333333333333333</v>
      </c>
      <c r="J990" s="0" t="n">
        <v>0.191489361702128</v>
      </c>
      <c r="K990" s="0" t="n">
        <v>0.243243243243243</v>
      </c>
      <c r="L990" s="0" t="n">
        <v>0.786618444846293</v>
      </c>
      <c r="M990" s="0" t="n">
        <v>0.0221103422434674</v>
      </c>
      <c r="N990" s="0" t="n">
        <v>0.220033822338117</v>
      </c>
      <c r="O990" s="0" t="n">
        <v>0.0930712293512263</v>
      </c>
      <c r="P990" s="0" t="n">
        <v>0.239130434782609</v>
      </c>
      <c r="Q990" s="0" t="n">
        <v>0.705882352941177</v>
      </c>
      <c r="R990" s="0" t="n">
        <v>0.199546485260771</v>
      </c>
      <c r="S990" s="0" t="n">
        <v>0.00411280846063455</v>
      </c>
      <c r="T990" s="0" t="n">
        <v>0.2890625</v>
      </c>
      <c r="U990" s="2" t="s">
        <v>50</v>
      </c>
      <c r="V990" s="0" t="n">
        <v>1581</v>
      </c>
      <c r="W990" s="0" t="n">
        <v>0.103630542755127</v>
      </c>
    </row>
    <row r="991" customFormat="false" ht="12.8" hidden="true" customHeight="false" outlineLevel="0" collapsed="false">
      <c r="A991" s="0" t="s">
        <v>966</v>
      </c>
      <c r="B991" s="0" t="s">
        <v>25</v>
      </c>
      <c r="C991" s="0" t="s">
        <v>32</v>
      </c>
      <c r="D991" s="0" t="s">
        <v>27</v>
      </c>
      <c r="E991" s="0" t="s">
        <v>48</v>
      </c>
      <c r="F991" s="0" t="s">
        <v>75</v>
      </c>
      <c r="G991" s="0" t="s">
        <v>1038</v>
      </c>
      <c r="H991" s="0" t="n">
        <v>0.785714285714286</v>
      </c>
      <c r="I991" s="0" t="n">
        <v>0.388888888888889</v>
      </c>
      <c r="J991" s="0" t="n">
        <v>0.148936170212766</v>
      </c>
      <c r="K991" s="0" t="n">
        <v>0.215384615384615</v>
      </c>
      <c r="L991" s="0" t="n">
        <v>0.792947558770344</v>
      </c>
      <c r="M991" s="0" t="n">
        <v>0.00557361121425766</v>
      </c>
      <c r="N991" s="0" t="n">
        <v>0.215945780349757</v>
      </c>
      <c r="O991" s="0" t="n">
        <v>0.0834052157305545</v>
      </c>
      <c r="P991" s="0" t="n">
        <v>0.239130434782609</v>
      </c>
      <c r="Q991" s="0" t="n">
        <v>0.705882352941177</v>
      </c>
      <c r="R991" s="0" t="n">
        <v>0.199546485260771</v>
      </c>
      <c r="S991" s="0" t="n">
        <v>-0.0237458193979933</v>
      </c>
      <c r="T991" s="0" t="n">
        <v>0.40625</v>
      </c>
      <c r="U991" s="2" t="s">
        <v>50</v>
      </c>
      <c r="V991" s="0" t="n">
        <v>1581</v>
      </c>
      <c r="W991" s="0" t="n">
        <v>0.143210887908936</v>
      </c>
    </row>
    <row r="992" customFormat="false" ht="12.8" hidden="true" customHeight="false" outlineLevel="0" collapsed="false">
      <c r="A992" s="0" t="s">
        <v>966</v>
      </c>
      <c r="B992" s="0" t="s">
        <v>25</v>
      </c>
      <c r="C992" s="0" t="s">
        <v>32</v>
      </c>
      <c r="D992" s="0" t="s">
        <v>27</v>
      </c>
      <c r="E992" s="0" t="s">
        <v>51</v>
      </c>
      <c r="F992" s="0" t="s">
        <v>75</v>
      </c>
      <c r="G992" s="0" t="s">
        <v>1039</v>
      </c>
      <c r="H992" s="0" t="n">
        <v>0.785714285714286</v>
      </c>
      <c r="I992" s="0" t="n">
        <v>0.388888888888889</v>
      </c>
      <c r="J992" s="0" t="n">
        <v>0.148936170212766</v>
      </c>
      <c r="K992" s="0" t="n">
        <v>0.215384615384615</v>
      </c>
      <c r="L992" s="0" t="n">
        <v>0.792947558770344</v>
      </c>
      <c r="M992" s="0" t="n">
        <v>0.00557361121425766</v>
      </c>
      <c r="N992" s="0" t="n">
        <v>0.215945780349757</v>
      </c>
      <c r="O992" s="0" t="n">
        <v>0.0834052157305545</v>
      </c>
      <c r="P992" s="0" t="n">
        <v>0.239130434782609</v>
      </c>
      <c r="Q992" s="0" t="n">
        <v>0.705882352941177</v>
      </c>
      <c r="R992" s="0" t="n">
        <v>0.199546485260771</v>
      </c>
      <c r="S992" s="0" t="n">
        <v>-0.0237458193979933</v>
      </c>
      <c r="T992" s="0" t="n">
        <v>0.40625</v>
      </c>
      <c r="U992" s="2" t="s">
        <v>50</v>
      </c>
      <c r="V992" s="0" t="n">
        <v>1581</v>
      </c>
      <c r="W992" s="0" t="n">
        <v>0.154087543487549</v>
      </c>
    </row>
    <row r="993" customFormat="false" ht="12.8" hidden="true" customHeight="false" outlineLevel="0" collapsed="false">
      <c r="A993" s="0" t="s">
        <v>966</v>
      </c>
      <c r="B993" s="0" t="s">
        <v>25</v>
      </c>
      <c r="C993" s="0" t="s">
        <v>32</v>
      </c>
      <c r="D993" s="0" t="s">
        <v>36</v>
      </c>
      <c r="E993" s="0" t="s">
        <v>48</v>
      </c>
      <c r="F993" s="0" t="s">
        <v>75</v>
      </c>
      <c r="G993" s="0" t="s">
        <v>1040</v>
      </c>
      <c r="H993" s="0" t="n">
        <v>0.777310924369748</v>
      </c>
      <c r="I993" s="0" t="n">
        <v>0.333333333333333</v>
      </c>
      <c r="J993" s="0" t="n">
        <v>0.127659574468085</v>
      </c>
      <c r="K993" s="0" t="n">
        <v>0.184615384615385</v>
      </c>
      <c r="L993" s="0" t="n">
        <v>0.788426763110308</v>
      </c>
      <c r="M993" s="0" t="n">
        <v>0.0298509475935247</v>
      </c>
      <c r="N993" s="0" t="n">
        <v>0.211367258206164</v>
      </c>
      <c r="O993" s="0" t="n">
        <v>0.100435580063839</v>
      </c>
      <c r="P993" s="0" t="n">
        <v>0.239130434782609</v>
      </c>
      <c r="Q993" s="0" t="n">
        <v>0.705882352941177</v>
      </c>
      <c r="R993" s="0" t="n">
        <v>0.199546485260771</v>
      </c>
      <c r="S993" s="0" t="n">
        <v>-0.0545150501672241</v>
      </c>
      <c r="T993" s="0" t="n">
        <v>0.46875</v>
      </c>
      <c r="U993" s="2" t="s">
        <v>50</v>
      </c>
      <c r="V993" s="0" t="n">
        <v>1581</v>
      </c>
      <c r="W993" s="0" t="n">
        <v>0.09808349609375</v>
      </c>
    </row>
    <row r="994" customFormat="false" ht="12.8" hidden="true" customHeight="false" outlineLevel="0" collapsed="false">
      <c r="A994" s="0" t="s">
        <v>966</v>
      </c>
      <c r="B994" s="0" t="s">
        <v>25</v>
      </c>
      <c r="C994" s="0" t="s">
        <v>32</v>
      </c>
      <c r="D994" s="0" t="s">
        <v>36</v>
      </c>
      <c r="E994" s="0" t="s">
        <v>51</v>
      </c>
      <c r="F994" s="0" t="s">
        <v>75</v>
      </c>
      <c r="G994" s="0" t="s">
        <v>1041</v>
      </c>
      <c r="H994" s="0" t="n">
        <v>0.777310924369748</v>
      </c>
      <c r="I994" s="0" t="n">
        <v>0.333333333333333</v>
      </c>
      <c r="J994" s="0" t="n">
        <v>0.127659574468085</v>
      </c>
      <c r="K994" s="0" t="n">
        <v>0.184615384615385</v>
      </c>
      <c r="L994" s="0" t="n">
        <v>0.788426763110308</v>
      </c>
      <c r="M994" s="0" t="n">
        <v>0.0298509475935247</v>
      </c>
      <c r="N994" s="0" t="n">
        <v>0.211367258206164</v>
      </c>
      <c r="O994" s="0" t="n">
        <v>0.100435580063839</v>
      </c>
      <c r="P994" s="0" t="n">
        <v>0.239130434782609</v>
      </c>
      <c r="Q994" s="0" t="n">
        <v>0.705882352941177</v>
      </c>
      <c r="R994" s="0" t="n">
        <v>0.199546485260771</v>
      </c>
      <c r="S994" s="0" t="n">
        <v>-0.0545150501672241</v>
      </c>
      <c r="T994" s="0" t="n">
        <v>0.46875</v>
      </c>
      <c r="U994" s="2" t="s">
        <v>50</v>
      </c>
      <c r="V994" s="0" t="n">
        <v>1581</v>
      </c>
      <c r="W994" s="0" t="n">
        <v>0.0999808311462402</v>
      </c>
    </row>
    <row r="995" customFormat="false" ht="12.8" hidden="true" customHeight="false" outlineLevel="0" collapsed="false">
      <c r="A995" s="0" t="s">
        <v>966</v>
      </c>
      <c r="B995" s="0" t="s">
        <v>25</v>
      </c>
      <c r="C995" s="0" t="s">
        <v>34</v>
      </c>
      <c r="D995" s="0" t="s">
        <v>38</v>
      </c>
      <c r="E995" s="0" t="s">
        <v>48</v>
      </c>
      <c r="F995" s="0" t="s">
        <v>75</v>
      </c>
      <c r="G995" s="0" t="s">
        <v>1042</v>
      </c>
      <c r="H995" s="0" t="n">
        <v>0.777310924369748</v>
      </c>
      <c r="I995" s="0" t="n">
        <v>0.333333333333333</v>
      </c>
      <c r="J995" s="0" t="n">
        <v>0.127659574468085</v>
      </c>
      <c r="K995" s="0" t="n">
        <v>0.184615384615385</v>
      </c>
      <c r="L995" s="0" t="n">
        <v>0.792043399638336</v>
      </c>
      <c r="M995" s="0" t="n">
        <v>0.0160217406389415</v>
      </c>
      <c r="N995" s="0" t="n">
        <v>0.20645534272874</v>
      </c>
      <c r="O995" s="0" t="n">
        <v>0.052298861394231</v>
      </c>
      <c r="P995" s="0" t="n">
        <v>0.239130434782609</v>
      </c>
      <c r="Q995" s="0" t="n">
        <v>0.705882352941177</v>
      </c>
      <c r="R995" s="0" t="n">
        <v>0.199546485260771</v>
      </c>
      <c r="S995" s="0" t="n">
        <v>-0.0545150501672241</v>
      </c>
      <c r="T995" s="0" t="n">
        <v>0.46875</v>
      </c>
      <c r="U995" s="2" t="s">
        <v>50</v>
      </c>
      <c r="V995" s="0" t="n">
        <v>1581</v>
      </c>
      <c r="W995" s="0" t="n">
        <v>0.076312780380249</v>
      </c>
    </row>
    <row r="996" customFormat="false" ht="12.8" hidden="true" customHeight="false" outlineLevel="0" collapsed="false">
      <c r="A996" s="0" t="s">
        <v>966</v>
      </c>
      <c r="B996" s="0" t="s">
        <v>25</v>
      </c>
      <c r="C996" s="0" t="s">
        <v>34</v>
      </c>
      <c r="D996" s="0" t="s">
        <v>38</v>
      </c>
      <c r="E996" s="0" t="s">
        <v>51</v>
      </c>
      <c r="F996" s="0" t="s">
        <v>75</v>
      </c>
      <c r="G996" s="0" t="s">
        <v>1043</v>
      </c>
      <c r="H996" s="0" t="n">
        <v>0.777310924369748</v>
      </c>
      <c r="I996" s="0" t="n">
        <v>0.333333333333333</v>
      </c>
      <c r="J996" s="0" t="n">
        <v>0.127659574468085</v>
      </c>
      <c r="K996" s="0" t="n">
        <v>0.184615384615385</v>
      </c>
      <c r="L996" s="0" t="n">
        <v>0.792043399638336</v>
      </c>
      <c r="M996" s="0" t="n">
        <v>0.0160217406389415</v>
      </c>
      <c r="N996" s="0" t="n">
        <v>0.20645534272874</v>
      </c>
      <c r="O996" s="0" t="n">
        <v>0.052298861394231</v>
      </c>
      <c r="P996" s="0" t="n">
        <v>0.239130434782609</v>
      </c>
      <c r="Q996" s="0" t="n">
        <v>0.705882352941177</v>
      </c>
      <c r="R996" s="0" t="n">
        <v>0.199546485260771</v>
      </c>
      <c r="S996" s="0" t="n">
        <v>-0.0545150501672241</v>
      </c>
      <c r="T996" s="0" t="n">
        <v>0.46875</v>
      </c>
      <c r="U996" s="2" t="s">
        <v>50</v>
      </c>
      <c r="V996" s="0" t="n">
        <v>1581</v>
      </c>
      <c r="W996" s="0" t="n">
        <v>0.0785069465637207</v>
      </c>
    </row>
    <row r="997" customFormat="false" ht="12.8" hidden="true" customHeight="false" outlineLevel="0" collapsed="false">
      <c r="A997" s="0" t="s">
        <v>966</v>
      </c>
      <c r="B997" s="0" t="s">
        <v>25</v>
      </c>
      <c r="C997" s="0" t="s">
        <v>32</v>
      </c>
      <c r="D997" s="0" t="s">
        <v>38</v>
      </c>
      <c r="E997" s="0" t="s">
        <v>48</v>
      </c>
      <c r="F997" s="0" t="s">
        <v>75</v>
      </c>
      <c r="G997" s="0" t="s">
        <v>1044</v>
      </c>
      <c r="H997" s="0" t="n">
        <v>0.781512605042017</v>
      </c>
      <c r="I997" s="0" t="n">
        <v>0.352941176470588</v>
      </c>
      <c r="J997" s="0" t="n">
        <v>0.127659574468085</v>
      </c>
      <c r="K997" s="0" t="n">
        <v>0.1875</v>
      </c>
      <c r="L997" s="0" t="n">
        <v>0.7875226039783</v>
      </c>
      <c r="M997" s="0" t="n">
        <v>0.0243620137166501</v>
      </c>
      <c r="N997" s="0" t="n">
        <v>0.196619671443171</v>
      </c>
      <c r="O997" s="0" t="n">
        <v>0.0822382869025819</v>
      </c>
      <c r="P997" s="0" t="n">
        <v>0.239130434782609</v>
      </c>
      <c r="Q997" s="0" t="n">
        <v>0.705882352941177</v>
      </c>
      <c r="R997" s="0" t="n">
        <v>0.199546485260771</v>
      </c>
      <c r="S997" s="0" t="n">
        <v>-0.0516304347826087</v>
      </c>
      <c r="T997" s="0" t="n">
        <v>0.59375</v>
      </c>
      <c r="U997" s="2" t="s">
        <v>50</v>
      </c>
      <c r="V997" s="0" t="n">
        <v>1581</v>
      </c>
      <c r="W997" s="0" t="n">
        <v>0.0783638954162598</v>
      </c>
    </row>
    <row r="998" customFormat="false" ht="12.8" hidden="true" customHeight="false" outlineLevel="0" collapsed="false">
      <c r="A998" s="0" t="s">
        <v>966</v>
      </c>
      <c r="B998" s="0" t="s">
        <v>25</v>
      </c>
      <c r="C998" s="0" t="s">
        <v>32</v>
      </c>
      <c r="D998" s="0" t="s">
        <v>38</v>
      </c>
      <c r="E998" s="0" t="s">
        <v>51</v>
      </c>
      <c r="F998" s="0" t="s">
        <v>75</v>
      </c>
      <c r="G998" s="0" t="s">
        <v>1045</v>
      </c>
      <c r="H998" s="0" t="n">
        <v>0.781512605042017</v>
      </c>
      <c r="I998" s="0" t="n">
        <v>0.352941176470588</v>
      </c>
      <c r="J998" s="0" t="n">
        <v>0.127659574468085</v>
      </c>
      <c r="K998" s="0" t="n">
        <v>0.1875</v>
      </c>
      <c r="L998" s="0" t="n">
        <v>0.7875226039783</v>
      </c>
      <c r="M998" s="0" t="n">
        <v>0.0243620137166501</v>
      </c>
      <c r="N998" s="0" t="n">
        <v>0.196619671443171</v>
      </c>
      <c r="O998" s="0" t="n">
        <v>0.0822382869025819</v>
      </c>
      <c r="P998" s="0" t="n">
        <v>0.239130434782609</v>
      </c>
      <c r="Q998" s="0" t="n">
        <v>0.705882352941177</v>
      </c>
      <c r="R998" s="0" t="n">
        <v>0.199546485260771</v>
      </c>
      <c r="S998" s="0" t="n">
        <v>-0.0516304347826087</v>
      </c>
      <c r="T998" s="0" t="n">
        <v>0.59375</v>
      </c>
      <c r="U998" s="2" t="s">
        <v>50</v>
      </c>
      <c r="V998" s="0" t="n">
        <v>1581</v>
      </c>
      <c r="W998" s="0" t="n">
        <v>0.0831947326660156</v>
      </c>
    </row>
    <row r="999" customFormat="false" ht="12.8" hidden="true" customHeight="false" outlineLevel="0" collapsed="false">
      <c r="A999" s="0" t="s">
        <v>966</v>
      </c>
      <c r="B999" s="0" t="s">
        <v>25</v>
      </c>
      <c r="C999" s="0" t="s">
        <v>26</v>
      </c>
      <c r="D999" s="0" t="s">
        <v>38</v>
      </c>
      <c r="E999" s="0" t="s">
        <v>48</v>
      </c>
      <c r="F999" s="0" t="s">
        <v>75</v>
      </c>
      <c r="G999" s="0" t="s">
        <v>1046</v>
      </c>
      <c r="H999" s="0" t="n">
        <v>0.773109243697479</v>
      </c>
      <c r="I999" s="0" t="n">
        <v>0.294117647058824</v>
      </c>
      <c r="J999" s="0" t="n">
        <v>0.106382978723404</v>
      </c>
      <c r="K999" s="0" t="n">
        <v>0.15625</v>
      </c>
      <c r="L999" s="0" t="n">
        <v>0.784810126582278</v>
      </c>
      <c r="M999" s="0" t="n">
        <v>0.0246290026616207</v>
      </c>
      <c r="N999" s="0" t="n">
        <v>0.184277463886086</v>
      </c>
      <c r="O999" s="0" t="n">
        <v>0.0914241219919374</v>
      </c>
      <c r="P999" s="0" t="n">
        <v>0.239130434782609</v>
      </c>
      <c r="Q999" s="0" t="n">
        <v>0.705882352941177</v>
      </c>
      <c r="R999" s="0" t="n">
        <v>0.199546485260771</v>
      </c>
      <c r="S999" s="0" t="n">
        <v>-0.0828804347826087</v>
      </c>
      <c r="T999" s="0" t="n">
        <v>0.59375</v>
      </c>
      <c r="U999" s="2" t="s">
        <v>50</v>
      </c>
      <c r="V999" s="0" t="n">
        <v>1581</v>
      </c>
      <c r="W999" s="0" t="n">
        <v>0.0845267772674561</v>
      </c>
    </row>
    <row r="1000" customFormat="false" ht="12.8" hidden="true" customHeight="false" outlineLevel="0" collapsed="false">
      <c r="A1000" s="0" t="s">
        <v>966</v>
      </c>
      <c r="B1000" s="0" t="s">
        <v>25</v>
      </c>
      <c r="C1000" s="0" t="s">
        <v>26</v>
      </c>
      <c r="D1000" s="0" t="s">
        <v>38</v>
      </c>
      <c r="E1000" s="0" t="s">
        <v>51</v>
      </c>
      <c r="F1000" s="0" t="s">
        <v>75</v>
      </c>
      <c r="G1000" s="0" t="s">
        <v>1047</v>
      </c>
      <c r="H1000" s="0" t="n">
        <v>0.773109243697479</v>
      </c>
      <c r="I1000" s="0" t="n">
        <v>0.294117647058824</v>
      </c>
      <c r="J1000" s="0" t="n">
        <v>0.106382978723404</v>
      </c>
      <c r="K1000" s="0" t="n">
        <v>0.15625</v>
      </c>
      <c r="L1000" s="0" t="n">
        <v>0.784810126582278</v>
      </c>
      <c r="M1000" s="0" t="n">
        <v>0.0246290026616207</v>
      </c>
      <c r="N1000" s="0" t="n">
        <v>0.184277463886086</v>
      </c>
      <c r="O1000" s="0" t="n">
        <v>0.0914241219919374</v>
      </c>
      <c r="P1000" s="0" t="n">
        <v>0.239130434782609</v>
      </c>
      <c r="Q1000" s="0" t="n">
        <v>0.705882352941177</v>
      </c>
      <c r="R1000" s="0" t="n">
        <v>0.199546485260771</v>
      </c>
      <c r="S1000" s="0" t="n">
        <v>-0.0828804347826087</v>
      </c>
      <c r="T1000" s="0" t="n">
        <v>0.59375</v>
      </c>
      <c r="U1000" s="2" t="s">
        <v>50</v>
      </c>
      <c r="V1000" s="0" t="n">
        <v>1581</v>
      </c>
      <c r="W1000" s="0" t="n">
        <v>0.0804696083068848</v>
      </c>
    </row>
    <row r="1001" customFormat="false" ht="12.8" hidden="true" customHeight="false" outlineLevel="0" collapsed="false">
      <c r="A1001" s="0" t="s">
        <v>966</v>
      </c>
      <c r="B1001" s="0" t="s">
        <v>25</v>
      </c>
      <c r="C1001" s="0" t="s">
        <v>32</v>
      </c>
      <c r="D1001" s="0" t="s">
        <v>88</v>
      </c>
      <c r="E1001" s="0" t="s">
        <v>28</v>
      </c>
      <c r="F1001" s="0" t="s">
        <v>122</v>
      </c>
      <c r="G1001" s="0" t="s">
        <v>1048</v>
      </c>
      <c r="H1001" s="0" t="n">
        <v>0.676470588235294</v>
      </c>
      <c r="I1001" s="0" t="n">
        <v>0.34375</v>
      </c>
      <c r="J1001" s="0" t="n">
        <v>0.702127659574468</v>
      </c>
      <c r="K1001" s="0" t="n">
        <v>0.461538461538462</v>
      </c>
      <c r="L1001" s="0" t="n">
        <v>0.656419529837251</v>
      </c>
      <c r="M1001" s="0" t="n">
        <v>0.0267911978119875</v>
      </c>
      <c r="N1001" s="0" t="n">
        <v>0.455662229374755</v>
      </c>
      <c r="O1001" s="0" t="n">
        <v>0.0501476032952485</v>
      </c>
      <c r="P1001" s="0" t="n">
        <v>0.239130434782609</v>
      </c>
      <c r="Q1001" s="0" t="n">
        <v>0.705882352941177</v>
      </c>
      <c r="R1001" s="0" t="n">
        <v>0.199546485260771</v>
      </c>
      <c r="S1001" s="0" t="n">
        <v>0.222408026755853</v>
      </c>
      <c r="T1001" s="0" t="n">
        <v>0.0078125</v>
      </c>
      <c r="U1001" s="2" t="s">
        <v>31</v>
      </c>
      <c r="V1001" s="0" t="n">
        <v>1581</v>
      </c>
      <c r="W1001" s="0" t="n">
        <v>0.815057039260864</v>
      </c>
    </row>
    <row r="1002" customFormat="false" ht="12.8" hidden="true" customHeight="false" outlineLevel="0" collapsed="false">
      <c r="A1002" s="0" t="s">
        <v>966</v>
      </c>
      <c r="B1002" s="0" t="s">
        <v>25</v>
      </c>
      <c r="C1002" s="0" t="s">
        <v>34</v>
      </c>
      <c r="D1002" s="0" t="s">
        <v>88</v>
      </c>
      <c r="E1002" s="0" t="s">
        <v>28</v>
      </c>
      <c r="F1002" s="0" t="s">
        <v>122</v>
      </c>
      <c r="G1002" s="0" t="s">
        <v>1049</v>
      </c>
      <c r="H1002" s="0" t="n">
        <v>0.659663865546219</v>
      </c>
      <c r="I1002" s="0" t="n">
        <v>0.333333333333333</v>
      </c>
      <c r="J1002" s="0" t="n">
        <v>0.723404255319149</v>
      </c>
      <c r="K1002" s="0" t="n">
        <v>0.456375838926175</v>
      </c>
      <c r="L1002" s="0" t="n">
        <v>0.650994575045208</v>
      </c>
      <c r="M1002" s="0" t="n">
        <v>0.028791470756041</v>
      </c>
      <c r="N1002" s="0" t="n">
        <v>0.449289402439262</v>
      </c>
      <c r="O1002" s="0" t="n">
        <v>0.0373036323581287</v>
      </c>
      <c r="P1002" s="0" t="n">
        <v>0.239130434782609</v>
      </c>
      <c r="Q1002" s="0" t="n">
        <v>0.705882352941177</v>
      </c>
      <c r="R1002" s="0" t="n">
        <v>0.199546485260771</v>
      </c>
      <c r="S1002" s="0" t="n">
        <v>0.217245404143566</v>
      </c>
      <c r="T1002" s="0" t="n">
        <v>0.0078125</v>
      </c>
      <c r="U1002" s="2" t="s">
        <v>31</v>
      </c>
      <c r="V1002" s="0" t="n">
        <v>1581</v>
      </c>
      <c r="W1002" s="0" t="n">
        <v>0.105133533477783</v>
      </c>
    </row>
    <row r="1003" customFormat="false" ht="12.8" hidden="true" customHeight="false" outlineLevel="0" collapsed="false">
      <c r="A1003" s="0" t="s">
        <v>966</v>
      </c>
      <c r="B1003" s="0" t="s">
        <v>25</v>
      </c>
      <c r="C1003" s="0" t="s">
        <v>26</v>
      </c>
      <c r="D1003" s="0" t="s">
        <v>40</v>
      </c>
      <c r="E1003" s="0" t="s">
        <v>28</v>
      </c>
      <c r="F1003" s="0" t="s">
        <v>122</v>
      </c>
      <c r="G1003" s="0" t="s">
        <v>1050</v>
      </c>
      <c r="H1003" s="0" t="n">
        <v>0.642857142857143</v>
      </c>
      <c r="I1003" s="0" t="n">
        <v>0.306122448979592</v>
      </c>
      <c r="J1003" s="0" t="n">
        <v>0.638297872340426</v>
      </c>
      <c r="K1003" s="0" t="n">
        <v>0.413793103448276</v>
      </c>
      <c r="L1003" s="0" t="n">
        <v>0.656419529837251</v>
      </c>
      <c r="M1003" s="0" t="n">
        <v>0.0204987053322868</v>
      </c>
      <c r="N1003" s="0" t="n">
        <v>0.448908353266732</v>
      </c>
      <c r="O1003" s="0" t="n">
        <v>0.0457982173500319</v>
      </c>
      <c r="P1003" s="0" t="n">
        <v>0.239130434782609</v>
      </c>
      <c r="Q1003" s="0" t="n">
        <v>0.705882352941177</v>
      </c>
      <c r="R1003" s="0" t="n">
        <v>0.199546485260771</v>
      </c>
      <c r="S1003" s="0" t="n">
        <v>0.174662668665667</v>
      </c>
      <c r="T1003" s="0" t="n">
        <v>0.0078125</v>
      </c>
      <c r="U1003" s="2" t="s">
        <v>31</v>
      </c>
      <c r="V1003" s="0" t="n">
        <v>1581</v>
      </c>
      <c r="W1003" s="0" t="n">
        <v>0.112146854400635</v>
      </c>
    </row>
    <row r="1004" customFormat="false" ht="12.8" hidden="true" customHeight="false" outlineLevel="0" collapsed="false">
      <c r="A1004" s="0" t="s">
        <v>966</v>
      </c>
      <c r="B1004" s="0" t="s">
        <v>25</v>
      </c>
      <c r="C1004" s="0" t="s">
        <v>32</v>
      </c>
      <c r="D1004" s="0" t="s">
        <v>36</v>
      </c>
      <c r="E1004" s="0" t="s">
        <v>28</v>
      </c>
      <c r="F1004" s="0" t="s">
        <v>122</v>
      </c>
      <c r="G1004" s="0" t="s">
        <v>1051</v>
      </c>
      <c r="H1004" s="0" t="n">
        <v>0.634453781512605</v>
      </c>
      <c r="I1004" s="0" t="n">
        <v>0.307692307692308</v>
      </c>
      <c r="J1004" s="0" t="n">
        <v>0.680851063829787</v>
      </c>
      <c r="K1004" s="0" t="n">
        <v>0.423841059602649</v>
      </c>
      <c r="L1004" s="0" t="n">
        <v>0.652802893309222</v>
      </c>
      <c r="M1004" s="0" t="n">
        <v>0.0232985510429026</v>
      </c>
      <c r="N1004" s="0" t="n">
        <v>0.446875803277046</v>
      </c>
      <c r="O1004" s="0" t="n">
        <v>0.0440879688304605</v>
      </c>
      <c r="P1004" s="0" t="n">
        <v>0.239130434782609</v>
      </c>
      <c r="Q1004" s="0" t="n">
        <v>0.705882352941177</v>
      </c>
      <c r="R1004" s="0" t="n">
        <v>0.199546485260771</v>
      </c>
      <c r="S1004" s="0" t="n">
        <v>0.18471062482004</v>
      </c>
      <c r="T1004" s="0" t="n">
        <v>0.0078125</v>
      </c>
      <c r="U1004" s="2" t="s">
        <v>31</v>
      </c>
      <c r="V1004" s="0" t="n">
        <v>1581</v>
      </c>
      <c r="W1004" s="0" t="n">
        <v>0.123548030853271</v>
      </c>
    </row>
    <row r="1005" customFormat="false" ht="12.8" hidden="true" customHeight="false" outlineLevel="0" collapsed="false">
      <c r="A1005" s="0" t="s">
        <v>966</v>
      </c>
      <c r="B1005" s="0" t="s">
        <v>25</v>
      </c>
      <c r="C1005" s="0" t="s">
        <v>26</v>
      </c>
      <c r="D1005" s="0" t="s">
        <v>36</v>
      </c>
      <c r="E1005" s="0" t="s">
        <v>28</v>
      </c>
      <c r="F1005" s="0" t="s">
        <v>122</v>
      </c>
      <c r="G1005" s="0" t="s">
        <v>1052</v>
      </c>
      <c r="H1005" s="0" t="n">
        <v>0.642857142857143</v>
      </c>
      <c r="I1005" s="0" t="n">
        <v>0.306122448979592</v>
      </c>
      <c r="J1005" s="0" t="n">
        <v>0.638297872340426</v>
      </c>
      <c r="K1005" s="0" t="n">
        <v>0.413793103448276</v>
      </c>
      <c r="L1005" s="0" t="n">
        <v>0.652802893309222</v>
      </c>
      <c r="M1005" s="0" t="n">
        <v>0.0212429297006704</v>
      </c>
      <c r="N1005" s="0" t="n">
        <v>0.446303410514123</v>
      </c>
      <c r="O1005" s="0" t="n">
        <v>0.0425042654281403</v>
      </c>
      <c r="P1005" s="0" t="n">
        <v>0.239130434782609</v>
      </c>
      <c r="Q1005" s="0" t="n">
        <v>0.705882352941177</v>
      </c>
      <c r="R1005" s="0" t="n">
        <v>0.199546485260771</v>
      </c>
      <c r="S1005" s="0" t="n">
        <v>0.174662668665667</v>
      </c>
      <c r="T1005" s="0" t="n">
        <v>0.0078125</v>
      </c>
      <c r="U1005" s="2" t="s">
        <v>31</v>
      </c>
      <c r="V1005" s="0" t="n">
        <v>1581</v>
      </c>
      <c r="W1005" s="0" t="n">
        <v>0.116329669952393</v>
      </c>
    </row>
    <row r="1006" customFormat="false" ht="12.8" hidden="true" customHeight="false" outlineLevel="0" collapsed="false">
      <c r="A1006" s="0" t="s">
        <v>966</v>
      </c>
      <c r="B1006" s="0" t="s">
        <v>25</v>
      </c>
      <c r="C1006" s="0" t="s">
        <v>32</v>
      </c>
      <c r="D1006" s="0" t="s">
        <v>40</v>
      </c>
      <c r="E1006" s="0" t="s">
        <v>28</v>
      </c>
      <c r="F1006" s="0" t="s">
        <v>122</v>
      </c>
      <c r="G1006" s="0" t="s">
        <v>1053</v>
      </c>
      <c r="H1006" s="0" t="n">
        <v>0.630252100840336</v>
      </c>
      <c r="I1006" s="0" t="n">
        <v>0.304761904761905</v>
      </c>
      <c r="J1006" s="0" t="n">
        <v>0.680851063829787</v>
      </c>
      <c r="K1006" s="0" t="n">
        <v>0.421052631578947</v>
      </c>
      <c r="L1006" s="0" t="n">
        <v>0.652802893309222</v>
      </c>
      <c r="M1006" s="0" t="n">
        <v>0.0242611353797446</v>
      </c>
      <c r="N1006" s="0" t="n">
        <v>0.44517030747549</v>
      </c>
      <c r="O1006" s="0" t="n">
        <v>0.0461281362406773</v>
      </c>
      <c r="P1006" s="0" t="n">
        <v>0.239130434782609</v>
      </c>
      <c r="Q1006" s="0" t="n">
        <v>0.705882352941177</v>
      </c>
      <c r="R1006" s="0" t="n">
        <v>0.199546485260771</v>
      </c>
      <c r="S1006" s="0" t="n">
        <v>0.181922196796339</v>
      </c>
      <c r="T1006" s="0" t="n">
        <v>0.0078125</v>
      </c>
      <c r="U1006" s="2" t="s">
        <v>31</v>
      </c>
      <c r="V1006" s="0" t="n">
        <v>1581</v>
      </c>
      <c r="W1006" s="0" t="n">
        <v>0.119698762893677</v>
      </c>
    </row>
    <row r="1007" customFormat="false" ht="12.8" hidden="true" customHeight="false" outlineLevel="0" collapsed="false">
      <c r="A1007" s="0" t="s">
        <v>966</v>
      </c>
      <c r="B1007" s="0" t="s">
        <v>25</v>
      </c>
      <c r="C1007" s="0" t="s">
        <v>34</v>
      </c>
      <c r="D1007" s="0" t="s">
        <v>36</v>
      </c>
      <c r="E1007" s="0" t="s">
        <v>28</v>
      </c>
      <c r="F1007" s="0" t="s">
        <v>122</v>
      </c>
      <c r="G1007" s="0" t="s">
        <v>1054</v>
      </c>
      <c r="H1007" s="0" t="n">
        <v>0.642857142857143</v>
      </c>
      <c r="I1007" s="0" t="n">
        <v>0.306122448979592</v>
      </c>
      <c r="J1007" s="0" t="n">
        <v>0.638297872340426</v>
      </c>
      <c r="K1007" s="0" t="n">
        <v>0.413793103448276</v>
      </c>
      <c r="L1007" s="0" t="n">
        <v>0.656419529837251</v>
      </c>
      <c r="M1007" s="0" t="n">
        <v>0.0223676616217956</v>
      </c>
      <c r="N1007" s="0" t="n">
        <v>0.444902206409261</v>
      </c>
      <c r="O1007" s="0" t="n">
        <v>0.05323050257262</v>
      </c>
      <c r="P1007" s="0" t="n">
        <v>0.239130434782609</v>
      </c>
      <c r="Q1007" s="0" t="n">
        <v>0.705882352941177</v>
      </c>
      <c r="R1007" s="0" t="n">
        <v>0.199546485260771</v>
      </c>
      <c r="S1007" s="0" t="n">
        <v>0.174662668665667</v>
      </c>
      <c r="T1007" s="0" t="n">
        <v>0.0078125</v>
      </c>
      <c r="U1007" s="2" t="s">
        <v>31</v>
      </c>
      <c r="V1007" s="0" t="n">
        <v>1581</v>
      </c>
      <c r="W1007" s="0" t="n">
        <v>0.118011951446533</v>
      </c>
    </row>
    <row r="1008" customFormat="false" ht="12.8" hidden="true" customHeight="false" outlineLevel="0" collapsed="false">
      <c r="A1008" s="0" t="s">
        <v>966</v>
      </c>
      <c r="B1008" s="0" t="s">
        <v>25</v>
      </c>
      <c r="C1008" s="0" t="s">
        <v>26</v>
      </c>
      <c r="D1008" s="0" t="s">
        <v>88</v>
      </c>
      <c r="E1008" s="0" t="s">
        <v>28</v>
      </c>
      <c r="F1008" s="0" t="s">
        <v>122</v>
      </c>
      <c r="G1008" s="0" t="s">
        <v>1055</v>
      </c>
      <c r="H1008" s="0" t="n">
        <v>0.659663865546219</v>
      </c>
      <c r="I1008" s="0" t="n">
        <v>0.33</v>
      </c>
      <c r="J1008" s="0" t="n">
        <v>0.702127659574468</v>
      </c>
      <c r="K1008" s="0" t="n">
        <v>0.448979591836735</v>
      </c>
      <c r="L1008" s="0" t="n">
        <v>0.646473779385172</v>
      </c>
      <c r="M1008" s="0" t="n">
        <v>0.0309005560409314</v>
      </c>
      <c r="N1008" s="0" t="n">
        <v>0.444693557078932</v>
      </c>
      <c r="O1008" s="0" t="n">
        <v>0.0394334122520754</v>
      </c>
      <c r="P1008" s="0" t="n">
        <v>0.239130434782609</v>
      </c>
      <c r="Q1008" s="0" t="n">
        <v>0.705882352941177</v>
      </c>
      <c r="R1008" s="0" t="n">
        <v>0.199546485260771</v>
      </c>
      <c r="S1008" s="0" t="n">
        <v>0.209849157054126</v>
      </c>
      <c r="T1008" s="0" t="n">
        <v>0.0078125</v>
      </c>
      <c r="U1008" s="2" t="s">
        <v>31</v>
      </c>
      <c r="V1008" s="0" t="n">
        <v>1581</v>
      </c>
      <c r="W1008" s="0" t="n">
        <v>0.102263212203979</v>
      </c>
    </row>
    <row r="1009" customFormat="false" ht="12.8" hidden="true" customHeight="false" outlineLevel="0" collapsed="false">
      <c r="A1009" s="0" t="s">
        <v>966</v>
      </c>
      <c r="B1009" s="0" t="s">
        <v>25</v>
      </c>
      <c r="C1009" s="0" t="s">
        <v>32</v>
      </c>
      <c r="D1009" s="0" t="s">
        <v>38</v>
      </c>
      <c r="E1009" s="0" t="s">
        <v>28</v>
      </c>
      <c r="F1009" s="0" t="s">
        <v>122</v>
      </c>
      <c r="G1009" s="0" t="s">
        <v>1056</v>
      </c>
      <c r="H1009" s="0" t="n">
        <v>0.638655462184874</v>
      </c>
      <c r="I1009" s="0" t="n">
        <v>0.310679611650485</v>
      </c>
      <c r="J1009" s="0" t="n">
        <v>0.680851063829787</v>
      </c>
      <c r="K1009" s="0" t="n">
        <v>0.426666666666667</v>
      </c>
      <c r="L1009" s="0" t="n">
        <v>0.650994575045208</v>
      </c>
      <c r="M1009" s="0" t="n">
        <v>0.0209718146559551</v>
      </c>
      <c r="N1009" s="0" t="n">
        <v>0.443731977174342</v>
      </c>
      <c r="O1009" s="0" t="n">
        <v>0.0442261613652546</v>
      </c>
      <c r="P1009" s="0" t="n">
        <v>0.239130434782609</v>
      </c>
      <c r="Q1009" s="0" t="n">
        <v>0.705882352941177</v>
      </c>
      <c r="R1009" s="0" t="n">
        <v>0.199546485260771</v>
      </c>
      <c r="S1009" s="0" t="n">
        <v>0.187536231884058</v>
      </c>
      <c r="T1009" s="0" t="n">
        <v>0.0078125</v>
      </c>
      <c r="U1009" s="2" t="s">
        <v>31</v>
      </c>
      <c r="V1009" s="0" t="n">
        <v>1581</v>
      </c>
      <c r="W1009" s="0" t="n">
        <v>0.116151571273804</v>
      </c>
    </row>
    <row r="1010" customFormat="false" ht="12.8" hidden="true" customHeight="false" outlineLevel="0" collapsed="false">
      <c r="A1010" s="0" t="s">
        <v>966</v>
      </c>
      <c r="B1010" s="0" t="s">
        <v>25</v>
      </c>
      <c r="C1010" s="0" t="s">
        <v>34</v>
      </c>
      <c r="D1010" s="0" t="s">
        <v>40</v>
      </c>
      <c r="E1010" s="0" t="s">
        <v>28</v>
      </c>
      <c r="F1010" s="0" t="s">
        <v>122</v>
      </c>
      <c r="G1010" s="0" t="s">
        <v>1057</v>
      </c>
      <c r="H1010" s="0" t="n">
        <v>0.642857142857143</v>
      </c>
      <c r="I1010" s="0" t="n">
        <v>0.306122448979592</v>
      </c>
      <c r="J1010" s="0" t="n">
        <v>0.638297872340426</v>
      </c>
      <c r="K1010" s="0" t="n">
        <v>0.413793103448276</v>
      </c>
      <c r="L1010" s="0" t="n">
        <v>0.65370705244123</v>
      </c>
      <c r="M1010" s="0" t="n">
        <v>0.0233686220313203</v>
      </c>
      <c r="N1010" s="0" t="n">
        <v>0.442985246333098</v>
      </c>
      <c r="O1010" s="0" t="n">
        <v>0.0517213334109575</v>
      </c>
      <c r="P1010" s="0" t="n">
        <v>0.239130434782609</v>
      </c>
      <c r="Q1010" s="0" t="n">
        <v>0.705882352941177</v>
      </c>
      <c r="R1010" s="0" t="n">
        <v>0.199546485260771</v>
      </c>
      <c r="S1010" s="0" t="n">
        <v>0.174662668665667</v>
      </c>
      <c r="T1010" s="0" t="n">
        <v>0.0078125</v>
      </c>
      <c r="U1010" s="2" t="s">
        <v>31</v>
      </c>
      <c r="V1010" s="0" t="n">
        <v>1581</v>
      </c>
      <c r="W1010" s="0" t="n">
        <v>0.112780809402466</v>
      </c>
    </row>
    <row r="1011" customFormat="false" ht="12.8" hidden="true" customHeight="false" outlineLevel="0" collapsed="false">
      <c r="A1011" s="0" t="s">
        <v>966</v>
      </c>
      <c r="B1011" s="0" t="s">
        <v>25</v>
      </c>
      <c r="C1011" s="0" t="s">
        <v>26</v>
      </c>
      <c r="D1011" s="0" t="s">
        <v>38</v>
      </c>
      <c r="E1011" s="0" t="s">
        <v>28</v>
      </c>
      <c r="F1011" s="0" t="s">
        <v>122</v>
      </c>
      <c r="G1011" s="0" t="s">
        <v>1058</v>
      </c>
      <c r="H1011" s="0" t="n">
        <v>0.642857142857143</v>
      </c>
      <c r="I1011" s="0" t="n">
        <v>0.31</v>
      </c>
      <c r="J1011" s="0" t="n">
        <v>0.659574468085106</v>
      </c>
      <c r="K1011" s="0" t="n">
        <v>0.421768707482993</v>
      </c>
      <c r="L1011" s="0" t="n">
        <v>0.654611211573237</v>
      </c>
      <c r="M1011" s="0" t="n">
        <v>0.0216243413075975</v>
      </c>
      <c r="N1011" s="0" t="n">
        <v>0.442614483082299</v>
      </c>
      <c r="O1011" s="0" t="n">
        <v>0.0461756804961087</v>
      </c>
      <c r="P1011" s="0" t="n">
        <v>0.239130434782609</v>
      </c>
      <c r="Q1011" s="0" t="n">
        <v>0.705882352941177</v>
      </c>
      <c r="R1011" s="0" t="n">
        <v>0.199546485260771</v>
      </c>
      <c r="S1011" s="0" t="n">
        <v>0.182638272700385</v>
      </c>
      <c r="T1011" s="0" t="n">
        <v>0.0078125</v>
      </c>
      <c r="U1011" s="2" t="s">
        <v>31</v>
      </c>
      <c r="V1011" s="0" t="n">
        <v>1581</v>
      </c>
      <c r="W1011" s="0" t="n">
        <v>0.117289304733276</v>
      </c>
    </row>
    <row r="1012" customFormat="false" ht="12.8" hidden="true" customHeight="false" outlineLevel="0" collapsed="false">
      <c r="A1012" s="0" t="s">
        <v>966</v>
      </c>
      <c r="B1012" s="0" t="s">
        <v>25</v>
      </c>
      <c r="C1012" s="0" t="s">
        <v>34</v>
      </c>
      <c r="D1012" s="0" t="s">
        <v>38</v>
      </c>
      <c r="E1012" s="0" t="s">
        <v>28</v>
      </c>
      <c r="F1012" s="0" t="s">
        <v>122</v>
      </c>
      <c r="G1012" s="0" t="s">
        <v>1059</v>
      </c>
      <c r="H1012" s="0" t="n">
        <v>0.642857142857143</v>
      </c>
      <c r="I1012" s="0" t="n">
        <v>0.31</v>
      </c>
      <c r="J1012" s="0" t="n">
        <v>0.659574468085106</v>
      </c>
      <c r="K1012" s="0" t="n">
        <v>0.421768707482993</v>
      </c>
      <c r="L1012" s="0" t="n">
        <v>0.651898734177215</v>
      </c>
      <c r="M1012" s="0" t="n">
        <v>0.0287061625070299</v>
      </c>
      <c r="N1012" s="0" t="n">
        <v>0.441280560861464</v>
      </c>
      <c r="O1012" s="0" t="n">
        <v>0.042746700708553</v>
      </c>
      <c r="P1012" s="0" t="n">
        <v>0.239130434782609</v>
      </c>
      <c r="Q1012" s="0" t="n">
        <v>0.705882352941177</v>
      </c>
      <c r="R1012" s="0" t="n">
        <v>0.199546485260771</v>
      </c>
      <c r="S1012" s="0" t="n">
        <v>0.182638272700385</v>
      </c>
      <c r="T1012" s="0" t="n">
        <v>0.0078125</v>
      </c>
      <c r="U1012" s="2" t="s">
        <v>31</v>
      </c>
      <c r="V1012" s="0" t="n">
        <v>1581</v>
      </c>
      <c r="W1012" s="0" t="n">
        <v>0.12313985824585</v>
      </c>
    </row>
    <row r="1013" customFormat="false" ht="12.8" hidden="true" customHeight="false" outlineLevel="0" collapsed="false">
      <c r="A1013" s="0" t="s">
        <v>966</v>
      </c>
      <c r="B1013" s="0" t="s">
        <v>25</v>
      </c>
      <c r="C1013" s="0" t="s">
        <v>32</v>
      </c>
      <c r="D1013" s="0" t="s">
        <v>27</v>
      </c>
      <c r="E1013" s="0" t="s">
        <v>28</v>
      </c>
      <c r="F1013" s="0" t="s">
        <v>122</v>
      </c>
      <c r="G1013" s="0" t="s">
        <v>1060</v>
      </c>
      <c r="H1013" s="0" t="n">
        <v>0.613445378151261</v>
      </c>
      <c r="I1013" s="0" t="n">
        <v>0.293577981651376</v>
      </c>
      <c r="J1013" s="0" t="n">
        <v>0.680851063829787</v>
      </c>
      <c r="K1013" s="0" t="n">
        <v>0.41025641025641</v>
      </c>
      <c r="L1013" s="0" t="n">
        <v>0.613924050632911</v>
      </c>
      <c r="M1013" s="0" t="n">
        <v>0.0379746835443038</v>
      </c>
      <c r="N1013" s="0" t="n">
        <v>0.433281352163753</v>
      </c>
      <c r="O1013" s="0" t="n">
        <v>0.0495763594739321</v>
      </c>
      <c r="P1013" s="0" t="n">
        <v>0.239130434782609</v>
      </c>
      <c r="Q1013" s="0" t="n">
        <v>0.705882352941177</v>
      </c>
      <c r="R1013" s="0" t="n">
        <v>0.199546485260771</v>
      </c>
      <c r="S1013" s="0" t="n">
        <v>0.171125975473802</v>
      </c>
      <c r="T1013" s="0" t="n">
        <v>0.0078125</v>
      </c>
      <c r="U1013" s="2" t="s">
        <v>31</v>
      </c>
      <c r="V1013" s="0" t="n">
        <v>1581</v>
      </c>
      <c r="W1013" s="0" t="n">
        <v>0.173611879348755</v>
      </c>
    </row>
    <row r="1014" customFormat="false" ht="12.8" hidden="true" customHeight="false" outlineLevel="0" collapsed="false">
      <c r="A1014" s="0" t="s">
        <v>966</v>
      </c>
      <c r="B1014" s="0" t="s">
        <v>25</v>
      </c>
      <c r="C1014" s="0" t="s">
        <v>34</v>
      </c>
      <c r="D1014" s="0" t="s">
        <v>27</v>
      </c>
      <c r="E1014" s="0" t="s">
        <v>28</v>
      </c>
      <c r="F1014" s="0" t="s">
        <v>122</v>
      </c>
      <c r="G1014" s="0" t="s">
        <v>1061</v>
      </c>
      <c r="H1014" s="0" t="n">
        <v>0.613445378151261</v>
      </c>
      <c r="I1014" s="0" t="n">
        <v>0.293577981651376</v>
      </c>
      <c r="J1014" s="0" t="n">
        <v>0.680851063829787</v>
      </c>
      <c r="K1014" s="0" t="n">
        <v>0.41025641025641</v>
      </c>
      <c r="L1014" s="0" t="n">
        <v>0.604882459312839</v>
      </c>
      <c r="M1014" s="0" t="n">
        <v>0.0272450617962376</v>
      </c>
      <c r="N1014" s="0" t="n">
        <v>0.430098052830715</v>
      </c>
      <c r="O1014" s="0" t="n">
        <v>0.0347969592292789</v>
      </c>
      <c r="P1014" s="0" t="n">
        <v>0.239130434782609</v>
      </c>
      <c r="Q1014" s="0" t="n">
        <v>0.705882352941177</v>
      </c>
      <c r="R1014" s="0" t="n">
        <v>0.199546485260771</v>
      </c>
      <c r="S1014" s="0" t="n">
        <v>0.171125975473802</v>
      </c>
      <c r="T1014" s="0" t="n">
        <v>0.0078125</v>
      </c>
      <c r="U1014" s="2" t="s">
        <v>31</v>
      </c>
      <c r="V1014" s="0" t="n">
        <v>1581</v>
      </c>
      <c r="W1014" s="0" t="n">
        <v>0.164307832717896</v>
      </c>
    </row>
    <row r="1015" customFormat="false" ht="12.8" hidden="true" customHeight="false" outlineLevel="0" collapsed="false">
      <c r="A1015" s="0" t="s">
        <v>966</v>
      </c>
      <c r="B1015" s="0" t="s">
        <v>25</v>
      </c>
      <c r="C1015" s="0" t="s">
        <v>26</v>
      </c>
      <c r="D1015" s="0" t="s">
        <v>27</v>
      </c>
      <c r="E1015" s="0" t="s">
        <v>28</v>
      </c>
      <c r="F1015" s="0" t="s">
        <v>122</v>
      </c>
      <c r="G1015" s="0" t="s">
        <v>1062</v>
      </c>
      <c r="H1015" s="0" t="n">
        <v>0.613445378151261</v>
      </c>
      <c r="I1015" s="0" t="n">
        <v>0.293577981651376</v>
      </c>
      <c r="J1015" s="0" t="n">
        <v>0.680851063829787</v>
      </c>
      <c r="K1015" s="0" t="n">
        <v>0.41025641025641</v>
      </c>
      <c r="L1015" s="0" t="n">
        <v>0.604882459312839</v>
      </c>
      <c r="M1015" s="0" t="n">
        <v>0.0272450617962376</v>
      </c>
      <c r="N1015" s="0" t="n">
        <v>0.430098052830715</v>
      </c>
      <c r="O1015" s="0" t="n">
        <v>0.0347969592292789</v>
      </c>
      <c r="P1015" s="0" t="n">
        <v>0.239130434782609</v>
      </c>
      <c r="Q1015" s="0" t="n">
        <v>0.705882352941177</v>
      </c>
      <c r="R1015" s="0" t="n">
        <v>0.199546485260771</v>
      </c>
      <c r="S1015" s="0" t="n">
        <v>0.171125975473802</v>
      </c>
      <c r="T1015" s="0" t="n">
        <v>0.0078125</v>
      </c>
      <c r="U1015" s="2" t="s">
        <v>31</v>
      </c>
      <c r="V1015" s="0" t="n">
        <v>1581</v>
      </c>
      <c r="W1015" s="0" t="n">
        <v>0.171228647232056</v>
      </c>
    </row>
    <row r="1016" customFormat="false" ht="12.8" hidden="true" customHeight="false" outlineLevel="0" collapsed="false">
      <c r="A1016" s="0" t="s">
        <v>966</v>
      </c>
      <c r="B1016" s="0" t="s">
        <v>25</v>
      </c>
      <c r="C1016" s="0" t="s">
        <v>32</v>
      </c>
      <c r="D1016" s="0" t="s">
        <v>40</v>
      </c>
      <c r="E1016" s="0" t="s">
        <v>51</v>
      </c>
      <c r="F1016" s="0" t="s">
        <v>122</v>
      </c>
      <c r="G1016" s="0" t="s">
        <v>1063</v>
      </c>
      <c r="H1016" s="0" t="n">
        <v>0.38655462184874</v>
      </c>
      <c r="I1016" s="0" t="n">
        <v>0.235294117647059</v>
      </c>
      <c r="J1016" s="0" t="n">
        <v>0.936170212765958</v>
      </c>
      <c r="K1016" s="0" t="n">
        <v>0.376068376068376</v>
      </c>
      <c r="L1016" s="0" t="n">
        <v>0.37251356238698</v>
      </c>
      <c r="M1016" s="0" t="n">
        <v>0.0293816940493163</v>
      </c>
      <c r="N1016" s="0" t="n">
        <v>0.374951646280104</v>
      </c>
      <c r="O1016" s="0" t="n">
        <v>0.0181476664000439</v>
      </c>
      <c r="P1016" s="0" t="n">
        <v>0.239130434782609</v>
      </c>
      <c r="Q1016" s="0" t="n">
        <v>0.705882352941177</v>
      </c>
      <c r="R1016" s="0" t="n">
        <v>0.199546485260771</v>
      </c>
      <c r="S1016" s="0" t="n">
        <v>0.136937941285767</v>
      </c>
      <c r="T1016" s="0" t="n">
        <v>0.0078125</v>
      </c>
      <c r="U1016" s="2" t="s">
        <v>31</v>
      </c>
      <c r="V1016" s="0" t="n">
        <v>1581</v>
      </c>
      <c r="W1016" s="0" t="n">
        <v>0.383359670639038</v>
      </c>
    </row>
    <row r="1017" customFormat="false" ht="12.8" hidden="true" customHeight="false" outlineLevel="0" collapsed="false">
      <c r="A1017" s="0" t="s">
        <v>966</v>
      </c>
      <c r="B1017" s="0" t="s">
        <v>25</v>
      </c>
      <c r="C1017" s="0" t="s">
        <v>32</v>
      </c>
      <c r="D1017" s="0" t="s">
        <v>38</v>
      </c>
      <c r="E1017" s="0" t="s">
        <v>51</v>
      </c>
      <c r="F1017" s="0" t="s">
        <v>122</v>
      </c>
      <c r="G1017" s="0" t="s">
        <v>1064</v>
      </c>
      <c r="H1017" s="0" t="n">
        <v>0.394957983193277</v>
      </c>
      <c r="I1017" s="0" t="n">
        <v>0.240641711229947</v>
      </c>
      <c r="J1017" s="0" t="n">
        <v>0.957446808510638</v>
      </c>
      <c r="K1017" s="0" t="n">
        <v>0.384615384615385</v>
      </c>
      <c r="L1017" s="0" t="n">
        <v>0.37251356238698</v>
      </c>
      <c r="M1017" s="0" t="n">
        <v>0.0273648208868383</v>
      </c>
      <c r="N1017" s="0" t="n">
        <v>0.374910284947923</v>
      </c>
      <c r="O1017" s="0" t="n">
        <v>0.0176903885557408</v>
      </c>
      <c r="P1017" s="0" t="n">
        <v>0.239130434782609</v>
      </c>
      <c r="Q1017" s="0" t="n">
        <v>0.705882352941177</v>
      </c>
      <c r="R1017" s="0" t="n">
        <v>0.199546485260771</v>
      </c>
      <c r="S1017" s="0" t="n">
        <v>0.145484949832776</v>
      </c>
      <c r="T1017" s="0" t="n">
        <v>0.0078125</v>
      </c>
      <c r="U1017" s="2" t="s">
        <v>31</v>
      </c>
      <c r="V1017" s="0" t="n">
        <v>1581</v>
      </c>
      <c r="W1017" s="0" t="n">
        <v>0.315610408782959</v>
      </c>
    </row>
    <row r="1018" customFormat="false" ht="12.8" hidden="true" customHeight="false" outlineLevel="0" collapsed="false">
      <c r="A1018" s="0" t="s">
        <v>966</v>
      </c>
      <c r="B1018" s="0" t="s">
        <v>25</v>
      </c>
      <c r="C1018" s="0" t="s">
        <v>32</v>
      </c>
      <c r="D1018" s="0" t="s">
        <v>36</v>
      </c>
      <c r="E1018" s="0" t="s">
        <v>51</v>
      </c>
      <c r="F1018" s="0" t="s">
        <v>122</v>
      </c>
      <c r="G1018" s="0" t="s">
        <v>1065</v>
      </c>
      <c r="H1018" s="0" t="n">
        <v>0.38655462184874</v>
      </c>
      <c r="I1018" s="0" t="n">
        <v>0.235294117647059</v>
      </c>
      <c r="J1018" s="0" t="n">
        <v>0.936170212765958</v>
      </c>
      <c r="K1018" s="0" t="n">
        <v>0.376068376068376</v>
      </c>
      <c r="L1018" s="0" t="n">
        <v>0.371609403254973</v>
      </c>
      <c r="M1018" s="0" t="n">
        <v>0.0288482027731353</v>
      </c>
      <c r="N1018" s="0" t="n">
        <v>0.374599081083975</v>
      </c>
      <c r="O1018" s="0" t="n">
        <v>0.0178262916583677</v>
      </c>
      <c r="P1018" s="0" t="n">
        <v>0.239130434782609</v>
      </c>
      <c r="Q1018" s="0" t="n">
        <v>0.705882352941177</v>
      </c>
      <c r="R1018" s="0" t="n">
        <v>0.199546485260771</v>
      </c>
      <c r="S1018" s="0" t="n">
        <v>0.136937941285767</v>
      </c>
      <c r="T1018" s="0" t="n">
        <v>0.0078125</v>
      </c>
      <c r="U1018" s="2" t="s">
        <v>31</v>
      </c>
      <c r="V1018" s="0" t="n">
        <v>1581</v>
      </c>
      <c r="W1018" s="0" t="n">
        <v>0.344103336334229</v>
      </c>
    </row>
    <row r="1019" customFormat="false" ht="12.8" hidden="true" customHeight="false" outlineLevel="0" collapsed="false">
      <c r="A1019" s="0" t="s">
        <v>966</v>
      </c>
      <c r="B1019" s="0" t="s">
        <v>25</v>
      </c>
      <c r="C1019" s="0" t="s">
        <v>34</v>
      </c>
      <c r="D1019" s="0" t="s">
        <v>40</v>
      </c>
      <c r="E1019" s="0" t="s">
        <v>51</v>
      </c>
      <c r="F1019" s="0" t="s">
        <v>122</v>
      </c>
      <c r="G1019" s="0" t="s">
        <v>1066</v>
      </c>
      <c r="H1019" s="0" t="n">
        <v>0.378151260504202</v>
      </c>
      <c r="I1019" s="0" t="n">
        <v>0.235602094240838</v>
      </c>
      <c r="J1019" s="0" t="n">
        <v>0.957446808510638</v>
      </c>
      <c r="K1019" s="0" t="n">
        <v>0.378151260504202</v>
      </c>
      <c r="L1019" s="0" t="n">
        <v>0.365280289330922</v>
      </c>
      <c r="M1019" s="0" t="n">
        <v>0.0341192807669317</v>
      </c>
      <c r="N1019" s="0" t="n">
        <v>0.372318806776417</v>
      </c>
      <c r="O1019" s="0" t="n">
        <v>0.019794979856702</v>
      </c>
      <c r="P1019" s="0" t="n">
        <v>0.239130434782609</v>
      </c>
      <c r="Q1019" s="0" t="n">
        <v>0.705882352941177</v>
      </c>
      <c r="R1019" s="0" t="n">
        <v>0.199546485260771</v>
      </c>
      <c r="S1019" s="0" t="n">
        <v>0.139020825721593</v>
      </c>
      <c r="T1019" s="0" t="n">
        <v>0.0078125</v>
      </c>
      <c r="U1019" s="2" t="s">
        <v>31</v>
      </c>
      <c r="V1019" s="0" t="n">
        <v>1581</v>
      </c>
      <c r="W1019" s="0" t="n">
        <v>0.352818727493286</v>
      </c>
    </row>
    <row r="1020" customFormat="false" ht="12.8" hidden="true" customHeight="false" outlineLevel="0" collapsed="false">
      <c r="A1020" s="0" t="s">
        <v>966</v>
      </c>
      <c r="B1020" s="0" t="s">
        <v>25</v>
      </c>
      <c r="C1020" s="0" t="s">
        <v>34</v>
      </c>
      <c r="D1020" s="0" t="s">
        <v>38</v>
      </c>
      <c r="E1020" s="0" t="s">
        <v>51</v>
      </c>
      <c r="F1020" s="0" t="s">
        <v>122</v>
      </c>
      <c r="G1020" s="0" t="s">
        <v>1067</v>
      </c>
      <c r="H1020" s="0" t="n">
        <v>0.373949579831933</v>
      </c>
      <c r="I1020" s="0" t="n">
        <v>0.234375</v>
      </c>
      <c r="J1020" s="0" t="n">
        <v>0.957446808510638</v>
      </c>
      <c r="K1020" s="0" t="n">
        <v>0.376569037656904</v>
      </c>
      <c r="L1020" s="0" t="n">
        <v>0.364376130198915</v>
      </c>
      <c r="M1020" s="0" t="n">
        <v>0.0338063636452801</v>
      </c>
      <c r="N1020" s="0" t="n">
        <v>0.371988540608872</v>
      </c>
      <c r="O1020" s="0" t="n">
        <v>0.0201469247814354</v>
      </c>
      <c r="P1020" s="0" t="n">
        <v>0.239130434782609</v>
      </c>
      <c r="Q1020" s="0" t="n">
        <v>0.705882352941177</v>
      </c>
      <c r="R1020" s="0" t="n">
        <v>0.199546485260771</v>
      </c>
      <c r="S1020" s="0" t="n">
        <v>0.137438602874295</v>
      </c>
      <c r="T1020" s="0" t="n">
        <v>0.0078125</v>
      </c>
      <c r="U1020" s="2" t="s">
        <v>31</v>
      </c>
      <c r="V1020" s="0" t="n">
        <v>1581</v>
      </c>
      <c r="W1020" s="0" t="n">
        <v>0.35146975517273</v>
      </c>
    </row>
    <row r="1021" customFormat="false" ht="12.8" hidden="true" customHeight="false" outlineLevel="0" collapsed="false">
      <c r="A1021" s="0" t="s">
        <v>966</v>
      </c>
      <c r="B1021" s="0" t="s">
        <v>25</v>
      </c>
      <c r="C1021" s="0" t="s">
        <v>26</v>
      </c>
      <c r="D1021" s="0" t="s">
        <v>40</v>
      </c>
      <c r="E1021" s="0" t="s">
        <v>51</v>
      </c>
      <c r="F1021" s="0" t="s">
        <v>122</v>
      </c>
      <c r="G1021" s="0" t="s">
        <v>1068</v>
      </c>
      <c r="H1021" s="0" t="n">
        <v>0.378151260504202</v>
      </c>
      <c r="I1021" s="0" t="n">
        <v>0.232804232804233</v>
      </c>
      <c r="J1021" s="0" t="n">
        <v>0.936170212765958</v>
      </c>
      <c r="K1021" s="0" t="n">
        <v>0.372881355932203</v>
      </c>
      <c r="L1021" s="0" t="n">
        <v>0.365280289330922</v>
      </c>
      <c r="M1021" s="0" t="n">
        <v>0.0422156149364512</v>
      </c>
      <c r="N1021" s="0" t="n">
        <v>0.371432674526135</v>
      </c>
      <c r="O1021" s="0" t="n">
        <v>0.0253182708361468</v>
      </c>
      <c r="P1021" s="0" t="n">
        <v>0.239130434782609</v>
      </c>
      <c r="Q1021" s="0" t="n">
        <v>0.705882352941177</v>
      </c>
      <c r="R1021" s="0" t="n">
        <v>0.199546485260771</v>
      </c>
      <c r="S1021" s="0" t="n">
        <v>0.133750921149595</v>
      </c>
      <c r="T1021" s="0" t="n">
        <v>0.0078125</v>
      </c>
      <c r="U1021" s="2" t="s">
        <v>31</v>
      </c>
      <c r="V1021" s="0" t="n">
        <v>1581</v>
      </c>
      <c r="W1021" s="0" t="n">
        <v>0.352245807647705</v>
      </c>
    </row>
    <row r="1022" customFormat="false" ht="12.8" hidden="true" customHeight="false" outlineLevel="0" collapsed="false">
      <c r="A1022" s="0" t="s">
        <v>966</v>
      </c>
      <c r="B1022" s="0" t="s">
        <v>25</v>
      </c>
      <c r="C1022" s="0" t="s">
        <v>26</v>
      </c>
      <c r="D1022" s="0" t="s">
        <v>36</v>
      </c>
      <c r="E1022" s="0" t="s">
        <v>51</v>
      </c>
      <c r="F1022" s="0" t="s">
        <v>122</v>
      </c>
      <c r="G1022" s="0" t="s">
        <v>1069</v>
      </c>
      <c r="H1022" s="0" t="n">
        <v>0.378151260504202</v>
      </c>
      <c r="I1022" s="0" t="n">
        <v>0.232804232804233</v>
      </c>
      <c r="J1022" s="0" t="n">
        <v>0.936170212765958</v>
      </c>
      <c r="K1022" s="0" t="n">
        <v>0.372881355932203</v>
      </c>
      <c r="L1022" s="0" t="n">
        <v>0.364376130198915</v>
      </c>
      <c r="M1022" s="0" t="n">
        <v>0.0385515472067411</v>
      </c>
      <c r="N1022" s="0" t="n">
        <v>0.370975179287527</v>
      </c>
      <c r="O1022" s="0" t="n">
        <v>0.0239231574889722</v>
      </c>
      <c r="P1022" s="0" t="n">
        <v>0.239130434782609</v>
      </c>
      <c r="Q1022" s="0" t="n">
        <v>0.705882352941177</v>
      </c>
      <c r="R1022" s="0" t="n">
        <v>0.199546485260771</v>
      </c>
      <c r="S1022" s="0" t="n">
        <v>0.133750921149595</v>
      </c>
      <c r="T1022" s="0" t="n">
        <v>0.0078125</v>
      </c>
      <c r="U1022" s="2" t="s">
        <v>31</v>
      </c>
      <c r="V1022" s="0" t="n">
        <v>1581</v>
      </c>
      <c r="W1022" s="0" t="n">
        <v>0.360031843185425</v>
      </c>
    </row>
    <row r="1023" customFormat="false" ht="12.8" hidden="true" customHeight="false" outlineLevel="0" collapsed="false">
      <c r="A1023" s="0" t="s">
        <v>966</v>
      </c>
      <c r="B1023" s="0" t="s">
        <v>25</v>
      </c>
      <c r="C1023" s="0" t="s">
        <v>26</v>
      </c>
      <c r="D1023" s="0" t="s">
        <v>38</v>
      </c>
      <c r="E1023" s="0" t="s">
        <v>51</v>
      </c>
      <c r="F1023" s="0" t="s">
        <v>122</v>
      </c>
      <c r="G1023" s="0" t="s">
        <v>1070</v>
      </c>
      <c r="H1023" s="0" t="n">
        <v>0.378151260504202</v>
      </c>
      <c r="I1023" s="0" t="n">
        <v>0.235602094240838</v>
      </c>
      <c r="J1023" s="0" t="n">
        <v>0.957446808510638</v>
      </c>
      <c r="K1023" s="0" t="n">
        <v>0.378151260504202</v>
      </c>
      <c r="L1023" s="0" t="n">
        <v>0.362567811934901</v>
      </c>
      <c r="M1023" s="0" t="n">
        <v>0.0389733491179969</v>
      </c>
      <c r="N1023" s="0" t="n">
        <v>0.3703148443255</v>
      </c>
      <c r="O1023" s="0" t="n">
        <v>0.023612532214528</v>
      </c>
      <c r="P1023" s="0" t="n">
        <v>0.239130434782609</v>
      </c>
      <c r="Q1023" s="0" t="n">
        <v>0.705882352941177</v>
      </c>
      <c r="R1023" s="0" t="n">
        <v>0.199546485260771</v>
      </c>
      <c r="S1023" s="0" t="n">
        <v>0.139020825721593</v>
      </c>
      <c r="T1023" s="0" t="n">
        <v>0.0078125</v>
      </c>
      <c r="U1023" s="2" t="s">
        <v>31</v>
      </c>
      <c r="V1023" s="0" t="n">
        <v>1581</v>
      </c>
      <c r="W1023" s="0" t="n">
        <v>0.368531227111816</v>
      </c>
    </row>
    <row r="1024" customFormat="false" ht="12.8" hidden="true" customHeight="false" outlineLevel="0" collapsed="false">
      <c r="A1024" s="0" t="s">
        <v>966</v>
      </c>
      <c r="B1024" s="0" t="s">
        <v>25</v>
      </c>
      <c r="C1024" s="0" t="s">
        <v>34</v>
      </c>
      <c r="D1024" s="0" t="s">
        <v>36</v>
      </c>
      <c r="E1024" s="0" t="s">
        <v>51</v>
      </c>
      <c r="F1024" s="0" t="s">
        <v>122</v>
      </c>
      <c r="G1024" s="0" t="s">
        <v>1071</v>
      </c>
      <c r="H1024" s="0" t="n">
        <v>0.382352941176471</v>
      </c>
      <c r="I1024" s="0" t="n">
        <v>0.236842105263158</v>
      </c>
      <c r="J1024" s="0" t="n">
        <v>0.957446808510638</v>
      </c>
      <c r="K1024" s="0" t="n">
        <v>0.379746835443038</v>
      </c>
      <c r="L1024" s="0" t="n">
        <v>0.362567811934901</v>
      </c>
      <c r="M1024" s="0" t="n">
        <v>0.0346187879187643</v>
      </c>
      <c r="N1024" s="0" t="n">
        <v>0.370183145187164</v>
      </c>
      <c r="O1024" s="0" t="n">
        <v>0.0221707395358463</v>
      </c>
      <c r="P1024" s="0" t="n">
        <v>0.239130434782609</v>
      </c>
      <c r="Q1024" s="0" t="n">
        <v>0.705882352941177</v>
      </c>
      <c r="R1024" s="0" t="n">
        <v>0.199546485260771</v>
      </c>
      <c r="S1024" s="0" t="n">
        <v>0.140616400660429</v>
      </c>
      <c r="T1024" s="0" t="n">
        <v>0.0078125</v>
      </c>
      <c r="U1024" s="2" t="s">
        <v>31</v>
      </c>
      <c r="V1024" s="0" t="n">
        <v>1581</v>
      </c>
      <c r="W1024" s="0" t="n">
        <v>0.369870662689209</v>
      </c>
    </row>
    <row r="1025" customFormat="false" ht="12.8" hidden="true" customHeight="false" outlineLevel="0" collapsed="false">
      <c r="A1025" s="0" t="s">
        <v>966</v>
      </c>
      <c r="B1025" s="0" t="s">
        <v>25</v>
      </c>
      <c r="C1025" s="0" t="s">
        <v>32</v>
      </c>
      <c r="D1025" s="0" t="s">
        <v>88</v>
      </c>
      <c r="E1025" s="0" t="s">
        <v>51</v>
      </c>
      <c r="F1025" s="0" t="s">
        <v>122</v>
      </c>
      <c r="G1025" s="0" t="s">
        <v>1072</v>
      </c>
      <c r="H1025" s="0" t="n">
        <v>0.197478991596639</v>
      </c>
      <c r="I1025" s="0" t="n">
        <v>0.197478991596639</v>
      </c>
      <c r="J1025" s="0" t="n">
        <v>1</v>
      </c>
      <c r="K1025" s="0" t="n">
        <v>0.329824561403509</v>
      </c>
      <c r="L1025" s="0" t="n">
        <v>0.197106690777577</v>
      </c>
      <c r="M1025" s="0" t="n">
        <v>0.00221472851969546</v>
      </c>
      <c r="N1025" s="0" t="n">
        <v>0.329299439073875</v>
      </c>
      <c r="O1025" s="0" t="n">
        <v>0.00307928057731426</v>
      </c>
      <c r="P1025" s="0" t="n">
        <v>0.239130434782609</v>
      </c>
      <c r="Q1025" s="0" t="n">
        <v>0.705882352941177</v>
      </c>
      <c r="R1025" s="0" t="n">
        <v>0.199546485260771</v>
      </c>
      <c r="S1025" s="0" t="n">
        <v>0.0906941266209001</v>
      </c>
      <c r="T1025" s="0" t="n">
        <v>0.0078125</v>
      </c>
      <c r="U1025" s="2" t="s">
        <v>31</v>
      </c>
      <c r="V1025" s="0" t="n">
        <v>1581</v>
      </c>
      <c r="W1025" s="0" t="n">
        <v>1.56526970863342</v>
      </c>
    </row>
    <row r="1026" customFormat="false" ht="12.8" hidden="true" customHeight="false" outlineLevel="0" collapsed="false">
      <c r="A1026" s="0" t="s">
        <v>966</v>
      </c>
      <c r="B1026" s="0" t="s">
        <v>25</v>
      </c>
      <c r="C1026" s="0" t="s">
        <v>32</v>
      </c>
      <c r="D1026" s="0" t="s">
        <v>27</v>
      </c>
      <c r="E1026" s="0" t="s">
        <v>51</v>
      </c>
      <c r="F1026" s="0" t="s">
        <v>122</v>
      </c>
      <c r="G1026" s="0" t="s">
        <v>1073</v>
      </c>
      <c r="H1026" s="0" t="n">
        <v>0.197478991596639</v>
      </c>
      <c r="I1026" s="0" t="n">
        <v>0.197478991596639</v>
      </c>
      <c r="J1026" s="0" t="n">
        <v>1</v>
      </c>
      <c r="K1026" s="0" t="n">
        <v>0.329824561403509</v>
      </c>
      <c r="L1026" s="0" t="n">
        <v>0.197106690777577</v>
      </c>
      <c r="M1026" s="0" t="n">
        <v>0.00221472851969546</v>
      </c>
      <c r="N1026" s="0" t="n">
        <v>0.329299439073875</v>
      </c>
      <c r="O1026" s="0" t="n">
        <v>0.00307928057731426</v>
      </c>
      <c r="P1026" s="0" t="n">
        <v>0.239130434782609</v>
      </c>
      <c r="Q1026" s="0" t="n">
        <v>0.705882352941177</v>
      </c>
      <c r="R1026" s="0" t="n">
        <v>0.199546485260771</v>
      </c>
      <c r="S1026" s="0" t="n">
        <v>0.0906941266209001</v>
      </c>
      <c r="T1026" s="0" t="n">
        <v>0.0078125</v>
      </c>
      <c r="U1026" s="2" t="s">
        <v>31</v>
      </c>
      <c r="V1026" s="0" t="n">
        <v>1581</v>
      </c>
      <c r="W1026" s="0" t="n">
        <v>0.507502794265747</v>
      </c>
    </row>
    <row r="1027" customFormat="false" ht="12.8" hidden="true" customHeight="false" outlineLevel="0" collapsed="false">
      <c r="A1027" s="0" t="s">
        <v>966</v>
      </c>
      <c r="B1027" s="0" t="s">
        <v>25</v>
      </c>
      <c r="C1027" s="0" t="s">
        <v>34</v>
      </c>
      <c r="D1027" s="0" t="s">
        <v>88</v>
      </c>
      <c r="E1027" s="0" t="s">
        <v>51</v>
      </c>
      <c r="F1027" s="0" t="s">
        <v>122</v>
      </c>
      <c r="G1027" s="0" t="s">
        <v>1074</v>
      </c>
      <c r="H1027" s="0" t="n">
        <v>0.197478991596639</v>
      </c>
      <c r="I1027" s="0" t="n">
        <v>0.197478991596639</v>
      </c>
      <c r="J1027" s="0" t="n">
        <v>1</v>
      </c>
      <c r="K1027" s="0" t="n">
        <v>0.329824561403509</v>
      </c>
      <c r="L1027" s="0" t="n">
        <v>0.197106690777577</v>
      </c>
      <c r="M1027" s="0" t="n">
        <v>0.00221472851969546</v>
      </c>
      <c r="N1027" s="0" t="n">
        <v>0.329299439073875</v>
      </c>
      <c r="O1027" s="0" t="n">
        <v>0.00307928057731426</v>
      </c>
      <c r="P1027" s="0" t="n">
        <v>0.239130434782609</v>
      </c>
      <c r="Q1027" s="0" t="n">
        <v>0.705882352941177</v>
      </c>
      <c r="R1027" s="0" t="n">
        <v>0.199546485260771</v>
      </c>
      <c r="S1027" s="0" t="n">
        <v>0.0906941266209001</v>
      </c>
      <c r="T1027" s="0" t="n">
        <v>0.0078125</v>
      </c>
      <c r="U1027" s="2" t="s">
        <v>31</v>
      </c>
      <c r="V1027" s="0" t="n">
        <v>1581</v>
      </c>
      <c r="W1027" s="0" t="n">
        <v>0.155283451080322</v>
      </c>
    </row>
    <row r="1028" customFormat="false" ht="12.8" hidden="true" customHeight="false" outlineLevel="0" collapsed="false">
      <c r="A1028" s="0" t="s">
        <v>966</v>
      </c>
      <c r="B1028" s="0" t="s">
        <v>25</v>
      </c>
      <c r="C1028" s="0" t="s">
        <v>34</v>
      </c>
      <c r="D1028" s="0" t="s">
        <v>27</v>
      </c>
      <c r="E1028" s="0" t="s">
        <v>51</v>
      </c>
      <c r="F1028" s="0" t="s">
        <v>122</v>
      </c>
      <c r="G1028" s="0" t="s">
        <v>1075</v>
      </c>
      <c r="H1028" s="0" t="n">
        <v>0.197478991596639</v>
      </c>
      <c r="I1028" s="0" t="n">
        <v>0.197478991596639</v>
      </c>
      <c r="J1028" s="0" t="n">
        <v>1</v>
      </c>
      <c r="K1028" s="0" t="n">
        <v>0.329824561403509</v>
      </c>
      <c r="L1028" s="0" t="n">
        <v>0.197106690777577</v>
      </c>
      <c r="M1028" s="0" t="n">
        <v>0.00221472851969546</v>
      </c>
      <c r="N1028" s="0" t="n">
        <v>0.329299439073875</v>
      </c>
      <c r="O1028" s="0" t="n">
        <v>0.00307928057731426</v>
      </c>
      <c r="P1028" s="0" t="n">
        <v>0.239130434782609</v>
      </c>
      <c r="Q1028" s="0" t="n">
        <v>0.705882352941177</v>
      </c>
      <c r="R1028" s="0" t="n">
        <v>0.199546485260771</v>
      </c>
      <c r="S1028" s="0" t="n">
        <v>0.0906941266209001</v>
      </c>
      <c r="T1028" s="0" t="n">
        <v>0.0078125</v>
      </c>
      <c r="U1028" s="2" t="s">
        <v>31</v>
      </c>
      <c r="V1028" s="0" t="n">
        <v>1581</v>
      </c>
      <c r="W1028" s="0" t="n">
        <v>0.504067659378052</v>
      </c>
    </row>
    <row r="1029" customFormat="false" ht="12.8" hidden="true" customHeight="false" outlineLevel="0" collapsed="false">
      <c r="A1029" s="0" t="s">
        <v>966</v>
      </c>
      <c r="B1029" s="0" t="s">
        <v>25</v>
      </c>
      <c r="C1029" s="0" t="s">
        <v>26</v>
      </c>
      <c r="D1029" s="0" t="s">
        <v>88</v>
      </c>
      <c r="E1029" s="0" t="s">
        <v>51</v>
      </c>
      <c r="F1029" s="0" t="s">
        <v>122</v>
      </c>
      <c r="G1029" s="0" t="s">
        <v>1076</v>
      </c>
      <c r="H1029" s="0" t="n">
        <v>0.197478991596639</v>
      </c>
      <c r="I1029" s="0" t="n">
        <v>0.197478991596639</v>
      </c>
      <c r="J1029" s="0" t="n">
        <v>1</v>
      </c>
      <c r="K1029" s="0" t="n">
        <v>0.329824561403509</v>
      </c>
      <c r="L1029" s="0" t="n">
        <v>0.197106690777577</v>
      </c>
      <c r="M1029" s="0" t="n">
        <v>0.00221472851969546</v>
      </c>
      <c r="N1029" s="0" t="n">
        <v>0.329299439073875</v>
      </c>
      <c r="O1029" s="0" t="n">
        <v>0.00307928057731426</v>
      </c>
      <c r="P1029" s="0" t="n">
        <v>0.239130434782609</v>
      </c>
      <c r="Q1029" s="0" t="n">
        <v>0.705882352941177</v>
      </c>
      <c r="R1029" s="0" t="n">
        <v>0.199546485260771</v>
      </c>
      <c r="S1029" s="0" t="n">
        <v>0.0906941266209001</v>
      </c>
      <c r="T1029" s="0" t="n">
        <v>0.0078125</v>
      </c>
      <c r="U1029" s="2" t="s">
        <v>31</v>
      </c>
      <c r="V1029" s="0" t="n">
        <v>1581</v>
      </c>
      <c r="W1029" s="0" t="n">
        <v>0.149170875549316</v>
      </c>
    </row>
    <row r="1030" customFormat="false" ht="12.8" hidden="true" customHeight="false" outlineLevel="0" collapsed="false">
      <c r="A1030" s="0" t="s">
        <v>966</v>
      </c>
      <c r="B1030" s="0" t="s">
        <v>25</v>
      </c>
      <c r="C1030" s="0" t="s">
        <v>26</v>
      </c>
      <c r="D1030" s="0" t="s">
        <v>27</v>
      </c>
      <c r="E1030" s="0" t="s">
        <v>51</v>
      </c>
      <c r="F1030" s="0" t="s">
        <v>122</v>
      </c>
      <c r="G1030" s="0" t="s">
        <v>1077</v>
      </c>
      <c r="H1030" s="0" t="n">
        <v>0.197478991596639</v>
      </c>
      <c r="I1030" s="0" t="n">
        <v>0.197478991596639</v>
      </c>
      <c r="J1030" s="0" t="n">
        <v>1</v>
      </c>
      <c r="K1030" s="0" t="n">
        <v>0.329824561403509</v>
      </c>
      <c r="L1030" s="0" t="n">
        <v>0.197106690777577</v>
      </c>
      <c r="M1030" s="0" t="n">
        <v>0.00221472851969546</v>
      </c>
      <c r="N1030" s="0" t="n">
        <v>0.329299439073875</v>
      </c>
      <c r="O1030" s="0" t="n">
        <v>0.00307928057731426</v>
      </c>
      <c r="P1030" s="0" t="n">
        <v>0.239130434782609</v>
      </c>
      <c r="Q1030" s="0" t="n">
        <v>0.705882352941177</v>
      </c>
      <c r="R1030" s="0" t="n">
        <v>0.199546485260771</v>
      </c>
      <c r="S1030" s="0" t="n">
        <v>0.0906941266209001</v>
      </c>
      <c r="T1030" s="0" t="n">
        <v>0.0078125</v>
      </c>
      <c r="U1030" s="2" t="s">
        <v>31</v>
      </c>
      <c r="V1030" s="0" t="n">
        <v>1581</v>
      </c>
      <c r="W1030" s="0" t="n">
        <v>0.518890619277954</v>
      </c>
    </row>
    <row r="1031" customFormat="false" ht="12.8" hidden="true" customHeight="false" outlineLevel="0" collapsed="false">
      <c r="A1031" s="0" t="s">
        <v>966</v>
      </c>
      <c r="B1031" s="0" t="s">
        <v>25</v>
      </c>
      <c r="C1031" s="0" t="s">
        <v>32</v>
      </c>
      <c r="D1031" s="0" t="s">
        <v>40</v>
      </c>
      <c r="E1031" s="0" t="s">
        <v>48</v>
      </c>
      <c r="F1031" s="0" t="s">
        <v>122</v>
      </c>
      <c r="G1031" s="0" t="s">
        <v>1078</v>
      </c>
      <c r="H1031" s="0" t="n">
        <v>0.789915966386555</v>
      </c>
      <c r="I1031" s="0" t="n">
        <v>0</v>
      </c>
      <c r="J1031" s="0" t="n">
        <v>0</v>
      </c>
      <c r="K1031" s="0" t="n">
        <v>0</v>
      </c>
      <c r="L1031" s="0" t="n">
        <v>0.800180831826401</v>
      </c>
      <c r="M1031" s="0" t="n">
        <v>0.0057184044487674</v>
      </c>
      <c r="N1031" s="0" t="n">
        <v>0.0173319327731092</v>
      </c>
      <c r="O1031" s="0" t="n">
        <v>0.0274218014332072</v>
      </c>
      <c r="P1031" s="0" t="n">
        <v>0.239130434782609</v>
      </c>
      <c r="Q1031" s="0" t="n">
        <v>0.705882352941177</v>
      </c>
      <c r="R1031" s="0" t="n">
        <v>0.199546485260771</v>
      </c>
      <c r="S1031" s="0" t="n">
        <v>-0.239130434782609</v>
      </c>
      <c r="T1031" s="0" t="n">
        <v>1</v>
      </c>
      <c r="U1031" s="2" t="s">
        <v>50</v>
      </c>
      <c r="V1031" s="0" t="n">
        <v>1581</v>
      </c>
      <c r="W1031" s="0" t="n">
        <v>0.358135223388672</v>
      </c>
    </row>
    <row r="1032" customFormat="false" ht="12.8" hidden="true" customHeight="false" outlineLevel="0" collapsed="false">
      <c r="A1032" s="0" t="s">
        <v>966</v>
      </c>
      <c r="B1032" s="0" t="s">
        <v>25</v>
      </c>
      <c r="C1032" s="0" t="s">
        <v>32</v>
      </c>
      <c r="D1032" s="0" t="s">
        <v>38</v>
      </c>
      <c r="E1032" s="0" t="s">
        <v>48</v>
      </c>
      <c r="F1032" s="0" t="s">
        <v>122</v>
      </c>
      <c r="G1032" s="0" t="s">
        <v>1079</v>
      </c>
      <c r="H1032" s="0" t="n">
        <v>0.789915966386555</v>
      </c>
      <c r="I1032" s="0" t="n">
        <v>0</v>
      </c>
      <c r="J1032" s="0" t="n">
        <v>0</v>
      </c>
      <c r="K1032" s="0" t="n">
        <v>0</v>
      </c>
      <c r="L1032" s="0" t="n">
        <v>0.800180831826401</v>
      </c>
      <c r="M1032" s="0" t="n">
        <v>0.0057184044487674</v>
      </c>
      <c r="N1032" s="0" t="n">
        <v>0.0173319327731092</v>
      </c>
      <c r="O1032" s="0" t="n">
        <v>0.0274218014332072</v>
      </c>
      <c r="P1032" s="0" t="n">
        <v>0.239130434782609</v>
      </c>
      <c r="Q1032" s="0" t="n">
        <v>0.705882352941177</v>
      </c>
      <c r="R1032" s="0" t="n">
        <v>0.199546485260771</v>
      </c>
      <c r="S1032" s="0" t="n">
        <v>-0.239130434782609</v>
      </c>
      <c r="T1032" s="0" t="n">
        <v>1</v>
      </c>
      <c r="U1032" s="2" t="s">
        <v>50</v>
      </c>
      <c r="V1032" s="0" t="n">
        <v>1581</v>
      </c>
      <c r="W1032" s="0" t="n">
        <v>0.302782297134399</v>
      </c>
    </row>
    <row r="1033" customFormat="false" ht="12.8" hidden="true" customHeight="false" outlineLevel="0" collapsed="false">
      <c r="A1033" s="0" t="s">
        <v>966</v>
      </c>
      <c r="B1033" s="0" t="s">
        <v>25</v>
      </c>
      <c r="C1033" s="0" t="s">
        <v>32</v>
      </c>
      <c r="D1033" s="0" t="s">
        <v>36</v>
      </c>
      <c r="E1033" s="0" t="s">
        <v>48</v>
      </c>
      <c r="F1033" s="0" t="s">
        <v>122</v>
      </c>
      <c r="G1033" s="0" t="s">
        <v>1080</v>
      </c>
      <c r="H1033" s="0" t="n">
        <v>0.789915966386555</v>
      </c>
      <c r="I1033" s="0" t="n">
        <v>0</v>
      </c>
      <c r="J1033" s="0" t="n">
        <v>0</v>
      </c>
      <c r="K1033" s="0" t="n">
        <v>0</v>
      </c>
      <c r="L1033" s="0" t="n">
        <v>0.799276672694394</v>
      </c>
      <c r="M1033" s="0" t="n">
        <v>0.00734542351232907</v>
      </c>
      <c r="N1033" s="0" t="n">
        <v>0.0173319327731092</v>
      </c>
      <c r="O1033" s="0" t="n">
        <v>0.0274218014332072</v>
      </c>
      <c r="P1033" s="0" t="n">
        <v>0.239130434782609</v>
      </c>
      <c r="Q1033" s="0" t="n">
        <v>0.705882352941177</v>
      </c>
      <c r="R1033" s="0" t="n">
        <v>0.199546485260771</v>
      </c>
      <c r="S1033" s="0" t="n">
        <v>-0.239130434782609</v>
      </c>
      <c r="T1033" s="0" t="n">
        <v>1</v>
      </c>
      <c r="U1033" s="2" t="s">
        <v>50</v>
      </c>
      <c r="V1033" s="0" t="n">
        <v>1581</v>
      </c>
      <c r="W1033" s="0" t="n">
        <v>0.326905250549316</v>
      </c>
    </row>
    <row r="1034" customFormat="false" ht="12.8" hidden="true" customHeight="false" outlineLevel="0" collapsed="false">
      <c r="A1034" s="0" t="s">
        <v>966</v>
      </c>
      <c r="B1034" s="0" t="s">
        <v>25</v>
      </c>
      <c r="C1034" s="0" t="s">
        <v>34</v>
      </c>
      <c r="D1034" s="0" t="s">
        <v>38</v>
      </c>
      <c r="E1034" s="0" t="s">
        <v>48</v>
      </c>
      <c r="F1034" s="0" t="s">
        <v>122</v>
      </c>
      <c r="G1034" s="0" t="s">
        <v>1081</v>
      </c>
      <c r="H1034" s="0" t="n">
        <v>0.794117647058824</v>
      </c>
      <c r="I1034" s="0" t="n">
        <v>0</v>
      </c>
      <c r="J1034" s="0" t="n">
        <v>0</v>
      </c>
      <c r="K1034" s="0" t="n">
        <v>0</v>
      </c>
      <c r="L1034" s="0" t="n">
        <v>0.801084990958409</v>
      </c>
      <c r="M1034" s="0" t="n">
        <v>0.00461032505749797</v>
      </c>
      <c r="N1034" s="0" t="n">
        <v>0.0173319327731092</v>
      </c>
      <c r="O1034" s="0" t="n">
        <v>0.0274218014332072</v>
      </c>
      <c r="P1034" s="0" t="n">
        <v>0.239130434782609</v>
      </c>
      <c r="Q1034" s="0" t="n">
        <v>0.705882352941177</v>
      </c>
      <c r="R1034" s="0" t="n">
        <v>0.199546485260771</v>
      </c>
      <c r="S1034" s="0" t="n">
        <v>-0.239130434782609</v>
      </c>
      <c r="T1034" s="0" t="n">
        <v>1</v>
      </c>
      <c r="U1034" s="2" t="s">
        <v>50</v>
      </c>
      <c r="V1034" s="0" t="n">
        <v>1581</v>
      </c>
      <c r="W1034" s="0" t="n">
        <v>0.305343389511108</v>
      </c>
    </row>
    <row r="1035" customFormat="false" ht="12.8" hidden="true" customHeight="false" outlineLevel="0" collapsed="false">
      <c r="A1035" s="0" t="s">
        <v>966</v>
      </c>
      <c r="B1035" s="0" t="s">
        <v>25</v>
      </c>
      <c r="C1035" s="0" t="s">
        <v>34</v>
      </c>
      <c r="D1035" s="0" t="s">
        <v>36</v>
      </c>
      <c r="E1035" s="0" t="s">
        <v>48</v>
      </c>
      <c r="F1035" s="0" t="s">
        <v>122</v>
      </c>
      <c r="G1035" s="0" t="s">
        <v>1082</v>
      </c>
      <c r="H1035" s="0" t="n">
        <v>0.794117647058824</v>
      </c>
      <c r="I1035" s="0" t="n">
        <v>0</v>
      </c>
      <c r="J1035" s="0" t="n">
        <v>0</v>
      </c>
      <c r="K1035" s="0" t="n">
        <v>0</v>
      </c>
      <c r="L1035" s="0" t="n">
        <v>0.801084990958409</v>
      </c>
      <c r="M1035" s="0" t="n">
        <v>0.00461032505749797</v>
      </c>
      <c r="N1035" s="0" t="n">
        <v>0.0173319327731092</v>
      </c>
      <c r="O1035" s="0" t="n">
        <v>0.0274218014332072</v>
      </c>
      <c r="P1035" s="0" t="n">
        <v>0.239130434782609</v>
      </c>
      <c r="Q1035" s="0" t="n">
        <v>0.705882352941177</v>
      </c>
      <c r="R1035" s="0" t="n">
        <v>0.199546485260771</v>
      </c>
      <c r="S1035" s="0" t="n">
        <v>-0.239130434782609</v>
      </c>
      <c r="T1035" s="0" t="n">
        <v>1</v>
      </c>
      <c r="U1035" s="2" t="s">
        <v>50</v>
      </c>
      <c r="V1035" s="0" t="n">
        <v>1581</v>
      </c>
      <c r="W1035" s="0" t="n">
        <v>0.317953824996948</v>
      </c>
    </row>
    <row r="1036" customFormat="false" ht="12.8" hidden="true" customHeight="false" outlineLevel="0" collapsed="false">
      <c r="A1036" s="0" t="s">
        <v>966</v>
      </c>
      <c r="B1036" s="0" t="s">
        <v>25</v>
      </c>
      <c r="C1036" s="0" t="s">
        <v>26</v>
      </c>
      <c r="D1036" s="0" t="s">
        <v>40</v>
      </c>
      <c r="E1036" s="0" t="s">
        <v>48</v>
      </c>
      <c r="F1036" s="0" t="s">
        <v>122</v>
      </c>
      <c r="G1036" s="0" t="s">
        <v>1083</v>
      </c>
      <c r="H1036" s="0" t="n">
        <v>0.794117647058824</v>
      </c>
      <c r="I1036" s="0" t="n">
        <v>0</v>
      </c>
      <c r="J1036" s="0" t="n">
        <v>0</v>
      </c>
      <c r="K1036" s="0" t="n">
        <v>0</v>
      </c>
      <c r="L1036" s="0" t="n">
        <v>0.801084990958409</v>
      </c>
      <c r="M1036" s="0" t="n">
        <v>0.0057184044487674</v>
      </c>
      <c r="N1036" s="0" t="n">
        <v>0.0173319327731092</v>
      </c>
      <c r="O1036" s="0" t="n">
        <v>0.0274218014332072</v>
      </c>
      <c r="P1036" s="0" t="n">
        <v>0.239130434782609</v>
      </c>
      <c r="Q1036" s="0" t="n">
        <v>0.705882352941177</v>
      </c>
      <c r="R1036" s="0" t="n">
        <v>0.199546485260771</v>
      </c>
      <c r="S1036" s="0" t="n">
        <v>-0.239130434782609</v>
      </c>
      <c r="T1036" s="0" t="n">
        <v>1</v>
      </c>
      <c r="U1036" s="2" t="s">
        <v>50</v>
      </c>
      <c r="V1036" s="0" t="n">
        <v>1581</v>
      </c>
      <c r="W1036" s="0" t="n">
        <v>0.321345567703247</v>
      </c>
    </row>
    <row r="1037" customFormat="false" ht="12.8" hidden="true" customHeight="false" outlineLevel="0" collapsed="false">
      <c r="A1037" s="0" t="s">
        <v>966</v>
      </c>
      <c r="B1037" s="0" t="s">
        <v>25</v>
      </c>
      <c r="C1037" s="0" t="s">
        <v>26</v>
      </c>
      <c r="D1037" s="0" t="s">
        <v>38</v>
      </c>
      <c r="E1037" s="0" t="s">
        <v>48</v>
      </c>
      <c r="F1037" s="0" t="s">
        <v>122</v>
      </c>
      <c r="G1037" s="0" t="s">
        <v>1084</v>
      </c>
      <c r="H1037" s="0" t="n">
        <v>0.794117647058824</v>
      </c>
      <c r="I1037" s="0" t="n">
        <v>0</v>
      </c>
      <c r="J1037" s="0" t="n">
        <v>0</v>
      </c>
      <c r="K1037" s="0" t="n">
        <v>0</v>
      </c>
      <c r="L1037" s="0" t="n">
        <v>0.801989150090416</v>
      </c>
      <c r="M1037" s="0" t="n">
        <v>0.00442945703939089</v>
      </c>
      <c r="N1037" s="0" t="n">
        <v>0.0173319327731092</v>
      </c>
      <c r="O1037" s="0" t="n">
        <v>0.0274218014332072</v>
      </c>
      <c r="P1037" s="0" t="n">
        <v>0.239130434782609</v>
      </c>
      <c r="Q1037" s="0" t="n">
        <v>0.705882352941177</v>
      </c>
      <c r="R1037" s="0" t="n">
        <v>0.199546485260771</v>
      </c>
      <c r="S1037" s="0" t="n">
        <v>-0.239130434782609</v>
      </c>
      <c r="T1037" s="0" t="n">
        <v>1</v>
      </c>
      <c r="U1037" s="2" t="s">
        <v>50</v>
      </c>
      <c r="V1037" s="0" t="n">
        <v>1581</v>
      </c>
      <c r="W1037" s="0" t="n">
        <v>0.323137760162354</v>
      </c>
    </row>
    <row r="1038" customFormat="false" ht="12.8" hidden="true" customHeight="false" outlineLevel="0" collapsed="false">
      <c r="A1038" s="0" t="s">
        <v>966</v>
      </c>
      <c r="B1038" s="0" t="s">
        <v>25</v>
      </c>
      <c r="C1038" s="0" t="s">
        <v>26</v>
      </c>
      <c r="D1038" s="0" t="s">
        <v>36</v>
      </c>
      <c r="E1038" s="0" t="s">
        <v>48</v>
      </c>
      <c r="F1038" s="0" t="s">
        <v>122</v>
      </c>
      <c r="G1038" s="0" t="s">
        <v>1085</v>
      </c>
      <c r="H1038" s="0" t="n">
        <v>0.794117647058824</v>
      </c>
      <c r="I1038" s="0" t="n">
        <v>0</v>
      </c>
      <c r="J1038" s="0" t="n">
        <v>0</v>
      </c>
      <c r="K1038" s="0" t="n">
        <v>0</v>
      </c>
      <c r="L1038" s="0" t="n">
        <v>0.801084990958409</v>
      </c>
      <c r="M1038" s="0" t="n">
        <v>0.0057184044487674</v>
      </c>
      <c r="N1038" s="0" t="n">
        <v>0.0173319327731092</v>
      </c>
      <c r="O1038" s="0" t="n">
        <v>0.0274218014332072</v>
      </c>
      <c r="P1038" s="0" t="n">
        <v>0.239130434782609</v>
      </c>
      <c r="Q1038" s="0" t="n">
        <v>0.705882352941177</v>
      </c>
      <c r="R1038" s="0" t="n">
        <v>0.199546485260771</v>
      </c>
      <c r="S1038" s="0" t="n">
        <v>-0.239130434782609</v>
      </c>
      <c r="T1038" s="0" t="n">
        <v>1</v>
      </c>
      <c r="U1038" s="2" t="s">
        <v>50</v>
      </c>
      <c r="V1038" s="0" t="n">
        <v>1581</v>
      </c>
      <c r="W1038" s="0" t="n">
        <v>0.319360971450806</v>
      </c>
    </row>
    <row r="1039" customFormat="false" ht="12.8" hidden="true" customHeight="false" outlineLevel="0" collapsed="false">
      <c r="A1039" s="0" t="s">
        <v>966</v>
      </c>
      <c r="B1039" s="0" t="s">
        <v>25</v>
      </c>
      <c r="C1039" s="0" t="s">
        <v>34</v>
      </c>
      <c r="D1039" s="0" t="s">
        <v>40</v>
      </c>
      <c r="E1039" s="0" t="s">
        <v>48</v>
      </c>
      <c r="F1039" s="0" t="s">
        <v>122</v>
      </c>
      <c r="G1039" s="0" t="s">
        <v>1086</v>
      </c>
      <c r="H1039" s="0" t="n">
        <v>0.794117647058824</v>
      </c>
      <c r="I1039" s="0" t="n">
        <v>0</v>
      </c>
      <c r="J1039" s="0" t="n">
        <v>0</v>
      </c>
      <c r="K1039" s="0" t="n">
        <v>0</v>
      </c>
      <c r="L1039" s="0" t="n">
        <v>0.800180831826401</v>
      </c>
      <c r="M1039" s="0" t="n">
        <v>0.0057184044487674</v>
      </c>
      <c r="N1039" s="0" t="n">
        <v>0.00892857142857143</v>
      </c>
      <c r="O1039" s="0" t="n">
        <v>0.0218704441319927</v>
      </c>
      <c r="P1039" s="0" t="n">
        <v>0.239130434782609</v>
      </c>
      <c r="Q1039" s="0" t="n">
        <v>0.705882352941177</v>
      </c>
      <c r="R1039" s="0" t="n">
        <v>0.199546485260771</v>
      </c>
      <c r="S1039" s="0" t="n">
        <v>-0.239130434782609</v>
      </c>
      <c r="T1039" s="0" t="n">
        <v>1</v>
      </c>
      <c r="U1039" s="2" t="s">
        <v>50</v>
      </c>
      <c r="V1039" s="0" t="n">
        <v>1581</v>
      </c>
      <c r="W1039" s="0" t="n">
        <v>0.315476179122925</v>
      </c>
    </row>
    <row r="1040" customFormat="false" ht="12.8" hidden="true" customHeight="false" outlineLevel="0" collapsed="false">
      <c r="A1040" s="0" t="s">
        <v>966</v>
      </c>
      <c r="B1040" s="0" t="s">
        <v>25</v>
      </c>
      <c r="C1040" s="0" t="s">
        <v>32</v>
      </c>
      <c r="D1040" s="0" t="s">
        <v>88</v>
      </c>
      <c r="E1040" s="0" t="s">
        <v>48</v>
      </c>
      <c r="F1040" s="0" t="s">
        <v>122</v>
      </c>
      <c r="G1040" s="0" t="s">
        <v>1087</v>
      </c>
      <c r="H1040" s="0" t="n">
        <v>0.802521008403361</v>
      </c>
      <c r="I1040" s="0" t="n">
        <v>0</v>
      </c>
      <c r="J1040" s="0" t="n">
        <v>0</v>
      </c>
      <c r="K1040" s="0" t="n">
        <v>0</v>
      </c>
      <c r="L1040" s="0" t="n">
        <v>0.802893309222423</v>
      </c>
      <c r="M1040" s="0" t="n">
        <v>0.00221472851969543</v>
      </c>
      <c r="N1040" s="0" t="n">
        <v>0</v>
      </c>
      <c r="O1040" s="0" t="n">
        <v>0</v>
      </c>
      <c r="P1040" s="0" t="n">
        <v>0.239130434782609</v>
      </c>
      <c r="Q1040" s="0" t="n">
        <v>0.705882352941177</v>
      </c>
      <c r="R1040" s="0" t="n">
        <v>0.199546485260771</v>
      </c>
      <c r="S1040" s="0" t="n">
        <v>-0.239130434782609</v>
      </c>
      <c r="T1040" s="0" t="n">
        <v>1</v>
      </c>
      <c r="U1040" s="2" t="s">
        <v>50</v>
      </c>
      <c r="V1040" s="0" t="n">
        <v>1581</v>
      </c>
      <c r="W1040" s="0" t="n">
        <v>1.42691540718079</v>
      </c>
    </row>
    <row r="1041" customFormat="false" ht="12.8" hidden="true" customHeight="false" outlineLevel="0" collapsed="false">
      <c r="A1041" s="0" t="s">
        <v>966</v>
      </c>
      <c r="B1041" s="0" t="s">
        <v>25</v>
      </c>
      <c r="C1041" s="0" t="s">
        <v>32</v>
      </c>
      <c r="D1041" s="0" t="s">
        <v>27</v>
      </c>
      <c r="E1041" s="0" t="s">
        <v>48</v>
      </c>
      <c r="F1041" s="0" t="s">
        <v>122</v>
      </c>
      <c r="G1041" s="0" t="s">
        <v>1088</v>
      </c>
      <c r="H1041" s="0" t="n">
        <v>0.802521008403361</v>
      </c>
      <c r="I1041" s="0" t="n">
        <v>0</v>
      </c>
      <c r="J1041" s="0" t="n">
        <v>0</v>
      </c>
      <c r="K1041" s="0" t="n">
        <v>0</v>
      </c>
      <c r="L1041" s="0" t="n">
        <v>0.802893309222423</v>
      </c>
      <c r="M1041" s="0" t="n">
        <v>0.00221472851969543</v>
      </c>
      <c r="N1041" s="0" t="n">
        <v>0</v>
      </c>
      <c r="O1041" s="0" t="n">
        <v>0</v>
      </c>
      <c r="P1041" s="0" t="n">
        <v>0.239130434782609</v>
      </c>
      <c r="Q1041" s="0" t="n">
        <v>0.705882352941177</v>
      </c>
      <c r="R1041" s="0" t="n">
        <v>0.199546485260771</v>
      </c>
      <c r="S1041" s="0" t="n">
        <v>-0.239130434782609</v>
      </c>
      <c r="T1041" s="0" t="n">
        <v>1</v>
      </c>
      <c r="U1041" s="2" t="s">
        <v>50</v>
      </c>
      <c r="V1041" s="0" t="n">
        <v>1581</v>
      </c>
      <c r="W1041" s="0" t="n">
        <v>0.51483416557312</v>
      </c>
    </row>
    <row r="1042" customFormat="false" ht="12.8" hidden="true" customHeight="false" outlineLevel="0" collapsed="false">
      <c r="A1042" s="0" t="s">
        <v>966</v>
      </c>
      <c r="B1042" s="0" t="s">
        <v>25</v>
      </c>
      <c r="C1042" s="0" t="s">
        <v>34</v>
      </c>
      <c r="D1042" s="0" t="s">
        <v>88</v>
      </c>
      <c r="E1042" s="0" t="s">
        <v>48</v>
      </c>
      <c r="F1042" s="0" t="s">
        <v>122</v>
      </c>
      <c r="G1042" s="0" t="s">
        <v>1089</v>
      </c>
      <c r="H1042" s="0" t="n">
        <v>0.802521008403361</v>
      </c>
      <c r="I1042" s="0" t="n">
        <v>0</v>
      </c>
      <c r="J1042" s="0" t="n">
        <v>0</v>
      </c>
      <c r="K1042" s="0" t="n">
        <v>0</v>
      </c>
      <c r="L1042" s="0" t="n">
        <v>0.802893309222423</v>
      </c>
      <c r="M1042" s="0" t="n">
        <v>0.00221472851969543</v>
      </c>
      <c r="N1042" s="0" t="n">
        <v>0</v>
      </c>
      <c r="O1042" s="0" t="n">
        <v>0</v>
      </c>
      <c r="P1042" s="0" t="n">
        <v>0.239130434782609</v>
      </c>
      <c r="Q1042" s="0" t="n">
        <v>0.705882352941177</v>
      </c>
      <c r="R1042" s="0" t="n">
        <v>0.199546485260771</v>
      </c>
      <c r="S1042" s="0" t="n">
        <v>-0.239130434782609</v>
      </c>
      <c r="T1042" s="0" t="n">
        <v>1</v>
      </c>
      <c r="U1042" s="2" t="s">
        <v>50</v>
      </c>
      <c r="V1042" s="0" t="n">
        <v>1581</v>
      </c>
      <c r="W1042" s="0" t="n">
        <v>0.146252393722534</v>
      </c>
    </row>
    <row r="1043" customFormat="false" ht="12.8" hidden="true" customHeight="false" outlineLevel="0" collapsed="false">
      <c r="A1043" s="0" t="s">
        <v>966</v>
      </c>
      <c r="B1043" s="0" t="s">
        <v>25</v>
      </c>
      <c r="C1043" s="0" t="s">
        <v>34</v>
      </c>
      <c r="D1043" s="0" t="s">
        <v>27</v>
      </c>
      <c r="E1043" s="0" t="s">
        <v>48</v>
      </c>
      <c r="F1043" s="0" t="s">
        <v>122</v>
      </c>
      <c r="G1043" s="0" t="s">
        <v>1090</v>
      </c>
      <c r="H1043" s="0" t="n">
        <v>0.802521008403361</v>
      </c>
      <c r="I1043" s="0" t="n">
        <v>0</v>
      </c>
      <c r="J1043" s="0" t="n">
        <v>0</v>
      </c>
      <c r="K1043" s="0" t="n">
        <v>0</v>
      </c>
      <c r="L1043" s="0" t="n">
        <v>0.802893309222423</v>
      </c>
      <c r="M1043" s="0" t="n">
        <v>0.00221472851969543</v>
      </c>
      <c r="N1043" s="0" t="n">
        <v>0</v>
      </c>
      <c r="O1043" s="0" t="n">
        <v>0</v>
      </c>
      <c r="P1043" s="0" t="n">
        <v>0.239130434782609</v>
      </c>
      <c r="Q1043" s="0" t="n">
        <v>0.705882352941177</v>
      </c>
      <c r="R1043" s="0" t="n">
        <v>0.199546485260771</v>
      </c>
      <c r="S1043" s="0" t="n">
        <v>-0.239130434782609</v>
      </c>
      <c r="T1043" s="0" t="n">
        <v>1</v>
      </c>
      <c r="U1043" s="2" t="s">
        <v>50</v>
      </c>
      <c r="V1043" s="0" t="n">
        <v>1581</v>
      </c>
      <c r="W1043" s="0" t="n">
        <v>0.498601913452148</v>
      </c>
    </row>
    <row r="1044" customFormat="false" ht="12.8" hidden="true" customHeight="false" outlineLevel="0" collapsed="false">
      <c r="A1044" s="0" t="s">
        <v>966</v>
      </c>
      <c r="B1044" s="0" t="s">
        <v>25</v>
      </c>
      <c r="C1044" s="0" t="s">
        <v>26</v>
      </c>
      <c r="D1044" s="0" t="s">
        <v>88</v>
      </c>
      <c r="E1044" s="0" t="s">
        <v>48</v>
      </c>
      <c r="F1044" s="0" t="s">
        <v>122</v>
      </c>
      <c r="G1044" s="0" t="s">
        <v>1091</v>
      </c>
      <c r="H1044" s="0" t="n">
        <v>0.802521008403361</v>
      </c>
      <c r="I1044" s="0" t="n">
        <v>0</v>
      </c>
      <c r="J1044" s="0" t="n">
        <v>0</v>
      </c>
      <c r="K1044" s="0" t="n">
        <v>0</v>
      </c>
      <c r="L1044" s="0" t="n">
        <v>0.802893309222423</v>
      </c>
      <c r="M1044" s="0" t="n">
        <v>0.00221472851969543</v>
      </c>
      <c r="N1044" s="0" t="n">
        <v>0</v>
      </c>
      <c r="O1044" s="0" t="n">
        <v>0</v>
      </c>
      <c r="P1044" s="0" t="n">
        <v>0.239130434782609</v>
      </c>
      <c r="Q1044" s="0" t="n">
        <v>0.705882352941177</v>
      </c>
      <c r="R1044" s="0" t="n">
        <v>0.199546485260771</v>
      </c>
      <c r="S1044" s="0" t="n">
        <v>-0.239130434782609</v>
      </c>
      <c r="T1044" s="0" t="n">
        <v>1</v>
      </c>
      <c r="U1044" s="2" t="s">
        <v>50</v>
      </c>
      <c r="V1044" s="0" t="n">
        <v>1581</v>
      </c>
      <c r="W1044" s="0" t="n">
        <v>0.130277156829834</v>
      </c>
    </row>
    <row r="1045" customFormat="false" ht="12.8" hidden="true" customHeight="false" outlineLevel="0" collapsed="false">
      <c r="A1045" s="0" t="s">
        <v>966</v>
      </c>
      <c r="B1045" s="0" t="s">
        <v>25</v>
      </c>
      <c r="C1045" s="0" t="s">
        <v>26</v>
      </c>
      <c r="D1045" s="0" t="s">
        <v>27</v>
      </c>
      <c r="E1045" s="0" t="s">
        <v>48</v>
      </c>
      <c r="F1045" s="0" t="s">
        <v>122</v>
      </c>
      <c r="G1045" s="0" t="s">
        <v>1092</v>
      </c>
      <c r="H1045" s="0" t="n">
        <v>0.802521008403361</v>
      </c>
      <c r="I1045" s="0" t="n">
        <v>0</v>
      </c>
      <c r="J1045" s="0" t="n">
        <v>0</v>
      </c>
      <c r="K1045" s="0" t="n">
        <v>0</v>
      </c>
      <c r="L1045" s="0" t="n">
        <v>0.802893309222423</v>
      </c>
      <c r="M1045" s="0" t="n">
        <v>0.00221472851969543</v>
      </c>
      <c r="N1045" s="0" t="n">
        <v>0</v>
      </c>
      <c r="O1045" s="0" t="n">
        <v>0</v>
      </c>
      <c r="P1045" s="0" t="n">
        <v>0.239130434782609</v>
      </c>
      <c r="Q1045" s="0" t="n">
        <v>0.705882352941177</v>
      </c>
      <c r="R1045" s="0" t="n">
        <v>0.199546485260771</v>
      </c>
      <c r="S1045" s="0" t="n">
        <v>-0.239130434782609</v>
      </c>
      <c r="T1045" s="0" t="n">
        <v>1</v>
      </c>
      <c r="U1045" s="2" t="s">
        <v>50</v>
      </c>
      <c r="V1045" s="0" t="n">
        <v>1581</v>
      </c>
      <c r="W1045" s="0" t="n">
        <v>0.516935348510742</v>
      </c>
    </row>
    <row r="1046" customFormat="false" ht="12.8" hidden="true" customHeight="false" outlineLevel="0" collapsed="false">
      <c r="A1046" s="0" t="s">
        <v>966</v>
      </c>
      <c r="B1046" s="0" t="s">
        <v>25</v>
      </c>
      <c r="C1046" s="0" t="s">
        <v>34</v>
      </c>
      <c r="D1046" s="0" t="s">
        <v>88</v>
      </c>
      <c r="E1046" s="0" t="s">
        <v>51</v>
      </c>
      <c r="F1046" s="0" t="s">
        <v>168</v>
      </c>
      <c r="G1046" s="0" t="s">
        <v>1093</v>
      </c>
      <c r="H1046" s="0" t="n">
        <v>0.743697478991597</v>
      </c>
      <c r="I1046" s="0" t="n">
        <v>0.4125</v>
      </c>
      <c r="J1046" s="0" t="n">
        <v>0.702127659574468</v>
      </c>
      <c r="K1046" s="0" t="n">
        <v>0.519685039370079</v>
      </c>
      <c r="L1046" s="0" t="n">
        <v>0.734177215189873</v>
      </c>
      <c r="M1046" s="0" t="n">
        <v>0.0274840581438891</v>
      </c>
      <c r="N1046" s="0" t="n">
        <v>0.470438715380338</v>
      </c>
      <c r="O1046" s="0" t="n">
        <v>0.0599969059806719</v>
      </c>
      <c r="P1046" s="0" t="n">
        <v>0.239130434782609</v>
      </c>
      <c r="Q1046" s="0" t="n">
        <v>0.705882352941177</v>
      </c>
      <c r="R1046" s="0" t="n">
        <v>0.199546485260771</v>
      </c>
      <c r="S1046" s="0" t="n">
        <v>0.28055460458747</v>
      </c>
      <c r="T1046" s="0" t="n">
        <v>0.0078125</v>
      </c>
      <c r="U1046" s="2" t="s">
        <v>31</v>
      </c>
      <c r="V1046" s="0" t="n">
        <v>1581</v>
      </c>
      <c r="W1046" s="0" t="n">
        <v>0.0580422878265381</v>
      </c>
    </row>
    <row r="1047" customFormat="false" ht="12.8" hidden="true" customHeight="false" outlineLevel="0" collapsed="false">
      <c r="A1047" s="0" t="s">
        <v>966</v>
      </c>
      <c r="B1047" s="0" t="s">
        <v>25</v>
      </c>
      <c r="C1047" s="0" t="s">
        <v>26</v>
      </c>
      <c r="D1047" s="0" t="s">
        <v>88</v>
      </c>
      <c r="E1047" s="0" t="s">
        <v>51</v>
      </c>
      <c r="F1047" s="0" t="s">
        <v>168</v>
      </c>
      <c r="G1047" s="0" t="s">
        <v>1094</v>
      </c>
      <c r="H1047" s="0" t="n">
        <v>0.747899159663866</v>
      </c>
      <c r="I1047" s="0" t="n">
        <v>0.417721518987342</v>
      </c>
      <c r="J1047" s="0" t="n">
        <v>0.702127659574468</v>
      </c>
      <c r="K1047" s="0" t="n">
        <v>0.523809523809524</v>
      </c>
      <c r="L1047" s="0" t="n">
        <v>0.726943942133816</v>
      </c>
      <c r="M1047" s="0" t="n">
        <v>0.0269433353087728</v>
      </c>
      <c r="N1047" s="0" t="n">
        <v>0.46522132239529</v>
      </c>
      <c r="O1047" s="0" t="n">
        <v>0.0615523840816969</v>
      </c>
      <c r="P1047" s="0" t="n">
        <v>0.239130434782609</v>
      </c>
      <c r="Q1047" s="0" t="n">
        <v>0.705882352941177</v>
      </c>
      <c r="R1047" s="0" t="n">
        <v>0.199546485260771</v>
      </c>
      <c r="S1047" s="0" t="n">
        <v>0.284679089026915</v>
      </c>
      <c r="T1047" s="0" t="n">
        <v>0.0078125</v>
      </c>
      <c r="U1047" s="2" t="s">
        <v>31</v>
      </c>
      <c r="V1047" s="0" t="n">
        <v>1581</v>
      </c>
      <c r="W1047" s="0" t="n">
        <v>0.0589694976806641</v>
      </c>
    </row>
    <row r="1048" customFormat="false" ht="12.8" hidden="true" customHeight="false" outlineLevel="0" collapsed="false">
      <c r="A1048" s="0" t="s">
        <v>966</v>
      </c>
      <c r="B1048" s="0" t="s">
        <v>25</v>
      </c>
      <c r="C1048" s="0" t="s">
        <v>32</v>
      </c>
      <c r="D1048" s="0" t="s">
        <v>88</v>
      </c>
      <c r="E1048" s="0" t="s">
        <v>51</v>
      </c>
      <c r="F1048" s="0" t="s">
        <v>168</v>
      </c>
      <c r="G1048" s="0" t="s">
        <v>1095</v>
      </c>
      <c r="H1048" s="0" t="n">
        <v>0.756302521008403</v>
      </c>
      <c r="I1048" s="0" t="n">
        <v>0.435294117647059</v>
      </c>
      <c r="J1048" s="0" t="n">
        <v>0.787234042553192</v>
      </c>
      <c r="K1048" s="0" t="n">
        <v>0.560606060606061</v>
      </c>
      <c r="L1048" s="0" t="n">
        <v>0.743218806509946</v>
      </c>
      <c r="M1048" s="0" t="n">
        <v>0.0213580683743539</v>
      </c>
      <c r="N1048" s="0" t="n">
        <v>0.461014068106623</v>
      </c>
      <c r="O1048" s="0" t="n">
        <v>0.0489621926526736</v>
      </c>
      <c r="P1048" s="0" t="n">
        <v>0.239130434782609</v>
      </c>
      <c r="Q1048" s="0" t="n">
        <v>0.705882352941177</v>
      </c>
      <c r="R1048" s="0" t="n">
        <v>0.199546485260771</v>
      </c>
      <c r="S1048" s="0" t="n">
        <v>0.321475625823452</v>
      </c>
      <c r="T1048" s="0" t="n">
        <v>0.0078125</v>
      </c>
      <c r="U1048" s="2" t="s">
        <v>31</v>
      </c>
      <c r="V1048" s="0" t="n">
        <v>1581</v>
      </c>
      <c r="W1048" s="0" t="n">
        <v>0.0653526782989502</v>
      </c>
    </row>
    <row r="1049" customFormat="false" ht="12.8" hidden="true" customHeight="false" outlineLevel="0" collapsed="false">
      <c r="A1049" s="0" t="s">
        <v>966</v>
      </c>
      <c r="B1049" s="0" t="s">
        <v>25</v>
      </c>
      <c r="C1049" s="0" t="s">
        <v>26</v>
      </c>
      <c r="D1049" s="0" t="s">
        <v>36</v>
      </c>
      <c r="E1049" s="0" t="s">
        <v>48</v>
      </c>
      <c r="F1049" s="0" t="s">
        <v>168</v>
      </c>
      <c r="G1049" s="0" t="s">
        <v>1096</v>
      </c>
      <c r="H1049" s="0" t="n">
        <v>0.651260504201681</v>
      </c>
      <c r="I1049" s="0" t="n">
        <v>0.308510638297872</v>
      </c>
      <c r="J1049" s="0" t="n">
        <v>0.617021276595745</v>
      </c>
      <c r="K1049" s="0" t="n">
        <v>0.411347517730496</v>
      </c>
      <c r="L1049" s="0" t="n">
        <v>0.680831826401447</v>
      </c>
      <c r="M1049" s="0" t="n">
        <v>0.0248273602490886</v>
      </c>
      <c r="N1049" s="0" t="n">
        <v>0.454875826102609</v>
      </c>
      <c r="O1049" s="0" t="n">
        <v>0.0431856076402969</v>
      </c>
      <c r="P1049" s="0" t="n">
        <v>0.239130434782609</v>
      </c>
      <c r="Q1049" s="0" t="n">
        <v>0.705882352941177</v>
      </c>
      <c r="R1049" s="0" t="n">
        <v>0.199546485260771</v>
      </c>
      <c r="S1049" s="0" t="n">
        <v>0.172217082947888</v>
      </c>
      <c r="T1049" s="0" t="n">
        <v>0.0078125</v>
      </c>
      <c r="U1049" s="2" t="s">
        <v>31</v>
      </c>
      <c r="V1049" s="0" t="n">
        <v>1581</v>
      </c>
      <c r="W1049" s="0" t="n">
        <v>0.0827364921569824</v>
      </c>
    </row>
    <row r="1050" customFormat="false" ht="12.8" hidden="true" customHeight="false" outlineLevel="0" collapsed="false">
      <c r="A1050" s="0" t="s">
        <v>966</v>
      </c>
      <c r="B1050" s="0" t="s">
        <v>25</v>
      </c>
      <c r="C1050" s="0" t="s">
        <v>34</v>
      </c>
      <c r="D1050" s="0" t="s">
        <v>36</v>
      </c>
      <c r="E1050" s="0" t="s">
        <v>48</v>
      </c>
      <c r="F1050" s="0" t="s">
        <v>168</v>
      </c>
      <c r="G1050" s="0" t="s">
        <v>1097</v>
      </c>
      <c r="H1050" s="0" t="n">
        <v>0.638655462184874</v>
      </c>
      <c r="I1050" s="0" t="n">
        <v>0.290322580645161</v>
      </c>
      <c r="J1050" s="0" t="n">
        <v>0.574468085106383</v>
      </c>
      <c r="K1050" s="0" t="n">
        <v>0.385714285714286</v>
      </c>
      <c r="L1050" s="0" t="n">
        <v>0.682640144665461</v>
      </c>
      <c r="M1050" s="0" t="n">
        <v>0.0228020257014801</v>
      </c>
      <c r="N1050" s="0" t="n">
        <v>0.453468342206887</v>
      </c>
      <c r="O1050" s="0" t="n">
        <v>0.0409016110858697</v>
      </c>
      <c r="P1050" s="0" t="n">
        <v>0.239130434782609</v>
      </c>
      <c r="Q1050" s="0" t="n">
        <v>0.705882352941177</v>
      </c>
      <c r="R1050" s="0" t="n">
        <v>0.199546485260771</v>
      </c>
      <c r="S1050" s="0" t="n">
        <v>0.146583850931677</v>
      </c>
      <c r="T1050" s="0" t="n">
        <v>0.0078125</v>
      </c>
      <c r="U1050" s="2" t="s">
        <v>31</v>
      </c>
      <c r="V1050" s="0" t="n">
        <v>1581</v>
      </c>
      <c r="W1050" s="0" t="n">
        <v>0.0864717960357666</v>
      </c>
    </row>
    <row r="1051" customFormat="false" ht="12.8" hidden="true" customHeight="false" outlineLevel="0" collapsed="false">
      <c r="A1051" s="0" t="s">
        <v>966</v>
      </c>
      <c r="B1051" s="0" t="s">
        <v>25</v>
      </c>
      <c r="C1051" s="0" t="s">
        <v>34</v>
      </c>
      <c r="D1051" s="0" t="s">
        <v>38</v>
      </c>
      <c r="E1051" s="0" t="s">
        <v>51</v>
      </c>
      <c r="F1051" s="0" t="s">
        <v>168</v>
      </c>
      <c r="G1051" s="0" t="s">
        <v>1098</v>
      </c>
      <c r="H1051" s="0" t="n">
        <v>0.647058823529412</v>
      </c>
      <c r="I1051" s="0" t="n">
        <v>0.305263157894737</v>
      </c>
      <c r="J1051" s="0" t="n">
        <v>0.617021276595745</v>
      </c>
      <c r="K1051" s="0" t="n">
        <v>0.408450704225352</v>
      </c>
      <c r="L1051" s="0" t="n">
        <v>0.672694394213382</v>
      </c>
      <c r="M1051" s="0" t="n">
        <v>0.033441667285546</v>
      </c>
      <c r="N1051" s="0" t="n">
        <v>0.453335305861587</v>
      </c>
      <c r="O1051" s="0" t="n">
        <v>0.048536203287471</v>
      </c>
      <c r="P1051" s="0" t="n">
        <v>0.239130434782609</v>
      </c>
      <c r="Q1051" s="0" t="n">
        <v>0.705882352941177</v>
      </c>
      <c r="R1051" s="0" t="n">
        <v>0.199546485260771</v>
      </c>
      <c r="S1051" s="0" t="n">
        <v>0.169320269442743</v>
      </c>
      <c r="T1051" s="0" t="n">
        <v>0.0078125</v>
      </c>
      <c r="U1051" s="2" t="s">
        <v>31</v>
      </c>
      <c r="V1051" s="0" t="n">
        <v>1581</v>
      </c>
      <c r="W1051" s="0" t="n">
        <v>0.0853750705718994</v>
      </c>
    </row>
    <row r="1052" customFormat="false" ht="12.8" hidden="true" customHeight="false" outlineLevel="0" collapsed="false">
      <c r="A1052" s="0" t="s">
        <v>966</v>
      </c>
      <c r="B1052" s="0" t="s">
        <v>25</v>
      </c>
      <c r="C1052" s="0" t="s">
        <v>34</v>
      </c>
      <c r="D1052" s="0" t="s">
        <v>40</v>
      </c>
      <c r="E1052" s="0" t="s">
        <v>48</v>
      </c>
      <c r="F1052" s="0" t="s">
        <v>168</v>
      </c>
      <c r="G1052" s="0" t="s">
        <v>1099</v>
      </c>
      <c r="H1052" s="0" t="n">
        <v>0.638655462184874</v>
      </c>
      <c r="I1052" s="0" t="n">
        <v>0.290322580645161</v>
      </c>
      <c r="J1052" s="0" t="n">
        <v>0.574468085106383</v>
      </c>
      <c r="K1052" s="0" t="n">
        <v>0.385714285714286</v>
      </c>
      <c r="L1052" s="0" t="n">
        <v>0.681735985533454</v>
      </c>
      <c r="M1052" s="0" t="n">
        <v>0.0181283342276342</v>
      </c>
      <c r="N1052" s="0" t="n">
        <v>0.452271860708444</v>
      </c>
      <c r="O1052" s="0" t="n">
        <v>0.0396449078859703</v>
      </c>
      <c r="P1052" s="0" t="n">
        <v>0.239130434782609</v>
      </c>
      <c r="Q1052" s="0" t="n">
        <v>0.705882352941177</v>
      </c>
      <c r="R1052" s="0" t="n">
        <v>0.199546485260771</v>
      </c>
      <c r="S1052" s="0" t="n">
        <v>0.146583850931677</v>
      </c>
      <c r="T1052" s="0" t="n">
        <v>0.0078125</v>
      </c>
      <c r="U1052" s="2" t="s">
        <v>31</v>
      </c>
      <c r="V1052" s="0" t="n">
        <v>1581</v>
      </c>
      <c r="W1052" s="0" t="n">
        <v>0.0648829936981201</v>
      </c>
    </row>
    <row r="1053" customFormat="false" ht="12.8" hidden="true" customHeight="false" outlineLevel="0" collapsed="false">
      <c r="A1053" s="0" t="s">
        <v>966</v>
      </c>
      <c r="B1053" s="0" t="s">
        <v>25</v>
      </c>
      <c r="C1053" s="0" t="s">
        <v>26</v>
      </c>
      <c r="D1053" s="0" t="s">
        <v>40</v>
      </c>
      <c r="E1053" s="0" t="s">
        <v>48</v>
      </c>
      <c r="F1053" s="0" t="s">
        <v>168</v>
      </c>
      <c r="G1053" s="0" t="s">
        <v>1100</v>
      </c>
      <c r="H1053" s="0" t="n">
        <v>0.651260504201681</v>
      </c>
      <c r="I1053" s="0" t="n">
        <v>0.308510638297872</v>
      </c>
      <c r="J1053" s="0" t="n">
        <v>0.617021276595745</v>
      </c>
      <c r="K1053" s="0" t="n">
        <v>0.411347517730496</v>
      </c>
      <c r="L1053" s="0" t="n">
        <v>0.677215189873418</v>
      </c>
      <c r="M1053" s="0" t="n">
        <v>0.0182183016994665</v>
      </c>
      <c r="N1053" s="0" t="n">
        <v>0.452053460557549</v>
      </c>
      <c r="O1053" s="0" t="n">
        <v>0.0347022814068993</v>
      </c>
      <c r="P1053" s="0" t="n">
        <v>0.239130434782609</v>
      </c>
      <c r="Q1053" s="0" t="n">
        <v>0.705882352941177</v>
      </c>
      <c r="R1053" s="0" t="n">
        <v>0.199546485260771</v>
      </c>
      <c r="S1053" s="0" t="n">
        <v>0.172217082947888</v>
      </c>
      <c r="T1053" s="0" t="n">
        <v>0.0078125</v>
      </c>
      <c r="U1053" s="2" t="s">
        <v>31</v>
      </c>
      <c r="V1053" s="0" t="n">
        <v>1581</v>
      </c>
      <c r="W1053" s="0" t="n">
        <v>0.0643126964569092</v>
      </c>
    </row>
    <row r="1054" customFormat="false" ht="12.8" hidden="true" customHeight="false" outlineLevel="0" collapsed="false">
      <c r="A1054" s="0" t="s">
        <v>966</v>
      </c>
      <c r="B1054" s="0" t="s">
        <v>25</v>
      </c>
      <c r="C1054" s="0" t="s">
        <v>34</v>
      </c>
      <c r="D1054" s="0" t="s">
        <v>36</v>
      </c>
      <c r="E1054" s="0" t="s">
        <v>51</v>
      </c>
      <c r="F1054" s="0" t="s">
        <v>168</v>
      </c>
      <c r="G1054" s="0" t="s">
        <v>1101</v>
      </c>
      <c r="H1054" s="0" t="n">
        <v>0.630252100840336</v>
      </c>
      <c r="I1054" s="0" t="n">
        <v>0.288659793814433</v>
      </c>
      <c r="J1054" s="0" t="n">
        <v>0.595744680851064</v>
      </c>
      <c r="K1054" s="0" t="n">
        <v>0.388888888888889</v>
      </c>
      <c r="L1054" s="0" t="n">
        <v>0.670886075949367</v>
      </c>
      <c r="M1054" s="0" t="n">
        <v>0.0213963102462916</v>
      </c>
      <c r="N1054" s="0" t="n">
        <v>0.450693948955749</v>
      </c>
      <c r="O1054" s="0" t="n">
        <v>0.0418484354061742</v>
      </c>
      <c r="P1054" s="0" t="n">
        <v>0.239130434782609</v>
      </c>
      <c r="Q1054" s="0" t="n">
        <v>0.705882352941177</v>
      </c>
      <c r="R1054" s="0" t="n">
        <v>0.199546485260771</v>
      </c>
      <c r="S1054" s="0" t="n">
        <v>0.14975845410628</v>
      </c>
      <c r="T1054" s="0" t="n">
        <v>0.0078125</v>
      </c>
      <c r="U1054" s="2" t="s">
        <v>31</v>
      </c>
      <c r="V1054" s="0" t="n">
        <v>1581</v>
      </c>
      <c r="W1054" s="0" t="n">
        <v>0.100110530853271</v>
      </c>
    </row>
    <row r="1055" customFormat="false" ht="12.8" hidden="true" customHeight="false" outlineLevel="0" collapsed="false">
      <c r="A1055" s="0" t="s">
        <v>966</v>
      </c>
      <c r="B1055" s="0" t="s">
        <v>25</v>
      </c>
      <c r="C1055" s="0" t="s">
        <v>34</v>
      </c>
      <c r="D1055" s="0" t="s">
        <v>40</v>
      </c>
      <c r="E1055" s="0" t="s">
        <v>51</v>
      </c>
      <c r="F1055" s="0" t="s">
        <v>168</v>
      </c>
      <c r="G1055" s="0" t="s">
        <v>1102</v>
      </c>
      <c r="H1055" s="0" t="n">
        <v>0.630252100840336</v>
      </c>
      <c r="I1055" s="0" t="n">
        <v>0.292929292929293</v>
      </c>
      <c r="J1055" s="0" t="n">
        <v>0.617021276595745</v>
      </c>
      <c r="K1055" s="0" t="n">
        <v>0.397260273972603</v>
      </c>
      <c r="L1055" s="0" t="n">
        <v>0.668173598553345</v>
      </c>
      <c r="M1055" s="0" t="n">
        <v>0.0208153063891887</v>
      </c>
      <c r="N1055" s="0" t="n">
        <v>0.448493783062871</v>
      </c>
      <c r="O1055" s="0" t="n">
        <v>0.0415430081780085</v>
      </c>
      <c r="P1055" s="0" t="n">
        <v>0.239130434782609</v>
      </c>
      <c r="Q1055" s="0" t="n">
        <v>0.705882352941177</v>
      </c>
      <c r="R1055" s="0" t="n">
        <v>0.199546485260771</v>
      </c>
      <c r="S1055" s="0" t="n">
        <v>0.158129839189994</v>
      </c>
      <c r="T1055" s="0" t="n">
        <v>0.0078125</v>
      </c>
      <c r="U1055" s="2" t="s">
        <v>31</v>
      </c>
      <c r="V1055" s="0" t="n">
        <v>1581</v>
      </c>
      <c r="W1055" s="0" t="n">
        <v>0.0881814956665039</v>
      </c>
    </row>
    <row r="1056" customFormat="false" ht="12.8" hidden="true" customHeight="false" outlineLevel="0" collapsed="false">
      <c r="A1056" s="0" t="s">
        <v>966</v>
      </c>
      <c r="B1056" s="0" t="s">
        <v>25</v>
      </c>
      <c r="C1056" s="0" t="s">
        <v>26</v>
      </c>
      <c r="D1056" s="0" t="s">
        <v>36</v>
      </c>
      <c r="E1056" s="0" t="s">
        <v>51</v>
      </c>
      <c r="F1056" s="0" t="s">
        <v>168</v>
      </c>
      <c r="G1056" s="0" t="s">
        <v>1103</v>
      </c>
      <c r="H1056" s="0" t="n">
        <v>0.642857142857143</v>
      </c>
      <c r="I1056" s="0" t="n">
        <v>0.306122448979592</v>
      </c>
      <c r="J1056" s="0" t="n">
        <v>0.638297872340426</v>
      </c>
      <c r="K1056" s="0" t="n">
        <v>0.413793103448276</v>
      </c>
      <c r="L1056" s="0" t="n">
        <v>0.664556962025316</v>
      </c>
      <c r="M1056" s="0" t="n">
        <v>0.0179014374983936</v>
      </c>
      <c r="N1056" s="0" t="n">
        <v>0.447597215677279</v>
      </c>
      <c r="O1056" s="0" t="n">
        <v>0.0364905237576243</v>
      </c>
      <c r="P1056" s="0" t="n">
        <v>0.239130434782609</v>
      </c>
      <c r="Q1056" s="0" t="n">
        <v>0.705882352941177</v>
      </c>
      <c r="R1056" s="0" t="n">
        <v>0.199546485260771</v>
      </c>
      <c r="S1056" s="0" t="n">
        <v>0.174662668665667</v>
      </c>
      <c r="T1056" s="0" t="n">
        <v>0.0078125</v>
      </c>
      <c r="U1056" s="2" t="s">
        <v>31</v>
      </c>
      <c r="V1056" s="0" t="n">
        <v>1581</v>
      </c>
      <c r="W1056" s="0" t="n">
        <v>0.0992875099182129</v>
      </c>
    </row>
    <row r="1057" customFormat="false" ht="12.8" hidden="true" customHeight="false" outlineLevel="0" collapsed="false">
      <c r="A1057" s="0" t="s">
        <v>966</v>
      </c>
      <c r="B1057" s="0" t="s">
        <v>25</v>
      </c>
      <c r="C1057" s="0" t="s">
        <v>34</v>
      </c>
      <c r="D1057" s="0" t="s">
        <v>38</v>
      </c>
      <c r="E1057" s="0" t="s">
        <v>48</v>
      </c>
      <c r="F1057" s="0" t="s">
        <v>168</v>
      </c>
      <c r="G1057" s="0" t="s">
        <v>1104</v>
      </c>
      <c r="H1057" s="0" t="n">
        <v>0.634453781512605</v>
      </c>
      <c r="I1057" s="0" t="n">
        <v>0.282608695652174</v>
      </c>
      <c r="J1057" s="0" t="n">
        <v>0.553191489361702</v>
      </c>
      <c r="K1057" s="0" t="n">
        <v>0.37410071942446</v>
      </c>
      <c r="L1057" s="0" t="n">
        <v>0.679023508137432</v>
      </c>
      <c r="M1057" s="0" t="n">
        <v>0.0327500366659581</v>
      </c>
      <c r="N1057" s="0" t="n">
        <v>0.445855236092628</v>
      </c>
      <c r="O1057" s="0" t="n">
        <v>0.0485800372625172</v>
      </c>
      <c r="P1057" s="0" t="n">
        <v>0.239130434782609</v>
      </c>
      <c r="Q1057" s="0" t="n">
        <v>0.705882352941177</v>
      </c>
      <c r="R1057" s="0" t="n">
        <v>0.199546485260771</v>
      </c>
      <c r="S1057" s="0" t="n">
        <v>0.134970284641852</v>
      </c>
      <c r="T1057" s="0" t="n">
        <v>0.0078125</v>
      </c>
      <c r="U1057" s="2" t="s">
        <v>31</v>
      </c>
      <c r="V1057" s="0" t="n">
        <v>1581</v>
      </c>
      <c r="W1057" s="0" t="n">
        <v>0.0634520053863525</v>
      </c>
    </row>
    <row r="1058" customFormat="false" ht="12.8" hidden="true" customHeight="false" outlineLevel="0" collapsed="false">
      <c r="A1058" s="0" t="s">
        <v>966</v>
      </c>
      <c r="B1058" s="0" t="s">
        <v>25</v>
      </c>
      <c r="C1058" s="0" t="s">
        <v>26</v>
      </c>
      <c r="D1058" s="0" t="s">
        <v>38</v>
      </c>
      <c r="E1058" s="0" t="s">
        <v>51</v>
      </c>
      <c r="F1058" s="0" t="s">
        <v>168</v>
      </c>
      <c r="G1058" s="0" t="s">
        <v>1105</v>
      </c>
      <c r="H1058" s="0" t="n">
        <v>0.642857142857143</v>
      </c>
      <c r="I1058" s="0" t="n">
        <v>0.293478260869565</v>
      </c>
      <c r="J1058" s="0" t="n">
        <v>0.574468085106383</v>
      </c>
      <c r="K1058" s="0" t="n">
        <v>0.388489208633094</v>
      </c>
      <c r="L1058" s="0" t="n">
        <v>0.661844484629295</v>
      </c>
      <c r="M1058" s="0" t="n">
        <v>0.0336366640827094</v>
      </c>
      <c r="N1058" s="0" t="n">
        <v>0.444899885695184</v>
      </c>
      <c r="O1058" s="0" t="n">
        <v>0.0450461023522552</v>
      </c>
      <c r="P1058" s="0" t="n">
        <v>0.239130434782609</v>
      </c>
      <c r="Q1058" s="0" t="n">
        <v>0.705882352941177</v>
      </c>
      <c r="R1058" s="0" t="n">
        <v>0.199546485260771</v>
      </c>
      <c r="S1058" s="0" t="n">
        <v>0.149358773850485</v>
      </c>
      <c r="T1058" s="0" t="n">
        <v>0.0078125</v>
      </c>
      <c r="U1058" s="2" t="s">
        <v>31</v>
      </c>
      <c r="V1058" s="0" t="n">
        <v>1581</v>
      </c>
      <c r="W1058" s="0" t="n">
        <v>0.0851480960845947</v>
      </c>
    </row>
    <row r="1059" customFormat="false" ht="12.8" hidden="true" customHeight="false" outlineLevel="0" collapsed="false">
      <c r="A1059" s="0" t="s">
        <v>966</v>
      </c>
      <c r="B1059" s="0" t="s">
        <v>25</v>
      </c>
      <c r="C1059" s="0" t="s">
        <v>26</v>
      </c>
      <c r="D1059" s="0" t="s">
        <v>40</v>
      </c>
      <c r="E1059" s="0" t="s">
        <v>51</v>
      </c>
      <c r="F1059" s="0" t="s">
        <v>168</v>
      </c>
      <c r="G1059" s="0" t="s">
        <v>1106</v>
      </c>
      <c r="H1059" s="0" t="n">
        <v>0.642857142857143</v>
      </c>
      <c r="I1059" s="0" t="n">
        <v>0.306122448979592</v>
      </c>
      <c r="J1059" s="0" t="n">
        <v>0.638297872340426</v>
      </c>
      <c r="K1059" s="0" t="n">
        <v>0.413793103448276</v>
      </c>
      <c r="L1059" s="0" t="n">
        <v>0.662748643761302</v>
      </c>
      <c r="M1059" s="0" t="n">
        <v>0.0187490428149437</v>
      </c>
      <c r="N1059" s="0" t="n">
        <v>0.444427569880897</v>
      </c>
      <c r="O1059" s="0" t="n">
        <v>0.0382238481356937</v>
      </c>
      <c r="P1059" s="0" t="n">
        <v>0.239130434782609</v>
      </c>
      <c r="Q1059" s="0" t="n">
        <v>0.705882352941177</v>
      </c>
      <c r="R1059" s="0" t="n">
        <v>0.199546485260771</v>
      </c>
      <c r="S1059" s="0" t="n">
        <v>0.174662668665667</v>
      </c>
      <c r="T1059" s="0" t="n">
        <v>0.0078125</v>
      </c>
      <c r="U1059" s="2" t="s">
        <v>31</v>
      </c>
      <c r="V1059" s="0" t="n">
        <v>1581</v>
      </c>
      <c r="W1059" s="0" t="n">
        <v>0.0847623348236084</v>
      </c>
    </row>
    <row r="1060" customFormat="false" ht="12.8" hidden="true" customHeight="false" outlineLevel="0" collapsed="false">
      <c r="A1060" s="0" t="s">
        <v>966</v>
      </c>
      <c r="B1060" s="0" t="s">
        <v>25</v>
      </c>
      <c r="C1060" s="0" t="s">
        <v>26</v>
      </c>
      <c r="D1060" s="0" t="s">
        <v>38</v>
      </c>
      <c r="E1060" s="0" t="s">
        <v>48</v>
      </c>
      <c r="F1060" s="0" t="s">
        <v>168</v>
      </c>
      <c r="G1060" s="0" t="s">
        <v>1107</v>
      </c>
      <c r="H1060" s="0" t="n">
        <v>0.642857142857143</v>
      </c>
      <c r="I1060" s="0" t="n">
        <v>0.288888888888889</v>
      </c>
      <c r="J1060" s="0" t="n">
        <v>0.553191489361702</v>
      </c>
      <c r="K1060" s="0" t="n">
        <v>0.37956204379562</v>
      </c>
      <c r="L1060" s="0" t="n">
        <v>0.671790235081374</v>
      </c>
      <c r="M1060" s="0" t="n">
        <v>0.0295758177826332</v>
      </c>
      <c r="N1060" s="0" t="n">
        <v>0.44162190226366</v>
      </c>
      <c r="O1060" s="0" t="n">
        <v>0.0481283798997236</v>
      </c>
      <c r="P1060" s="0" t="n">
        <v>0.239130434782609</v>
      </c>
      <c r="Q1060" s="0" t="n">
        <v>0.705882352941177</v>
      </c>
      <c r="R1060" s="0" t="n">
        <v>0.199546485260771</v>
      </c>
      <c r="S1060" s="0" t="n">
        <v>0.140431609013012</v>
      </c>
      <c r="T1060" s="0" t="n">
        <v>0.0078125</v>
      </c>
      <c r="U1060" s="2" t="s">
        <v>31</v>
      </c>
      <c r="V1060" s="0" t="n">
        <v>1581</v>
      </c>
      <c r="W1060" s="0" t="n">
        <v>0.0658705234527588</v>
      </c>
    </row>
    <row r="1061" customFormat="false" ht="12.8" hidden="true" customHeight="false" outlineLevel="0" collapsed="false">
      <c r="A1061" s="0" t="s">
        <v>966</v>
      </c>
      <c r="B1061" s="0" t="s">
        <v>25</v>
      </c>
      <c r="C1061" s="0" t="s">
        <v>32</v>
      </c>
      <c r="D1061" s="0" t="s">
        <v>88</v>
      </c>
      <c r="E1061" s="0" t="s">
        <v>28</v>
      </c>
      <c r="F1061" s="0" t="s">
        <v>168</v>
      </c>
      <c r="G1061" s="0" t="s">
        <v>1108</v>
      </c>
      <c r="H1061" s="0" t="n">
        <v>0.65546218487395</v>
      </c>
      <c r="I1061" s="0" t="n">
        <v>0.347826086956522</v>
      </c>
      <c r="J1061" s="0" t="n">
        <v>0.851063829787234</v>
      </c>
      <c r="K1061" s="0" t="n">
        <v>0.493827160493827</v>
      </c>
      <c r="L1061" s="0" t="n">
        <v>0.639240506329114</v>
      </c>
      <c r="M1061" s="0" t="n">
        <v>0.0457651021151673</v>
      </c>
      <c r="N1061" s="0" t="n">
        <v>0.440640244542965</v>
      </c>
      <c r="O1061" s="0" t="n">
        <v>0.0682132487269868</v>
      </c>
      <c r="P1061" s="0" t="n">
        <v>0.239130434782609</v>
      </c>
      <c r="Q1061" s="0" t="n">
        <v>0.705882352941177</v>
      </c>
      <c r="R1061" s="0" t="n">
        <v>0.199546485260771</v>
      </c>
      <c r="S1061" s="0" t="n">
        <v>0.254696725711218</v>
      </c>
      <c r="T1061" s="0" t="n">
        <v>0.0078125</v>
      </c>
      <c r="U1061" s="2" t="s">
        <v>31</v>
      </c>
      <c r="V1061" s="0" t="n">
        <v>1581</v>
      </c>
      <c r="W1061" s="0" t="n">
        <v>0.073847770690918</v>
      </c>
    </row>
    <row r="1062" customFormat="false" ht="12.8" hidden="true" customHeight="false" outlineLevel="0" collapsed="false">
      <c r="A1062" s="0" t="s">
        <v>966</v>
      </c>
      <c r="B1062" s="0" t="s">
        <v>25</v>
      </c>
      <c r="C1062" s="0" t="s">
        <v>32</v>
      </c>
      <c r="D1062" s="0" t="s">
        <v>40</v>
      </c>
      <c r="E1062" s="0" t="s">
        <v>51</v>
      </c>
      <c r="F1062" s="0" t="s">
        <v>168</v>
      </c>
      <c r="G1062" s="0" t="s">
        <v>1109</v>
      </c>
      <c r="H1062" s="0" t="n">
        <v>0.647058823529412</v>
      </c>
      <c r="I1062" s="0" t="n">
        <v>0.309278350515464</v>
      </c>
      <c r="J1062" s="0" t="n">
        <v>0.638297872340426</v>
      </c>
      <c r="K1062" s="0" t="n">
        <v>0.416666666666667</v>
      </c>
      <c r="L1062" s="0" t="n">
        <v>0.671790235081374</v>
      </c>
      <c r="M1062" s="0" t="n">
        <v>0.0180379180318807</v>
      </c>
      <c r="N1062" s="0" t="n">
        <v>0.438150086656887</v>
      </c>
      <c r="O1062" s="0" t="n">
        <v>0.037886833754273</v>
      </c>
      <c r="P1062" s="0" t="n">
        <v>0.239130434782609</v>
      </c>
      <c r="Q1062" s="0" t="n">
        <v>0.705882352941177</v>
      </c>
      <c r="R1062" s="0" t="n">
        <v>0.199546485260771</v>
      </c>
      <c r="S1062" s="0" t="n">
        <v>0.177536231884058</v>
      </c>
      <c r="T1062" s="0" t="n">
        <v>0.0078125</v>
      </c>
      <c r="U1062" s="2" t="s">
        <v>31</v>
      </c>
      <c r="V1062" s="0" t="n">
        <v>1581</v>
      </c>
      <c r="W1062" s="0" t="n">
        <v>0.0926041603088379</v>
      </c>
    </row>
    <row r="1063" customFormat="false" ht="12.8" hidden="true" customHeight="false" outlineLevel="0" collapsed="false">
      <c r="A1063" s="0" t="s">
        <v>966</v>
      </c>
      <c r="B1063" s="0" t="s">
        <v>25</v>
      </c>
      <c r="C1063" s="0" t="s">
        <v>32</v>
      </c>
      <c r="D1063" s="0" t="s">
        <v>27</v>
      </c>
      <c r="E1063" s="0" t="s">
        <v>48</v>
      </c>
      <c r="F1063" s="0" t="s">
        <v>168</v>
      </c>
      <c r="G1063" s="0" t="s">
        <v>1110</v>
      </c>
      <c r="H1063" s="0" t="n">
        <v>0.630252100840336</v>
      </c>
      <c r="I1063" s="0" t="n">
        <v>0.304761904761905</v>
      </c>
      <c r="J1063" s="0" t="n">
        <v>0.680851063829787</v>
      </c>
      <c r="K1063" s="0" t="n">
        <v>0.421052631578947</v>
      </c>
      <c r="L1063" s="0" t="n">
        <v>0.645569620253165</v>
      </c>
      <c r="M1063" s="0" t="n">
        <v>0.0310061992757364</v>
      </c>
      <c r="N1063" s="0" t="n">
        <v>0.437978936977903</v>
      </c>
      <c r="O1063" s="0" t="n">
        <v>0.0517626610035425</v>
      </c>
      <c r="P1063" s="0" t="n">
        <v>0.239130434782609</v>
      </c>
      <c r="Q1063" s="0" t="n">
        <v>0.705882352941177</v>
      </c>
      <c r="R1063" s="0" t="n">
        <v>0.199546485260771</v>
      </c>
      <c r="S1063" s="0" t="n">
        <v>0.181922196796339</v>
      </c>
      <c r="T1063" s="0" t="n">
        <v>0.0078125</v>
      </c>
      <c r="U1063" s="2" t="s">
        <v>31</v>
      </c>
      <c r="V1063" s="0" t="n">
        <v>1581</v>
      </c>
      <c r="W1063" s="0" t="n">
        <v>0.13521671295166</v>
      </c>
    </row>
    <row r="1064" customFormat="false" ht="12.8" hidden="true" customHeight="false" outlineLevel="0" collapsed="false">
      <c r="A1064" s="0" t="s">
        <v>966</v>
      </c>
      <c r="B1064" s="0" t="s">
        <v>25</v>
      </c>
      <c r="C1064" s="0" t="s">
        <v>32</v>
      </c>
      <c r="D1064" s="0" t="s">
        <v>27</v>
      </c>
      <c r="E1064" s="0" t="s">
        <v>51</v>
      </c>
      <c r="F1064" s="0" t="s">
        <v>168</v>
      </c>
      <c r="G1064" s="0" t="s">
        <v>1111</v>
      </c>
      <c r="H1064" s="0" t="n">
        <v>0.630252100840336</v>
      </c>
      <c r="I1064" s="0" t="n">
        <v>0.311926605504587</v>
      </c>
      <c r="J1064" s="0" t="n">
        <v>0.723404255319149</v>
      </c>
      <c r="K1064" s="0" t="n">
        <v>0.435897435897436</v>
      </c>
      <c r="L1064" s="0" t="n">
        <v>0.638336347197107</v>
      </c>
      <c r="M1064" s="0" t="n">
        <v>0.029186279189094</v>
      </c>
      <c r="N1064" s="0" t="n">
        <v>0.437792397335516</v>
      </c>
      <c r="O1064" s="0" t="n">
        <v>0.0487203630105609</v>
      </c>
      <c r="P1064" s="0" t="n">
        <v>0.239130434782609</v>
      </c>
      <c r="Q1064" s="0" t="n">
        <v>0.705882352941177</v>
      </c>
      <c r="R1064" s="0" t="n">
        <v>0.199546485260771</v>
      </c>
      <c r="S1064" s="0" t="n">
        <v>0.196767001114827</v>
      </c>
      <c r="T1064" s="0" t="n">
        <v>0.0078125</v>
      </c>
      <c r="U1064" s="2" t="s">
        <v>31</v>
      </c>
      <c r="V1064" s="0" t="n">
        <v>1581</v>
      </c>
      <c r="W1064" s="0" t="n">
        <v>0.157001972198486</v>
      </c>
    </row>
    <row r="1065" customFormat="false" ht="12.8" hidden="true" customHeight="false" outlineLevel="0" collapsed="false">
      <c r="A1065" s="0" t="s">
        <v>966</v>
      </c>
      <c r="B1065" s="0" t="s">
        <v>25</v>
      </c>
      <c r="C1065" s="0" t="s">
        <v>34</v>
      </c>
      <c r="D1065" s="0" t="s">
        <v>88</v>
      </c>
      <c r="E1065" s="0" t="s">
        <v>28</v>
      </c>
      <c r="F1065" s="0" t="s">
        <v>168</v>
      </c>
      <c r="G1065" s="0" t="s">
        <v>1112</v>
      </c>
      <c r="H1065" s="0" t="n">
        <v>0.630252100840336</v>
      </c>
      <c r="I1065" s="0" t="n">
        <v>0.330578512396694</v>
      </c>
      <c r="J1065" s="0" t="n">
        <v>0.851063829787234</v>
      </c>
      <c r="K1065" s="0" t="n">
        <v>0.476190476190476</v>
      </c>
      <c r="L1065" s="0" t="n">
        <v>0.604882459312839</v>
      </c>
      <c r="M1065" s="0" t="n">
        <v>0.0300420392872263</v>
      </c>
      <c r="N1065" s="0" t="n">
        <v>0.437672414077311</v>
      </c>
      <c r="O1065" s="0" t="n">
        <v>0.0359586314623012</v>
      </c>
      <c r="P1065" s="0" t="n">
        <v>0.239130434782609</v>
      </c>
      <c r="Q1065" s="0" t="n">
        <v>0.705882352941177</v>
      </c>
      <c r="R1065" s="0" t="n">
        <v>0.199546485260771</v>
      </c>
      <c r="S1065" s="0" t="n">
        <v>0.237060041407867</v>
      </c>
      <c r="T1065" s="0" t="n">
        <v>0.0078125</v>
      </c>
      <c r="U1065" s="2" t="s">
        <v>31</v>
      </c>
      <c r="V1065" s="0" t="n">
        <v>1581</v>
      </c>
      <c r="W1065" s="0" t="n">
        <v>0.0580344200134277</v>
      </c>
    </row>
    <row r="1066" customFormat="false" ht="12.8" hidden="true" customHeight="false" outlineLevel="0" collapsed="false">
      <c r="A1066" s="0" t="s">
        <v>966</v>
      </c>
      <c r="B1066" s="0" t="s">
        <v>25</v>
      </c>
      <c r="C1066" s="0" t="s">
        <v>32</v>
      </c>
      <c r="D1066" s="0" t="s">
        <v>38</v>
      </c>
      <c r="E1066" s="0" t="s">
        <v>51</v>
      </c>
      <c r="F1066" s="0" t="s">
        <v>168</v>
      </c>
      <c r="G1066" s="0" t="s">
        <v>1113</v>
      </c>
      <c r="H1066" s="0" t="n">
        <v>0.647058823529412</v>
      </c>
      <c r="I1066" s="0" t="n">
        <v>0.305263157894737</v>
      </c>
      <c r="J1066" s="0" t="n">
        <v>0.617021276595745</v>
      </c>
      <c r="K1066" s="0" t="n">
        <v>0.408450704225352</v>
      </c>
      <c r="L1066" s="0" t="n">
        <v>0.670886075949367</v>
      </c>
      <c r="M1066" s="0" t="n">
        <v>0.0179014374983936</v>
      </c>
      <c r="N1066" s="0" t="n">
        <v>0.437476703761447</v>
      </c>
      <c r="O1066" s="0" t="n">
        <v>0.0380718428049958</v>
      </c>
      <c r="P1066" s="0" t="n">
        <v>0.239130434782609</v>
      </c>
      <c r="Q1066" s="0" t="n">
        <v>0.705882352941177</v>
      </c>
      <c r="R1066" s="0" t="n">
        <v>0.199546485260771</v>
      </c>
      <c r="S1066" s="0" t="n">
        <v>0.169320269442743</v>
      </c>
      <c r="T1066" s="0" t="n">
        <v>0.0078125</v>
      </c>
      <c r="U1066" s="2" t="s">
        <v>31</v>
      </c>
      <c r="V1066" s="0" t="n">
        <v>1581</v>
      </c>
      <c r="W1066" s="0" t="n">
        <v>0.0904030799865723</v>
      </c>
    </row>
    <row r="1067" customFormat="false" ht="12.8" hidden="true" customHeight="false" outlineLevel="0" collapsed="false">
      <c r="A1067" s="0" t="s">
        <v>966</v>
      </c>
      <c r="B1067" s="0" t="s">
        <v>25</v>
      </c>
      <c r="C1067" s="0" t="s">
        <v>26</v>
      </c>
      <c r="D1067" s="0" t="s">
        <v>27</v>
      </c>
      <c r="E1067" s="0" t="s">
        <v>48</v>
      </c>
      <c r="F1067" s="0" t="s">
        <v>168</v>
      </c>
      <c r="G1067" s="0" t="s">
        <v>1114</v>
      </c>
      <c r="H1067" s="0" t="n">
        <v>0.626050420168067</v>
      </c>
      <c r="I1067" s="0" t="n">
        <v>0.30188679245283</v>
      </c>
      <c r="J1067" s="0" t="n">
        <v>0.680851063829787</v>
      </c>
      <c r="K1067" s="0" t="n">
        <v>0.418300653594771</v>
      </c>
      <c r="L1067" s="0" t="n">
        <v>0.649186256781193</v>
      </c>
      <c r="M1067" s="0" t="n">
        <v>0.0274542973791844</v>
      </c>
      <c r="N1067" s="0" t="n">
        <v>0.436736598456394</v>
      </c>
      <c r="O1067" s="0" t="n">
        <v>0.048781075519326</v>
      </c>
      <c r="P1067" s="0" t="n">
        <v>0.239130434782609</v>
      </c>
      <c r="Q1067" s="0" t="n">
        <v>0.705882352941177</v>
      </c>
      <c r="R1067" s="0" t="n">
        <v>0.199546485260771</v>
      </c>
      <c r="S1067" s="0" t="n">
        <v>0.179170218812163</v>
      </c>
      <c r="T1067" s="0" t="n">
        <v>0.0078125</v>
      </c>
      <c r="U1067" s="2" t="s">
        <v>31</v>
      </c>
      <c r="V1067" s="0" t="n">
        <v>1581</v>
      </c>
      <c r="W1067" s="0" t="n">
        <v>0.13394021987915</v>
      </c>
    </row>
    <row r="1068" customFormat="false" ht="12.8" hidden="true" customHeight="false" outlineLevel="0" collapsed="false">
      <c r="A1068" s="0" t="s">
        <v>966</v>
      </c>
      <c r="B1068" s="0" t="s">
        <v>25</v>
      </c>
      <c r="C1068" s="0" t="s">
        <v>34</v>
      </c>
      <c r="D1068" s="0" t="s">
        <v>27</v>
      </c>
      <c r="E1068" s="0" t="s">
        <v>48</v>
      </c>
      <c r="F1068" s="0" t="s">
        <v>168</v>
      </c>
      <c r="G1068" s="0" t="s">
        <v>1115</v>
      </c>
      <c r="H1068" s="0" t="n">
        <v>0.626050420168067</v>
      </c>
      <c r="I1068" s="0" t="n">
        <v>0.30188679245283</v>
      </c>
      <c r="J1068" s="0" t="n">
        <v>0.680851063829787</v>
      </c>
      <c r="K1068" s="0" t="n">
        <v>0.418300653594771</v>
      </c>
      <c r="L1068" s="0" t="n">
        <v>0.647377938517179</v>
      </c>
      <c r="M1068" s="0" t="n">
        <v>0.0261425538784827</v>
      </c>
      <c r="N1068" s="0" t="n">
        <v>0.435389592955362</v>
      </c>
      <c r="O1068" s="0" t="n">
        <v>0.0480826277125738</v>
      </c>
      <c r="P1068" s="0" t="n">
        <v>0.239130434782609</v>
      </c>
      <c r="Q1068" s="0" t="n">
        <v>0.705882352941177</v>
      </c>
      <c r="R1068" s="0" t="n">
        <v>0.199546485260771</v>
      </c>
      <c r="S1068" s="0" t="n">
        <v>0.179170218812163</v>
      </c>
      <c r="T1068" s="0" t="n">
        <v>0.0078125</v>
      </c>
      <c r="U1068" s="2" t="s">
        <v>31</v>
      </c>
      <c r="V1068" s="0" t="n">
        <v>1581</v>
      </c>
      <c r="W1068" s="0" t="n">
        <v>0.137134313583374</v>
      </c>
    </row>
    <row r="1069" customFormat="false" ht="12.8" hidden="true" customHeight="false" outlineLevel="0" collapsed="false">
      <c r="A1069" s="0" t="s">
        <v>966</v>
      </c>
      <c r="B1069" s="0" t="s">
        <v>25</v>
      </c>
      <c r="C1069" s="0" t="s">
        <v>32</v>
      </c>
      <c r="D1069" s="0" t="s">
        <v>36</v>
      </c>
      <c r="E1069" s="0" t="s">
        <v>51</v>
      </c>
      <c r="F1069" s="0" t="s">
        <v>168</v>
      </c>
      <c r="G1069" s="0" t="s">
        <v>1116</v>
      </c>
      <c r="H1069" s="0" t="n">
        <v>0.647058823529412</v>
      </c>
      <c r="I1069" s="0" t="n">
        <v>0.309278350515464</v>
      </c>
      <c r="J1069" s="0" t="n">
        <v>0.638297872340426</v>
      </c>
      <c r="K1069" s="0" t="n">
        <v>0.416666666666667</v>
      </c>
      <c r="L1069" s="0" t="n">
        <v>0.66998191681736</v>
      </c>
      <c r="M1069" s="0" t="n">
        <v>0.0192651679499661</v>
      </c>
      <c r="N1069" s="0" t="n">
        <v>0.434939813783693</v>
      </c>
      <c r="O1069" s="0" t="n">
        <v>0.041392454320544</v>
      </c>
      <c r="P1069" s="0" t="n">
        <v>0.239130434782609</v>
      </c>
      <c r="Q1069" s="0" t="n">
        <v>0.705882352941177</v>
      </c>
      <c r="R1069" s="0" t="n">
        <v>0.199546485260771</v>
      </c>
      <c r="S1069" s="0" t="n">
        <v>0.177536231884058</v>
      </c>
      <c r="T1069" s="0" t="n">
        <v>0.0078125</v>
      </c>
      <c r="U1069" s="2" t="s">
        <v>31</v>
      </c>
      <c r="V1069" s="0" t="n">
        <v>1581</v>
      </c>
      <c r="W1069" s="0" t="n">
        <v>0.0960299968719482</v>
      </c>
    </row>
    <row r="1070" customFormat="false" ht="12.8" hidden="true" customHeight="false" outlineLevel="0" collapsed="false">
      <c r="A1070" s="0" t="s">
        <v>966</v>
      </c>
      <c r="B1070" s="0" t="s">
        <v>25</v>
      </c>
      <c r="C1070" s="0" t="s">
        <v>34</v>
      </c>
      <c r="D1070" s="0" t="s">
        <v>27</v>
      </c>
      <c r="E1070" s="0" t="s">
        <v>51</v>
      </c>
      <c r="F1070" s="0" t="s">
        <v>168</v>
      </c>
      <c r="G1070" s="0" t="s">
        <v>1117</v>
      </c>
      <c r="H1070" s="0" t="n">
        <v>0.626050420168067</v>
      </c>
      <c r="I1070" s="0" t="n">
        <v>0.30188679245283</v>
      </c>
      <c r="J1070" s="0" t="n">
        <v>0.680851063829787</v>
      </c>
      <c r="K1070" s="0" t="n">
        <v>0.418300653594771</v>
      </c>
      <c r="L1070" s="0" t="n">
        <v>0.635623869801085</v>
      </c>
      <c r="M1070" s="0" t="n">
        <v>0.0241259747995051</v>
      </c>
      <c r="N1070" s="0" t="n">
        <v>0.434015896599899</v>
      </c>
      <c r="O1070" s="0" t="n">
        <v>0.0425165066622483</v>
      </c>
      <c r="P1070" s="0" t="n">
        <v>0.239130434782609</v>
      </c>
      <c r="Q1070" s="0" t="n">
        <v>0.705882352941177</v>
      </c>
      <c r="R1070" s="0" t="n">
        <v>0.199546485260771</v>
      </c>
      <c r="S1070" s="0" t="n">
        <v>0.179170218812163</v>
      </c>
      <c r="T1070" s="0" t="n">
        <v>0.0078125</v>
      </c>
      <c r="U1070" s="2" t="s">
        <v>31</v>
      </c>
      <c r="V1070" s="0" t="n">
        <v>1581</v>
      </c>
      <c r="W1070" s="0" t="n">
        <v>0.15580940246582</v>
      </c>
    </row>
    <row r="1071" customFormat="false" ht="12.8" hidden="true" customHeight="false" outlineLevel="0" collapsed="false">
      <c r="A1071" s="0" t="s">
        <v>966</v>
      </c>
      <c r="B1071" s="0" t="s">
        <v>25</v>
      </c>
      <c r="C1071" s="0" t="s">
        <v>26</v>
      </c>
      <c r="D1071" s="0" t="s">
        <v>27</v>
      </c>
      <c r="E1071" s="0" t="s">
        <v>51</v>
      </c>
      <c r="F1071" s="0" t="s">
        <v>168</v>
      </c>
      <c r="G1071" s="0" t="s">
        <v>1118</v>
      </c>
      <c r="H1071" s="0" t="n">
        <v>0.626050420168067</v>
      </c>
      <c r="I1071" s="0" t="n">
        <v>0.30188679245283</v>
      </c>
      <c r="J1071" s="0" t="n">
        <v>0.680851063829787</v>
      </c>
      <c r="K1071" s="0" t="n">
        <v>0.418300653594771</v>
      </c>
      <c r="L1071" s="0" t="n">
        <v>0.635623869801085</v>
      </c>
      <c r="M1071" s="0" t="n">
        <v>0.0241259747995051</v>
      </c>
      <c r="N1071" s="0" t="n">
        <v>0.434015896599899</v>
      </c>
      <c r="O1071" s="0" t="n">
        <v>0.0425165066622483</v>
      </c>
      <c r="P1071" s="0" t="n">
        <v>0.239130434782609</v>
      </c>
      <c r="Q1071" s="0" t="n">
        <v>0.705882352941177</v>
      </c>
      <c r="R1071" s="0" t="n">
        <v>0.199546485260771</v>
      </c>
      <c r="S1071" s="0" t="n">
        <v>0.179170218812163</v>
      </c>
      <c r="T1071" s="0" t="n">
        <v>0.0078125</v>
      </c>
      <c r="U1071" s="2" t="s">
        <v>31</v>
      </c>
      <c r="V1071" s="0" t="n">
        <v>1581</v>
      </c>
      <c r="W1071" s="0" t="n">
        <v>0.155714511871338</v>
      </c>
    </row>
    <row r="1072" customFormat="false" ht="12.8" hidden="true" customHeight="false" outlineLevel="0" collapsed="false">
      <c r="A1072" s="0" t="s">
        <v>966</v>
      </c>
      <c r="B1072" s="0" t="s">
        <v>25</v>
      </c>
      <c r="C1072" s="0" t="s">
        <v>34</v>
      </c>
      <c r="D1072" s="0" t="s">
        <v>38</v>
      </c>
      <c r="E1072" s="0" t="s">
        <v>28</v>
      </c>
      <c r="F1072" s="0" t="s">
        <v>168</v>
      </c>
      <c r="G1072" s="0" t="s">
        <v>1119</v>
      </c>
      <c r="H1072" s="0" t="n">
        <v>0.638655462184874</v>
      </c>
      <c r="I1072" s="0" t="n">
        <v>0.306930693069307</v>
      </c>
      <c r="J1072" s="0" t="n">
        <v>0.659574468085106</v>
      </c>
      <c r="K1072" s="0" t="n">
        <v>0.418918918918919</v>
      </c>
      <c r="L1072" s="0" t="n">
        <v>0.635623869801085</v>
      </c>
      <c r="M1072" s="0" t="n">
        <v>0.0286776700310194</v>
      </c>
      <c r="N1072" s="0" t="n">
        <v>0.433944262140723</v>
      </c>
      <c r="O1072" s="0" t="n">
        <v>0.0442275907823787</v>
      </c>
      <c r="P1072" s="0" t="n">
        <v>0.239130434782609</v>
      </c>
      <c r="Q1072" s="0" t="n">
        <v>0.705882352941177</v>
      </c>
      <c r="R1072" s="0" t="n">
        <v>0.199546485260771</v>
      </c>
      <c r="S1072" s="0" t="n">
        <v>0.17978848413631</v>
      </c>
      <c r="T1072" s="0" t="n">
        <v>0.0078125</v>
      </c>
      <c r="U1072" s="2" t="s">
        <v>31</v>
      </c>
      <c r="V1072" s="0" t="n">
        <v>1581</v>
      </c>
      <c r="W1072" s="0" t="n">
        <v>0.0616579055786133</v>
      </c>
    </row>
    <row r="1073" customFormat="false" ht="12.8" hidden="true" customHeight="false" outlineLevel="0" collapsed="false">
      <c r="A1073" s="0" t="s">
        <v>966</v>
      </c>
      <c r="B1073" s="0" t="s">
        <v>25</v>
      </c>
      <c r="C1073" s="0" t="s">
        <v>26</v>
      </c>
      <c r="D1073" s="0" t="s">
        <v>38</v>
      </c>
      <c r="E1073" s="0" t="s">
        <v>28</v>
      </c>
      <c r="F1073" s="0" t="s">
        <v>168</v>
      </c>
      <c r="G1073" s="0" t="s">
        <v>1120</v>
      </c>
      <c r="H1073" s="0" t="n">
        <v>0.638655462184874</v>
      </c>
      <c r="I1073" s="0" t="n">
        <v>0.306930693069307</v>
      </c>
      <c r="J1073" s="0" t="n">
        <v>0.659574468085106</v>
      </c>
      <c r="K1073" s="0" t="n">
        <v>0.418918918918919</v>
      </c>
      <c r="L1073" s="0" t="n">
        <v>0.632007233273056</v>
      </c>
      <c r="M1073" s="0" t="n">
        <v>0.0323481805063261</v>
      </c>
      <c r="N1073" s="0" t="n">
        <v>0.433230525442931</v>
      </c>
      <c r="O1073" s="0" t="n">
        <v>0.0449504049999753</v>
      </c>
      <c r="P1073" s="0" t="n">
        <v>0.239130434782609</v>
      </c>
      <c r="Q1073" s="0" t="n">
        <v>0.705882352941177</v>
      </c>
      <c r="R1073" s="0" t="n">
        <v>0.199546485260771</v>
      </c>
      <c r="S1073" s="0" t="n">
        <v>0.17978848413631</v>
      </c>
      <c r="T1073" s="0" t="n">
        <v>0.0078125</v>
      </c>
      <c r="U1073" s="2" t="s">
        <v>31</v>
      </c>
      <c r="V1073" s="0" t="n">
        <v>1581</v>
      </c>
      <c r="W1073" s="0" t="n">
        <v>0.0606479644775391</v>
      </c>
    </row>
    <row r="1074" customFormat="false" ht="12.8" hidden="true" customHeight="false" outlineLevel="0" collapsed="false">
      <c r="A1074" s="0" t="s">
        <v>966</v>
      </c>
      <c r="B1074" s="0" t="s">
        <v>25</v>
      </c>
      <c r="C1074" s="0" t="s">
        <v>26</v>
      </c>
      <c r="D1074" s="0" t="s">
        <v>88</v>
      </c>
      <c r="E1074" s="0" t="s">
        <v>28</v>
      </c>
      <c r="F1074" s="0" t="s">
        <v>168</v>
      </c>
      <c r="G1074" s="0" t="s">
        <v>1121</v>
      </c>
      <c r="H1074" s="0" t="n">
        <v>0.634453781512605</v>
      </c>
      <c r="I1074" s="0" t="n">
        <v>0.333333333333333</v>
      </c>
      <c r="J1074" s="0" t="n">
        <v>0.851063829787234</v>
      </c>
      <c r="K1074" s="0" t="n">
        <v>0.479041916167665</v>
      </c>
      <c r="L1074" s="0" t="n">
        <v>0.604882459312839</v>
      </c>
      <c r="M1074" s="0" t="n">
        <v>0.0210884336160771</v>
      </c>
      <c r="N1074" s="0" t="n">
        <v>0.432926000348</v>
      </c>
      <c r="O1074" s="0" t="n">
        <v>0.0285153965238152</v>
      </c>
      <c r="P1074" s="0" t="n">
        <v>0.239130434782609</v>
      </c>
      <c r="Q1074" s="0" t="n">
        <v>0.705882352941177</v>
      </c>
      <c r="R1074" s="0" t="n">
        <v>0.199546485260771</v>
      </c>
      <c r="S1074" s="0" t="n">
        <v>0.239911481385056</v>
      </c>
      <c r="T1074" s="0" t="n">
        <v>0.0078125</v>
      </c>
      <c r="U1074" s="2" t="s">
        <v>31</v>
      </c>
      <c r="V1074" s="0" t="n">
        <v>1581</v>
      </c>
      <c r="W1074" s="0" t="n">
        <v>0.0590124130249023</v>
      </c>
    </row>
    <row r="1075" customFormat="false" ht="12.8" hidden="true" customHeight="false" outlineLevel="0" collapsed="false">
      <c r="A1075" s="0" t="s">
        <v>966</v>
      </c>
      <c r="B1075" s="0" t="s">
        <v>25</v>
      </c>
      <c r="C1075" s="0" t="s">
        <v>32</v>
      </c>
      <c r="D1075" s="0" t="s">
        <v>36</v>
      </c>
      <c r="E1075" s="0" t="s">
        <v>48</v>
      </c>
      <c r="F1075" s="0" t="s">
        <v>168</v>
      </c>
      <c r="G1075" s="0" t="s">
        <v>1122</v>
      </c>
      <c r="H1075" s="0" t="n">
        <v>0.663865546218487</v>
      </c>
      <c r="I1075" s="0" t="n">
        <v>0.314606741573034</v>
      </c>
      <c r="J1075" s="0" t="n">
        <v>0.595744680851064</v>
      </c>
      <c r="K1075" s="0" t="n">
        <v>0.411764705882353</v>
      </c>
      <c r="L1075" s="0" t="n">
        <v>0.680831826401447</v>
      </c>
      <c r="M1075" s="0" t="n">
        <v>0.0161740902531631</v>
      </c>
      <c r="N1075" s="0" t="n">
        <v>0.432432916310591</v>
      </c>
      <c r="O1075" s="0" t="n">
        <v>0.0388659179930384</v>
      </c>
      <c r="P1075" s="0" t="n">
        <v>0.239130434782609</v>
      </c>
      <c r="Q1075" s="0" t="n">
        <v>0.705882352941177</v>
      </c>
      <c r="R1075" s="0" t="n">
        <v>0.199546485260771</v>
      </c>
      <c r="S1075" s="0" t="n">
        <v>0.172634271099744</v>
      </c>
      <c r="T1075" s="0" t="n">
        <v>0.0078125</v>
      </c>
      <c r="U1075" s="2" t="s">
        <v>31</v>
      </c>
      <c r="V1075" s="0" t="n">
        <v>1581</v>
      </c>
      <c r="W1075" s="0" t="n">
        <v>0.0879454612731934</v>
      </c>
    </row>
    <row r="1076" customFormat="false" ht="12.8" hidden="true" customHeight="false" outlineLevel="0" collapsed="false">
      <c r="A1076" s="0" t="s">
        <v>966</v>
      </c>
      <c r="B1076" s="0" t="s">
        <v>25</v>
      </c>
      <c r="C1076" s="0" t="s">
        <v>34</v>
      </c>
      <c r="D1076" s="0" t="s">
        <v>27</v>
      </c>
      <c r="E1076" s="0" t="s">
        <v>28</v>
      </c>
      <c r="F1076" s="0" t="s">
        <v>168</v>
      </c>
      <c r="G1076" s="0" t="s">
        <v>1123</v>
      </c>
      <c r="H1076" s="0" t="n">
        <v>0.592436974789916</v>
      </c>
      <c r="I1076" s="0" t="n">
        <v>0.276785714285714</v>
      </c>
      <c r="J1076" s="0" t="n">
        <v>0.659574468085106</v>
      </c>
      <c r="K1076" s="0" t="n">
        <v>0.389937106918239</v>
      </c>
      <c r="L1076" s="0" t="n">
        <v>0.604882459312839</v>
      </c>
      <c r="M1076" s="0" t="n">
        <v>0.0315291062823918</v>
      </c>
      <c r="N1076" s="0" t="n">
        <v>0.432130559098977</v>
      </c>
      <c r="O1076" s="0" t="n">
        <v>0.032882927857657</v>
      </c>
      <c r="P1076" s="0" t="n">
        <v>0.239130434782609</v>
      </c>
      <c r="Q1076" s="0" t="n">
        <v>0.705882352941177</v>
      </c>
      <c r="R1076" s="0" t="n">
        <v>0.199546485260771</v>
      </c>
      <c r="S1076" s="0" t="n">
        <v>0.15080667213563</v>
      </c>
      <c r="T1076" s="0" t="n">
        <v>0.0078125</v>
      </c>
      <c r="U1076" s="2" t="s">
        <v>31</v>
      </c>
      <c r="V1076" s="0" t="n">
        <v>1581</v>
      </c>
      <c r="W1076" s="0" t="n">
        <v>0.0929012298583984</v>
      </c>
    </row>
    <row r="1077" customFormat="false" ht="12.8" hidden="true" customHeight="false" outlineLevel="0" collapsed="false">
      <c r="A1077" s="0" t="s">
        <v>966</v>
      </c>
      <c r="B1077" s="0" t="s">
        <v>25</v>
      </c>
      <c r="C1077" s="0" t="s">
        <v>26</v>
      </c>
      <c r="D1077" s="0" t="s">
        <v>27</v>
      </c>
      <c r="E1077" s="0" t="s">
        <v>28</v>
      </c>
      <c r="F1077" s="0" t="s">
        <v>168</v>
      </c>
      <c r="G1077" s="0" t="s">
        <v>1124</v>
      </c>
      <c r="H1077" s="0" t="n">
        <v>0.592436974789916</v>
      </c>
      <c r="I1077" s="0" t="n">
        <v>0.276785714285714</v>
      </c>
      <c r="J1077" s="0" t="n">
        <v>0.659574468085106</v>
      </c>
      <c r="K1077" s="0" t="n">
        <v>0.389937106918239</v>
      </c>
      <c r="L1077" s="0" t="n">
        <v>0.604882459312839</v>
      </c>
      <c r="M1077" s="0" t="n">
        <v>0.0315291062823918</v>
      </c>
      <c r="N1077" s="0" t="n">
        <v>0.432130559098977</v>
      </c>
      <c r="O1077" s="0" t="n">
        <v>0.032882927857657</v>
      </c>
      <c r="P1077" s="0" t="n">
        <v>0.239130434782609</v>
      </c>
      <c r="Q1077" s="0" t="n">
        <v>0.705882352941177</v>
      </c>
      <c r="R1077" s="0" t="n">
        <v>0.199546485260771</v>
      </c>
      <c r="S1077" s="0" t="n">
        <v>0.15080667213563</v>
      </c>
      <c r="T1077" s="0" t="n">
        <v>0.0078125</v>
      </c>
      <c r="U1077" s="2" t="s">
        <v>31</v>
      </c>
      <c r="V1077" s="0" t="n">
        <v>1581</v>
      </c>
      <c r="W1077" s="0" t="n">
        <v>0.0945470333099365</v>
      </c>
    </row>
    <row r="1078" customFormat="false" ht="12.8" hidden="true" customHeight="false" outlineLevel="0" collapsed="false">
      <c r="A1078" s="0" t="s">
        <v>966</v>
      </c>
      <c r="B1078" s="0" t="s">
        <v>25</v>
      </c>
      <c r="C1078" s="0" t="s">
        <v>32</v>
      </c>
      <c r="D1078" s="0" t="s">
        <v>27</v>
      </c>
      <c r="E1078" s="0" t="s">
        <v>28</v>
      </c>
      <c r="F1078" s="0" t="s">
        <v>168</v>
      </c>
      <c r="G1078" s="0" t="s">
        <v>1125</v>
      </c>
      <c r="H1078" s="0" t="n">
        <v>0.600840336134454</v>
      </c>
      <c r="I1078" s="0" t="n">
        <v>0.285714285714286</v>
      </c>
      <c r="J1078" s="0" t="n">
        <v>0.680851063829787</v>
      </c>
      <c r="K1078" s="0" t="n">
        <v>0.40251572327044</v>
      </c>
      <c r="L1078" s="0" t="n">
        <v>0.603978300180832</v>
      </c>
      <c r="M1078" s="0" t="n">
        <v>0.0339752156022711</v>
      </c>
      <c r="N1078" s="0" t="n">
        <v>0.430025338520036</v>
      </c>
      <c r="O1078" s="0" t="n">
        <v>0.041489688004913</v>
      </c>
      <c r="P1078" s="0" t="n">
        <v>0.239130434782609</v>
      </c>
      <c r="Q1078" s="0" t="n">
        <v>0.705882352941177</v>
      </c>
      <c r="R1078" s="0" t="n">
        <v>0.199546485260771</v>
      </c>
      <c r="S1078" s="0" t="n">
        <v>0.163385288487832</v>
      </c>
      <c r="T1078" s="0" t="n">
        <v>0.0078125</v>
      </c>
      <c r="U1078" s="2" t="s">
        <v>31</v>
      </c>
      <c r="V1078" s="0" t="n">
        <v>1581</v>
      </c>
      <c r="W1078" s="0" t="n">
        <v>0.0924472808837891</v>
      </c>
    </row>
    <row r="1079" customFormat="false" ht="12.8" hidden="true" customHeight="false" outlineLevel="0" collapsed="false">
      <c r="A1079" s="0" t="s">
        <v>966</v>
      </c>
      <c r="B1079" s="0" t="s">
        <v>25</v>
      </c>
      <c r="C1079" s="0" t="s">
        <v>32</v>
      </c>
      <c r="D1079" s="0" t="s">
        <v>40</v>
      </c>
      <c r="E1079" s="0" t="s">
        <v>28</v>
      </c>
      <c r="F1079" s="0" t="s">
        <v>168</v>
      </c>
      <c r="G1079" s="0" t="s">
        <v>1126</v>
      </c>
      <c r="H1079" s="0" t="n">
        <v>0.613445378151261</v>
      </c>
      <c r="I1079" s="0" t="n">
        <v>0.281553398058252</v>
      </c>
      <c r="J1079" s="0" t="n">
        <v>0.617021276595745</v>
      </c>
      <c r="K1079" s="0" t="n">
        <v>0.386666666666667</v>
      </c>
      <c r="L1079" s="0" t="n">
        <v>0.638336347197107</v>
      </c>
      <c r="M1079" s="0" t="n">
        <v>0.0173918481570265</v>
      </c>
      <c r="N1079" s="0" t="n">
        <v>0.429114186601848</v>
      </c>
      <c r="O1079" s="0" t="n">
        <v>0.0380988636498611</v>
      </c>
      <c r="P1079" s="0" t="n">
        <v>0.239130434782609</v>
      </c>
      <c r="Q1079" s="0" t="n">
        <v>0.705882352941177</v>
      </c>
      <c r="R1079" s="0" t="n">
        <v>0.199546485260771</v>
      </c>
      <c r="S1079" s="0" t="n">
        <v>0.147536231884058</v>
      </c>
      <c r="T1079" s="0" t="n">
        <v>0.0078125</v>
      </c>
      <c r="U1079" s="2" t="s">
        <v>31</v>
      </c>
      <c r="V1079" s="0" t="n">
        <v>1581</v>
      </c>
      <c r="W1079" s="0" t="n">
        <v>0.0616021156311035</v>
      </c>
    </row>
    <row r="1080" customFormat="false" ht="12.8" hidden="true" customHeight="false" outlineLevel="0" collapsed="false">
      <c r="A1080" s="0" t="s">
        <v>966</v>
      </c>
      <c r="B1080" s="0" t="s">
        <v>25</v>
      </c>
      <c r="C1080" s="0" t="s">
        <v>32</v>
      </c>
      <c r="D1080" s="0" t="s">
        <v>40</v>
      </c>
      <c r="E1080" s="0" t="s">
        <v>48</v>
      </c>
      <c r="F1080" s="0" t="s">
        <v>168</v>
      </c>
      <c r="G1080" s="0" t="s">
        <v>1127</v>
      </c>
      <c r="H1080" s="0" t="n">
        <v>0.663865546218487</v>
      </c>
      <c r="I1080" s="0" t="n">
        <v>0.314606741573034</v>
      </c>
      <c r="J1080" s="0" t="n">
        <v>0.595744680851064</v>
      </c>
      <c r="K1080" s="0" t="n">
        <v>0.411764705882353</v>
      </c>
      <c r="L1080" s="0" t="n">
        <v>0.679023508137432</v>
      </c>
      <c r="M1080" s="0" t="n">
        <v>0.0164745634342573</v>
      </c>
      <c r="N1080" s="0" t="n">
        <v>0.429024463916</v>
      </c>
      <c r="O1080" s="0" t="n">
        <v>0.0418281644741062</v>
      </c>
      <c r="P1080" s="0" t="n">
        <v>0.239130434782609</v>
      </c>
      <c r="Q1080" s="0" t="n">
        <v>0.705882352941177</v>
      </c>
      <c r="R1080" s="0" t="n">
        <v>0.199546485260771</v>
      </c>
      <c r="S1080" s="0" t="n">
        <v>0.172634271099744</v>
      </c>
      <c r="T1080" s="0" t="n">
        <v>0.0078125</v>
      </c>
      <c r="U1080" s="2" t="s">
        <v>31</v>
      </c>
      <c r="V1080" s="0" t="n">
        <v>1581</v>
      </c>
      <c r="W1080" s="0" t="n">
        <v>0.0690727233886719</v>
      </c>
    </row>
    <row r="1081" customFormat="false" ht="12.8" hidden="true" customHeight="false" outlineLevel="0" collapsed="false">
      <c r="A1081" s="0" t="s">
        <v>966</v>
      </c>
      <c r="B1081" s="0" t="s">
        <v>25</v>
      </c>
      <c r="C1081" s="0" t="s">
        <v>34</v>
      </c>
      <c r="D1081" s="0" t="s">
        <v>36</v>
      </c>
      <c r="E1081" s="0" t="s">
        <v>28</v>
      </c>
      <c r="F1081" s="0" t="s">
        <v>168</v>
      </c>
      <c r="G1081" s="0" t="s">
        <v>1128</v>
      </c>
      <c r="H1081" s="0" t="n">
        <v>0.634453781512605</v>
      </c>
      <c r="I1081" s="0" t="n">
        <v>0.303921568627451</v>
      </c>
      <c r="J1081" s="0" t="n">
        <v>0.659574468085106</v>
      </c>
      <c r="K1081" s="0" t="n">
        <v>0.416107382550336</v>
      </c>
      <c r="L1081" s="0" t="n">
        <v>0.633815551537071</v>
      </c>
      <c r="M1081" s="0" t="n">
        <v>0.0201365799740688</v>
      </c>
      <c r="N1081" s="0" t="n">
        <v>0.428802065987128</v>
      </c>
      <c r="O1081" s="0" t="n">
        <v>0.0417996180540191</v>
      </c>
      <c r="P1081" s="0" t="n">
        <v>0.239130434782609</v>
      </c>
      <c r="Q1081" s="0" t="n">
        <v>0.705882352941177</v>
      </c>
      <c r="R1081" s="0" t="n">
        <v>0.199546485260771</v>
      </c>
      <c r="S1081" s="0" t="n">
        <v>0.176976947767727</v>
      </c>
      <c r="T1081" s="0" t="n">
        <v>0.0078125</v>
      </c>
      <c r="U1081" s="2" t="s">
        <v>31</v>
      </c>
      <c r="V1081" s="0" t="n">
        <v>1581</v>
      </c>
      <c r="W1081" s="0" t="n">
        <v>0.0698392391204834</v>
      </c>
    </row>
    <row r="1082" customFormat="false" ht="12.8" hidden="true" customHeight="false" outlineLevel="0" collapsed="false">
      <c r="A1082" s="0" t="s">
        <v>966</v>
      </c>
      <c r="B1082" s="0" t="s">
        <v>25</v>
      </c>
      <c r="C1082" s="0" t="s">
        <v>32</v>
      </c>
      <c r="D1082" s="0" t="s">
        <v>36</v>
      </c>
      <c r="E1082" s="0" t="s">
        <v>28</v>
      </c>
      <c r="F1082" s="0" t="s">
        <v>168</v>
      </c>
      <c r="G1082" s="0" t="s">
        <v>1129</v>
      </c>
      <c r="H1082" s="0" t="n">
        <v>0.609243697478992</v>
      </c>
      <c r="I1082" s="0" t="n">
        <v>0.278846153846154</v>
      </c>
      <c r="J1082" s="0" t="n">
        <v>0.617021276595745</v>
      </c>
      <c r="K1082" s="0" t="n">
        <v>0.384105960264901</v>
      </c>
      <c r="L1082" s="0" t="n">
        <v>0.637432188065099</v>
      </c>
      <c r="M1082" s="0" t="n">
        <v>0.0181283342276342</v>
      </c>
      <c r="N1082" s="0" t="n">
        <v>0.42854311870488</v>
      </c>
      <c r="O1082" s="0" t="n">
        <v>0.0386801260849633</v>
      </c>
      <c r="P1082" s="0" t="n">
        <v>0.239130434782609</v>
      </c>
      <c r="Q1082" s="0" t="n">
        <v>0.705882352941177</v>
      </c>
      <c r="R1082" s="0" t="n">
        <v>0.199546485260771</v>
      </c>
      <c r="S1082" s="0" t="n">
        <v>0.144975525482292</v>
      </c>
      <c r="T1082" s="0" t="n">
        <v>0.0078125</v>
      </c>
      <c r="U1082" s="2" t="s">
        <v>31</v>
      </c>
      <c r="V1082" s="0" t="n">
        <v>1581</v>
      </c>
      <c r="W1082" s="0" t="n">
        <v>0.0678691864013672</v>
      </c>
    </row>
    <row r="1083" customFormat="false" ht="12.8" hidden="true" customHeight="false" outlineLevel="0" collapsed="false">
      <c r="A1083" s="0" t="s">
        <v>966</v>
      </c>
      <c r="B1083" s="0" t="s">
        <v>25</v>
      </c>
      <c r="C1083" s="0" t="s">
        <v>32</v>
      </c>
      <c r="D1083" s="0" t="s">
        <v>38</v>
      </c>
      <c r="E1083" s="0" t="s">
        <v>28</v>
      </c>
      <c r="F1083" s="0" t="s">
        <v>168</v>
      </c>
      <c r="G1083" s="0" t="s">
        <v>1130</v>
      </c>
      <c r="H1083" s="0" t="n">
        <v>0.609243697478992</v>
      </c>
      <c r="I1083" s="0" t="n">
        <v>0.278846153846154</v>
      </c>
      <c r="J1083" s="0" t="n">
        <v>0.617021276595745</v>
      </c>
      <c r="K1083" s="0" t="n">
        <v>0.384105960264901</v>
      </c>
      <c r="L1083" s="0" t="n">
        <v>0.637432188065099</v>
      </c>
      <c r="M1083" s="0" t="n">
        <v>0.0178098694426693</v>
      </c>
      <c r="N1083" s="0" t="n">
        <v>0.428531612982352</v>
      </c>
      <c r="O1083" s="0" t="n">
        <v>0.0386169301411024</v>
      </c>
      <c r="P1083" s="0" t="n">
        <v>0.239130434782609</v>
      </c>
      <c r="Q1083" s="0" t="n">
        <v>0.705882352941177</v>
      </c>
      <c r="R1083" s="0" t="n">
        <v>0.199546485260771</v>
      </c>
      <c r="S1083" s="0" t="n">
        <v>0.144975525482292</v>
      </c>
      <c r="T1083" s="0" t="n">
        <v>0.0078125</v>
      </c>
      <c r="U1083" s="2" t="s">
        <v>31</v>
      </c>
      <c r="V1083" s="0" t="n">
        <v>1581</v>
      </c>
      <c r="W1083" s="0" t="n">
        <v>0.0620486736297607</v>
      </c>
    </row>
    <row r="1084" customFormat="false" ht="12.8" hidden="true" customHeight="false" outlineLevel="0" collapsed="false">
      <c r="A1084" s="0" t="s">
        <v>966</v>
      </c>
      <c r="B1084" s="0" t="s">
        <v>25</v>
      </c>
      <c r="C1084" s="0" t="s">
        <v>32</v>
      </c>
      <c r="D1084" s="0" t="s">
        <v>38</v>
      </c>
      <c r="E1084" s="0" t="s">
        <v>48</v>
      </c>
      <c r="F1084" s="0" t="s">
        <v>168</v>
      </c>
      <c r="G1084" s="0" t="s">
        <v>1131</v>
      </c>
      <c r="H1084" s="0" t="n">
        <v>0.668067226890756</v>
      </c>
      <c r="I1084" s="0" t="n">
        <v>0.318181818181818</v>
      </c>
      <c r="J1084" s="0" t="n">
        <v>0.595744680851064</v>
      </c>
      <c r="K1084" s="0" t="n">
        <v>0.414814814814815</v>
      </c>
      <c r="L1084" s="0" t="n">
        <v>0.679023508137432</v>
      </c>
      <c r="M1084" s="0" t="n">
        <v>0.0178098694426693</v>
      </c>
      <c r="N1084" s="0" t="n">
        <v>0.427462548827384</v>
      </c>
      <c r="O1084" s="0" t="n">
        <v>0.0416683262533798</v>
      </c>
      <c r="P1084" s="0" t="n">
        <v>0.239130434782609</v>
      </c>
      <c r="Q1084" s="0" t="n">
        <v>0.705882352941177</v>
      </c>
      <c r="R1084" s="0" t="n">
        <v>0.199546485260771</v>
      </c>
      <c r="S1084" s="0" t="n">
        <v>0.175684380032206</v>
      </c>
      <c r="T1084" s="0" t="n">
        <v>0.0078125</v>
      </c>
      <c r="U1084" s="2" t="s">
        <v>31</v>
      </c>
      <c r="V1084" s="0" t="n">
        <v>1581</v>
      </c>
      <c r="W1084" s="0" t="n">
        <v>0.0657885074615479</v>
      </c>
    </row>
    <row r="1085" customFormat="false" ht="12.8" hidden="true" customHeight="false" outlineLevel="0" collapsed="false">
      <c r="A1085" s="0" t="s">
        <v>966</v>
      </c>
      <c r="B1085" s="0" t="s">
        <v>25</v>
      </c>
      <c r="C1085" s="0" t="s">
        <v>26</v>
      </c>
      <c r="D1085" s="0" t="s">
        <v>40</v>
      </c>
      <c r="E1085" s="0" t="s">
        <v>28</v>
      </c>
      <c r="F1085" s="0" t="s">
        <v>168</v>
      </c>
      <c r="G1085" s="0" t="s">
        <v>1132</v>
      </c>
      <c r="H1085" s="0" t="n">
        <v>0.638655462184874</v>
      </c>
      <c r="I1085" s="0" t="n">
        <v>0.306930693069307</v>
      </c>
      <c r="J1085" s="0" t="n">
        <v>0.659574468085106</v>
      </c>
      <c r="K1085" s="0" t="n">
        <v>0.418918918918919</v>
      </c>
      <c r="L1085" s="0" t="n">
        <v>0.630198915009042</v>
      </c>
      <c r="M1085" s="0" t="n">
        <v>0.0241259747995051</v>
      </c>
      <c r="N1085" s="0" t="n">
        <v>0.427346241999867</v>
      </c>
      <c r="O1085" s="0" t="n">
        <v>0.0331818567735296</v>
      </c>
      <c r="P1085" s="0" t="n">
        <v>0.239130434782609</v>
      </c>
      <c r="Q1085" s="0" t="n">
        <v>0.705882352941177</v>
      </c>
      <c r="R1085" s="0" t="n">
        <v>0.199546485260771</v>
      </c>
      <c r="S1085" s="0" t="n">
        <v>0.17978848413631</v>
      </c>
      <c r="T1085" s="0" t="n">
        <v>0.0078125</v>
      </c>
      <c r="U1085" s="2" t="s">
        <v>31</v>
      </c>
      <c r="V1085" s="0" t="n">
        <v>1581</v>
      </c>
      <c r="W1085" s="0" t="n">
        <v>0.0614693164825439</v>
      </c>
    </row>
    <row r="1086" customFormat="false" ht="12.8" hidden="true" customHeight="false" outlineLevel="0" collapsed="false">
      <c r="A1086" s="0" t="s">
        <v>966</v>
      </c>
      <c r="B1086" s="0" t="s">
        <v>25</v>
      </c>
      <c r="C1086" s="0" t="s">
        <v>34</v>
      </c>
      <c r="D1086" s="0" t="s">
        <v>40</v>
      </c>
      <c r="E1086" s="0" t="s">
        <v>28</v>
      </c>
      <c r="F1086" s="0" t="s">
        <v>168</v>
      </c>
      <c r="G1086" s="0" t="s">
        <v>1133</v>
      </c>
      <c r="H1086" s="0" t="n">
        <v>0.634453781512605</v>
      </c>
      <c r="I1086" s="0" t="n">
        <v>0.303921568627451</v>
      </c>
      <c r="J1086" s="0" t="n">
        <v>0.659574468085106</v>
      </c>
      <c r="K1086" s="0" t="n">
        <v>0.416107382550336</v>
      </c>
      <c r="L1086" s="0" t="n">
        <v>0.633815551537071</v>
      </c>
      <c r="M1086" s="0" t="n">
        <v>0.0180379180318807</v>
      </c>
      <c r="N1086" s="0" t="n">
        <v>0.427259123274737</v>
      </c>
      <c r="O1086" s="0" t="n">
        <v>0.0394264785853492</v>
      </c>
      <c r="P1086" s="0" t="n">
        <v>0.239130434782609</v>
      </c>
      <c r="Q1086" s="0" t="n">
        <v>0.705882352941177</v>
      </c>
      <c r="R1086" s="0" t="n">
        <v>0.199546485260771</v>
      </c>
      <c r="S1086" s="0" t="n">
        <v>0.176976947767727</v>
      </c>
      <c r="T1086" s="0" t="n">
        <v>0.0078125</v>
      </c>
      <c r="U1086" s="2" t="s">
        <v>31</v>
      </c>
      <c r="V1086" s="0" t="n">
        <v>1581</v>
      </c>
      <c r="W1086" s="0" t="n">
        <v>0.0598227977752686</v>
      </c>
    </row>
    <row r="1087" customFormat="false" ht="12.8" hidden="true" customHeight="false" outlineLevel="0" collapsed="false">
      <c r="A1087" s="0" t="s">
        <v>966</v>
      </c>
      <c r="B1087" s="0" t="s">
        <v>25</v>
      </c>
      <c r="C1087" s="0" t="s">
        <v>26</v>
      </c>
      <c r="D1087" s="0" t="s">
        <v>36</v>
      </c>
      <c r="E1087" s="0" t="s">
        <v>28</v>
      </c>
      <c r="F1087" s="0" t="s">
        <v>168</v>
      </c>
      <c r="G1087" s="0" t="s">
        <v>1134</v>
      </c>
      <c r="H1087" s="0" t="n">
        <v>0.638655462184874</v>
      </c>
      <c r="I1087" s="0" t="n">
        <v>0.306930693069307</v>
      </c>
      <c r="J1087" s="0" t="n">
        <v>0.659574468085106</v>
      </c>
      <c r="K1087" s="0" t="n">
        <v>0.418918918918919</v>
      </c>
      <c r="L1087" s="0" t="n">
        <v>0.628390596745027</v>
      </c>
      <c r="M1087" s="0" t="n">
        <v>0.0226220542553288</v>
      </c>
      <c r="N1087" s="0" t="n">
        <v>0.424601525613433</v>
      </c>
      <c r="O1087" s="0" t="n">
        <v>0.0287600373832216</v>
      </c>
      <c r="P1087" s="0" t="n">
        <v>0.239130434782609</v>
      </c>
      <c r="Q1087" s="0" t="n">
        <v>0.705882352941177</v>
      </c>
      <c r="R1087" s="0" t="n">
        <v>0.199546485260771</v>
      </c>
      <c r="S1087" s="0" t="n">
        <v>0.17978848413631</v>
      </c>
      <c r="T1087" s="0" t="n">
        <v>0.0078125</v>
      </c>
      <c r="U1087" s="2" t="s">
        <v>31</v>
      </c>
      <c r="V1087" s="0" t="n">
        <v>1581</v>
      </c>
      <c r="W1087" s="0" t="n">
        <v>0.0668511390686035</v>
      </c>
    </row>
    <row r="1088" customFormat="false" ht="12.8" hidden="true" customHeight="false" outlineLevel="0" collapsed="false">
      <c r="A1088" s="0" t="s">
        <v>966</v>
      </c>
      <c r="B1088" s="0" t="s">
        <v>25</v>
      </c>
      <c r="C1088" s="0" t="s">
        <v>32</v>
      </c>
      <c r="D1088" s="0" t="s">
        <v>88</v>
      </c>
      <c r="E1088" s="0" t="s">
        <v>48</v>
      </c>
      <c r="F1088" s="0" t="s">
        <v>168</v>
      </c>
      <c r="G1088" s="0" t="s">
        <v>1135</v>
      </c>
      <c r="H1088" s="0" t="n">
        <v>0.802521008403361</v>
      </c>
      <c r="I1088" s="0" t="n">
        <v>0.5</v>
      </c>
      <c r="J1088" s="0" t="n">
        <v>0.170212765957447</v>
      </c>
      <c r="K1088" s="0" t="n">
        <v>0.253968253968254</v>
      </c>
      <c r="L1088" s="0" t="n">
        <v>0.80379746835443</v>
      </c>
      <c r="M1088" s="0" t="n">
        <v>0.0126582278481013</v>
      </c>
      <c r="N1088" s="0" t="n">
        <v>0.179051712189435</v>
      </c>
      <c r="O1088" s="0" t="n">
        <v>0.0694863214008689</v>
      </c>
      <c r="P1088" s="0" t="n">
        <v>0.239130434782609</v>
      </c>
      <c r="Q1088" s="0" t="n">
        <v>0.705882352941177</v>
      </c>
      <c r="R1088" s="0" t="n">
        <v>0.199546485260771</v>
      </c>
      <c r="S1088" s="0" t="n">
        <v>0.0148378191856453</v>
      </c>
      <c r="T1088" s="0" t="n">
        <v>0.765625</v>
      </c>
      <c r="U1088" s="2" t="s">
        <v>50</v>
      </c>
      <c r="V1088" s="0" t="n">
        <v>1581</v>
      </c>
      <c r="W1088" s="0" t="n">
        <v>0.0588309764862061</v>
      </c>
    </row>
    <row r="1089" customFormat="false" ht="12.8" hidden="true" customHeight="false" outlineLevel="0" collapsed="false">
      <c r="A1089" s="0" t="s">
        <v>966</v>
      </c>
      <c r="B1089" s="0" t="s">
        <v>25</v>
      </c>
      <c r="C1089" s="0" t="s">
        <v>34</v>
      </c>
      <c r="D1089" s="0" t="s">
        <v>88</v>
      </c>
      <c r="E1089" s="0" t="s">
        <v>48</v>
      </c>
      <c r="F1089" s="0" t="s">
        <v>168</v>
      </c>
      <c r="G1089" s="0" t="s">
        <v>1136</v>
      </c>
      <c r="H1089" s="0" t="n">
        <v>0.80672268907563</v>
      </c>
      <c r="I1089" s="0" t="n">
        <v>0.6</v>
      </c>
      <c r="J1089" s="0" t="n">
        <v>0.0638297872340426</v>
      </c>
      <c r="K1089" s="0" t="n">
        <v>0.115384615384615</v>
      </c>
      <c r="L1089" s="0" t="n">
        <v>0.808318264014467</v>
      </c>
      <c r="M1089" s="0" t="n">
        <v>0.00734542351232912</v>
      </c>
      <c r="N1089" s="0" t="n">
        <v>0.0924951798901379</v>
      </c>
      <c r="O1089" s="0" t="n">
        <v>0.0526652187534657</v>
      </c>
      <c r="P1089" s="0" t="n">
        <v>0.239130434782609</v>
      </c>
      <c r="Q1089" s="0" t="n">
        <v>0.705882352941177</v>
      </c>
      <c r="R1089" s="0" t="n">
        <v>0.199546485260771</v>
      </c>
      <c r="S1089" s="0" t="n">
        <v>-0.123745819397993</v>
      </c>
      <c r="T1089" s="0" t="n">
        <v>1</v>
      </c>
      <c r="U1089" s="2" t="s">
        <v>50</v>
      </c>
      <c r="V1089" s="0" t="n">
        <v>1581</v>
      </c>
      <c r="W1089" s="0" t="n">
        <v>0.0602142810821533</v>
      </c>
    </row>
    <row r="1090" customFormat="false" ht="12.8" hidden="true" customHeight="false" outlineLevel="0" collapsed="false">
      <c r="A1090" s="0" t="s">
        <v>966</v>
      </c>
      <c r="B1090" s="0" t="s">
        <v>25</v>
      </c>
      <c r="C1090" s="0" t="s">
        <v>26</v>
      </c>
      <c r="D1090" s="0" t="s">
        <v>88</v>
      </c>
      <c r="E1090" s="0" t="s">
        <v>48</v>
      </c>
      <c r="F1090" s="0" t="s">
        <v>168</v>
      </c>
      <c r="G1090" s="0" t="s">
        <v>1137</v>
      </c>
      <c r="H1090" s="0" t="n">
        <v>0.815126050420168</v>
      </c>
      <c r="I1090" s="0" t="n">
        <v>0.8</v>
      </c>
      <c r="J1090" s="0" t="n">
        <v>0.0851063829787234</v>
      </c>
      <c r="K1090" s="0" t="n">
        <v>0.153846153846154</v>
      </c>
      <c r="L1090" s="0" t="n">
        <v>0.808318264014467</v>
      </c>
      <c r="M1090" s="0" t="n">
        <v>0.00808704512658154</v>
      </c>
      <c r="N1090" s="0" t="n">
        <v>0.0766488413547237</v>
      </c>
      <c r="O1090" s="0" t="n">
        <v>0.0608228719760437</v>
      </c>
      <c r="P1090" s="0" t="n">
        <v>0.239130434782609</v>
      </c>
      <c r="Q1090" s="0" t="n">
        <v>0.705882352941177</v>
      </c>
      <c r="R1090" s="0" t="n">
        <v>0.199546485260771</v>
      </c>
      <c r="S1090" s="0" t="n">
        <v>-0.0852842809364549</v>
      </c>
      <c r="T1090" s="0" t="n">
        <v>1</v>
      </c>
      <c r="U1090" s="2" t="s">
        <v>50</v>
      </c>
      <c r="V1090" s="0" t="n">
        <v>1581</v>
      </c>
      <c r="W1090" s="0" t="n">
        <v>0.0573604106903076</v>
      </c>
    </row>
    <row r="1091" customFormat="false" ht="12.8" hidden="true" customHeight="false" outlineLevel="0" collapsed="false">
      <c r="A1091" s="0" t="s">
        <v>966</v>
      </c>
      <c r="B1091" s="0" t="s">
        <v>25</v>
      </c>
      <c r="C1091" s="0" t="s">
        <v>32</v>
      </c>
      <c r="D1091" s="0" t="s">
        <v>27</v>
      </c>
      <c r="E1091" s="0" t="s">
        <v>28</v>
      </c>
      <c r="F1091" s="0" t="s">
        <v>214</v>
      </c>
      <c r="G1091" s="0" t="s">
        <v>1138</v>
      </c>
      <c r="H1091" s="0" t="n">
        <v>0.638655462184874</v>
      </c>
      <c r="I1091" s="0" t="n">
        <v>0.303030303030303</v>
      </c>
      <c r="J1091" s="0" t="n">
        <v>0.638297872340426</v>
      </c>
      <c r="K1091" s="0" t="n">
        <v>0.410958904109589</v>
      </c>
      <c r="L1091" s="0" t="n">
        <v>0.633815551537071</v>
      </c>
      <c r="M1091" s="0" t="n">
        <v>0.0425819596358648</v>
      </c>
      <c r="N1091" s="0" t="n">
        <v>0.444650068414208</v>
      </c>
      <c r="O1091" s="0" t="n">
        <v>0.0583884312169714</v>
      </c>
      <c r="P1091" s="0" t="n">
        <v>0.239130434782609</v>
      </c>
      <c r="Q1091" s="0" t="n">
        <v>0.705882352941177</v>
      </c>
      <c r="R1091" s="0" t="n">
        <v>0.199546485260771</v>
      </c>
      <c r="S1091" s="0" t="n">
        <v>0.17182846932698</v>
      </c>
      <c r="T1091" s="0" t="n">
        <v>0.0078125</v>
      </c>
      <c r="U1091" s="2" t="s">
        <v>31</v>
      </c>
      <c r="V1091" s="0" t="n">
        <v>1581</v>
      </c>
      <c r="W1091" s="0" t="n">
        <v>8.61275005340576</v>
      </c>
    </row>
    <row r="1092" customFormat="false" ht="12.8" hidden="true" customHeight="false" outlineLevel="0" collapsed="false">
      <c r="A1092" s="0" t="s">
        <v>966</v>
      </c>
      <c r="B1092" s="0" t="s">
        <v>25</v>
      </c>
      <c r="C1092" s="0" t="s">
        <v>34</v>
      </c>
      <c r="D1092" s="0" t="s">
        <v>38</v>
      </c>
      <c r="E1092" s="0" t="s">
        <v>28</v>
      </c>
      <c r="F1092" s="0" t="s">
        <v>214</v>
      </c>
      <c r="G1092" s="0" t="s">
        <v>1139</v>
      </c>
      <c r="H1092" s="0" t="n">
        <v>0.630252100840336</v>
      </c>
      <c r="I1092" s="0" t="n">
        <v>0.300970873786408</v>
      </c>
      <c r="J1092" s="0" t="n">
        <v>0.659574468085106</v>
      </c>
      <c r="K1092" s="0" t="n">
        <v>0.413333333333333</v>
      </c>
      <c r="L1092" s="0" t="n">
        <v>0.644665461121157</v>
      </c>
      <c r="M1092" s="0" t="n">
        <v>0.035064592097044</v>
      </c>
      <c r="N1092" s="0" t="n">
        <v>0.442605780382764</v>
      </c>
      <c r="O1092" s="0" t="n">
        <v>0.0464433914113975</v>
      </c>
      <c r="P1092" s="0" t="n">
        <v>0.239130434782609</v>
      </c>
      <c r="Q1092" s="0" t="n">
        <v>0.705882352941177</v>
      </c>
      <c r="R1092" s="0" t="n">
        <v>0.199546485260771</v>
      </c>
      <c r="S1092" s="0" t="n">
        <v>0.174202898550725</v>
      </c>
      <c r="T1092" s="0" t="n">
        <v>0.0078125</v>
      </c>
      <c r="U1092" s="2" t="s">
        <v>31</v>
      </c>
      <c r="V1092" s="0" t="n">
        <v>1581</v>
      </c>
      <c r="W1092" s="0" t="n">
        <v>6.29449200630188</v>
      </c>
    </row>
    <row r="1093" customFormat="false" ht="12.8" hidden="true" customHeight="false" outlineLevel="0" collapsed="false">
      <c r="A1093" s="0" t="s">
        <v>966</v>
      </c>
      <c r="B1093" s="0" t="s">
        <v>25</v>
      </c>
      <c r="C1093" s="0" t="s">
        <v>26</v>
      </c>
      <c r="D1093" s="0" t="s">
        <v>40</v>
      </c>
      <c r="E1093" s="0" t="s">
        <v>28</v>
      </c>
      <c r="F1093" s="0" t="s">
        <v>214</v>
      </c>
      <c r="G1093" s="0" t="s">
        <v>1140</v>
      </c>
      <c r="H1093" s="0" t="n">
        <v>0.651260504201681</v>
      </c>
      <c r="I1093" s="0" t="n">
        <v>0.308510638297872</v>
      </c>
      <c r="J1093" s="0" t="n">
        <v>0.617021276595745</v>
      </c>
      <c r="K1093" s="0" t="n">
        <v>0.411347517730496</v>
      </c>
      <c r="L1093" s="0" t="n">
        <v>0.647377938517179</v>
      </c>
      <c r="M1093" s="0" t="n">
        <v>0.0445888897140613</v>
      </c>
      <c r="N1093" s="0" t="n">
        <v>0.438825202790506</v>
      </c>
      <c r="O1093" s="0" t="n">
        <v>0.057576741914679</v>
      </c>
      <c r="P1093" s="0" t="n">
        <v>0.239130434782609</v>
      </c>
      <c r="Q1093" s="0" t="n">
        <v>0.705882352941177</v>
      </c>
      <c r="R1093" s="0" t="n">
        <v>0.199546485260771</v>
      </c>
      <c r="S1093" s="0" t="n">
        <v>0.172217082947888</v>
      </c>
      <c r="T1093" s="0" t="n">
        <v>0.0078125</v>
      </c>
      <c r="U1093" s="2" t="s">
        <v>31</v>
      </c>
      <c r="V1093" s="0" t="n">
        <v>1581</v>
      </c>
      <c r="W1093" s="0" t="n">
        <v>6.29863047599793</v>
      </c>
    </row>
    <row r="1094" customFormat="false" ht="12.8" hidden="true" customHeight="false" outlineLevel="0" collapsed="false">
      <c r="A1094" s="0" t="s">
        <v>966</v>
      </c>
      <c r="B1094" s="0" t="s">
        <v>25</v>
      </c>
      <c r="C1094" s="0" t="s">
        <v>26</v>
      </c>
      <c r="D1094" s="0" t="s">
        <v>38</v>
      </c>
      <c r="E1094" s="0" t="s">
        <v>28</v>
      </c>
      <c r="F1094" s="0" t="s">
        <v>214</v>
      </c>
      <c r="G1094" s="0" t="s">
        <v>1141</v>
      </c>
      <c r="H1094" s="0" t="n">
        <v>0.638655462184874</v>
      </c>
      <c r="I1094" s="0" t="n">
        <v>0.294736842105263</v>
      </c>
      <c r="J1094" s="0" t="n">
        <v>0.595744680851064</v>
      </c>
      <c r="K1094" s="0" t="n">
        <v>0.394366197183099</v>
      </c>
      <c r="L1094" s="0" t="n">
        <v>0.638336347197107</v>
      </c>
      <c r="M1094" s="0" t="n">
        <v>0.0314512244682208</v>
      </c>
      <c r="N1094" s="0" t="n">
        <v>0.432643965427471</v>
      </c>
      <c r="O1094" s="0" t="n">
        <v>0.053134545386885</v>
      </c>
      <c r="P1094" s="0" t="n">
        <v>0.239130434782609</v>
      </c>
      <c r="Q1094" s="0" t="n">
        <v>0.705882352941177</v>
      </c>
      <c r="R1094" s="0" t="n">
        <v>0.199546485260771</v>
      </c>
      <c r="S1094" s="0" t="n">
        <v>0.15523576240049</v>
      </c>
      <c r="T1094" s="0" t="n">
        <v>0.0078125</v>
      </c>
      <c r="U1094" s="2" t="s">
        <v>31</v>
      </c>
      <c r="V1094" s="0" t="n">
        <v>1581</v>
      </c>
      <c r="W1094" s="0" t="n">
        <v>6.23580074310303</v>
      </c>
    </row>
    <row r="1095" customFormat="false" ht="12.8" hidden="true" customHeight="false" outlineLevel="0" collapsed="false">
      <c r="A1095" s="0" t="s">
        <v>966</v>
      </c>
      <c r="B1095" s="0" t="s">
        <v>25</v>
      </c>
      <c r="C1095" s="0" t="s">
        <v>26</v>
      </c>
      <c r="D1095" s="0" t="s">
        <v>27</v>
      </c>
      <c r="E1095" s="0" t="s">
        <v>28</v>
      </c>
      <c r="F1095" s="0" t="s">
        <v>214</v>
      </c>
      <c r="G1095" s="0" t="s">
        <v>1142</v>
      </c>
      <c r="H1095" s="0" t="n">
        <v>0.647058823529412</v>
      </c>
      <c r="I1095" s="0" t="n">
        <v>0.320388349514563</v>
      </c>
      <c r="J1095" s="0" t="n">
        <v>0.702127659574468</v>
      </c>
      <c r="K1095" s="0" t="n">
        <v>0.44</v>
      </c>
      <c r="L1095" s="0" t="n">
        <v>0.616636528028933</v>
      </c>
      <c r="M1095" s="0" t="n">
        <v>0.0412756318644243</v>
      </c>
      <c r="N1095" s="0" t="n">
        <v>0.429569548892716</v>
      </c>
      <c r="O1095" s="0" t="n">
        <v>0.0476623924022205</v>
      </c>
      <c r="P1095" s="0" t="n">
        <v>0.239130434782609</v>
      </c>
      <c r="Q1095" s="0" t="n">
        <v>0.705882352941177</v>
      </c>
      <c r="R1095" s="0" t="n">
        <v>0.199546485260771</v>
      </c>
      <c r="S1095" s="0" t="n">
        <v>0.200869565217391</v>
      </c>
      <c r="T1095" s="0" t="n">
        <v>0.0078125</v>
      </c>
      <c r="U1095" s="2" t="s">
        <v>31</v>
      </c>
      <c r="V1095" s="0" t="n">
        <v>1581</v>
      </c>
      <c r="W1095" s="0" t="n">
        <v>8.56268239021301</v>
      </c>
    </row>
    <row r="1096" customFormat="false" ht="12.8" hidden="true" customHeight="false" outlineLevel="0" collapsed="false">
      <c r="A1096" s="0" t="s">
        <v>966</v>
      </c>
      <c r="B1096" s="0" t="s">
        <v>25</v>
      </c>
      <c r="C1096" s="0" t="s">
        <v>34</v>
      </c>
      <c r="D1096" s="0" t="s">
        <v>27</v>
      </c>
      <c r="E1096" s="0" t="s">
        <v>28</v>
      </c>
      <c r="F1096" s="0" t="s">
        <v>214</v>
      </c>
      <c r="G1096" s="0" t="s">
        <v>1143</v>
      </c>
      <c r="H1096" s="0" t="n">
        <v>0.663865546218487</v>
      </c>
      <c r="I1096" s="0" t="n">
        <v>0.336633663366337</v>
      </c>
      <c r="J1096" s="0" t="n">
        <v>0.723404255319149</v>
      </c>
      <c r="K1096" s="0" t="n">
        <v>0.45945945945946</v>
      </c>
      <c r="L1096" s="0" t="n">
        <v>0.622061482820977</v>
      </c>
      <c r="M1096" s="0" t="n">
        <v>0.0307679919117062</v>
      </c>
      <c r="N1096" s="0" t="n">
        <v>0.42937457252273</v>
      </c>
      <c r="O1096" s="0" t="n">
        <v>0.0331178358502496</v>
      </c>
      <c r="P1096" s="0" t="n">
        <v>0.239130434782609</v>
      </c>
      <c r="Q1096" s="0" t="n">
        <v>0.705882352941177</v>
      </c>
      <c r="R1096" s="0" t="n">
        <v>0.199546485260771</v>
      </c>
      <c r="S1096" s="0" t="n">
        <v>0.220329024676851</v>
      </c>
      <c r="T1096" s="0" t="n">
        <v>0.0078125</v>
      </c>
      <c r="U1096" s="2" t="s">
        <v>31</v>
      </c>
      <c r="V1096" s="0" t="n">
        <v>1581</v>
      </c>
      <c r="W1096" s="0" t="n">
        <v>8.53260087966919</v>
      </c>
    </row>
    <row r="1097" customFormat="false" ht="12.8" hidden="true" customHeight="false" outlineLevel="0" collapsed="false">
      <c r="A1097" s="0" t="s">
        <v>966</v>
      </c>
      <c r="B1097" s="0" t="s">
        <v>25</v>
      </c>
      <c r="C1097" s="0" t="s">
        <v>26</v>
      </c>
      <c r="D1097" s="0" t="s">
        <v>88</v>
      </c>
      <c r="E1097" s="0" t="s">
        <v>28</v>
      </c>
      <c r="F1097" s="0" t="s">
        <v>214</v>
      </c>
      <c r="G1097" s="0" t="s">
        <v>1144</v>
      </c>
      <c r="H1097" s="0" t="n">
        <v>0.642857142857143</v>
      </c>
      <c r="I1097" s="0" t="n">
        <v>0.288888888888889</v>
      </c>
      <c r="J1097" s="0" t="n">
        <v>0.553191489361702</v>
      </c>
      <c r="K1097" s="0" t="n">
        <v>0.37956204379562</v>
      </c>
      <c r="L1097" s="0" t="n">
        <v>0.644665461121157</v>
      </c>
      <c r="M1097" s="0" t="n">
        <v>0.0361889621992577</v>
      </c>
      <c r="N1097" s="0" t="n">
        <v>0.428126942926378</v>
      </c>
      <c r="O1097" s="0" t="n">
        <v>0.0483545855793908</v>
      </c>
      <c r="P1097" s="0" t="n">
        <v>0.239130434782609</v>
      </c>
      <c r="Q1097" s="0" t="n">
        <v>0.705882352941177</v>
      </c>
      <c r="R1097" s="0" t="n">
        <v>0.199546485260771</v>
      </c>
      <c r="S1097" s="0" t="n">
        <v>0.140431609013012</v>
      </c>
      <c r="T1097" s="0" t="n">
        <v>0.0078125</v>
      </c>
      <c r="U1097" s="2" t="s">
        <v>31</v>
      </c>
      <c r="V1097" s="0" t="n">
        <v>1581</v>
      </c>
      <c r="W1097" s="0" t="n">
        <v>2.14043664932251</v>
      </c>
    </row>
    <row r="1098" customFormat="false" ht="12.8" hidden="true" customHeight="false" outlineLevel="0" collapsed="false">
      <c r="A1098" s="0" t="s">
        <v>966</v>
      </c>
      <c r="B1098" s="0" t="s">
        <v>25</v>
      </c>
      <c r="C1098" s="0" t="s">
        <v>32</v>
      </c>
      <c r="D1098" s="0" t="s">
        <v>40</v>
      </c>
      <c r="E1098" s="0" t="s">
        <v>28</v>
      </c>
      <c r="F1098" s="0" t="s">
        <v>214</v>
      </c>
      <c r="G1098" s="0" t="s">
        <v>1145</v>
      </c>
      <c r="H1098" s="0" t="n">
        <v>0.617647058823529</v>
      </c>
      <c r="I1098" s="0" t="n">
        <v>0.284313725490196</v>
      </c>
      <c r="J1098" s="0" t="n">
        <v>0.617021276595745</v>
      </c>
      <c r="K1098" s="0" t="n">
        <v>0.389261744966443</v>
      </c>
      <c r="L1098" s="0" t="n">
        <v>0.645569620253165</v>
      </c>
      <c r="M1098" s="0" t="n">
        <v>0.0179014374983936</v>
      </c>
      <c r="N1098" s="0" t="n">
        <v>0.427116476832712</v>
      </c>
      <c r="O1098" s="0" t="n">
        <v>0.0309473319592147</v>
      </c>
      <c r="P1098" s="0" t="n">
        <v>0.239130434782609</v>
      </c>
      <c r="Q1098" s="0" t="n">
        <v>0.705882352941177</v>
      </c>
      <c r="R1098" s="0" t="n">
        <v>0.199546485260771</v>
      </c>
      <c r="S1098" s="0" t="n">
        <v>0.150131310183834</v>
      </c>
      <c r="T1098" s="0" t="n">
        <v>0.0078125</v>
      </c>
      <c r="U1098" s="2" t="s">
        <v>31</v>
      </c>
      <c r="V1098" s="0" t="n">
        <v>1581</v>
      </c>
      <c r="W1098" s="0" t="n">
        <v>6.38533806800842</v>
      </c>
    </row>
    <row r="1099" customFormat="false" ht="12.8" hidden="true" customHeight="false" outlineLevel="0" collapsed="false">
      <c r="A1099" s="0" t="s">
        <v>966</v>
      </c>
      <c r="B1099" s="0" t="s">
        <v>25</v>
      </c>
      <c r="C1099" s="0" t="s">
        <v>32</v>
      </c>
      <c r="D1099" s="0" t="s">
        <v>38</v>
      </c>
      <c r="E1099" s="0" t="s">
        <v>28</v>
      </c>
      <c r="F1099" s="0" t="s">
        <v>214</v>
      </c>
      <c r="G1099" s="0" t="s">
        <v>1146</v>
      </c>
      <c r="H1099" s="0" t="n">
        <v>0.642857142857143</v>
      </c>
      <c r="I1099" s="0" t="n">
        <v>0.313725490196078</v>
      </c>
      <c r="J1099" s="0" t="n">
        <v>0.680851063829787</v>
      </c>
      <c r="K1099" s="0" t="n">
        <v>0.429530201342282</v>
      </c>
      <c r="L1099" s="0" t="n">
        <v>0.64376130198915</v>
      </c>
      <c r="M1099" s="0" t="n">
        <v>0.0347836963140531</v>
      </c>
      <c r="N1099" s="0" t="n">
        <v>0.42651256137167</v>
      </c>
      <c r="O1099" s="0" t="n">
        <v>0.0364308575440147</v>
      </c>
      <c r="P1099" s="0" t="n">
        <v>0.239130434782609</v>
      </c>
      <c r="Q1099" s="0" t="n">
        <v>0.705882352941177</v>
      </c>
      <c r="R1099" s="0" t="n">
        <v>0.199546485260771</v>
      </c>
      <c r="S1099" s="0" t="n">
        <v>0.190399766559673</v>
      </c>
      <c r="T1099" s="0" t="n">
        <v>0.0078125</v>
      </c>
      <c r="U1099" s="2" t="s">
        <v>31</v>
      </c>
      <c r="V1099" s="0" t="n">
        <v>1581</v>
      </c>
      <c r="W1099" s="0" t="n">
        <v>6.64639806747437</v>
      </c>
    </row>
    <row r="1100" customFormat="false" ht="12.8" hidden="true" customHeight="false" outlineLevel="0" collapsed="false">
      <c r="A1100" s="0" t="s">
        <v>966</v>
      </c>
      <c r="B1100" s="0" t="s">
        <v>25</v>
      </c>
      <c r="C1100" s="0" t="s">
        <v>34</v>
      </c>
      <c r="D1100" s="0" t="s">
        <v>40</v>
      </c>
      <c r="E1100" s="0" t="s">
        <v>28</v>
      </c>
      <c r="F1100" s="0" t="s">
        <v>214</v>
      </c>
      <c r="G1100" s="0" t="s">
        <v>1147</v>
      </c>
      <c r="H1100" s="0" t="n">
        <v>0.638655462184874</v>
      </c>
      <c r="I1100" s="0" t="n">
        <v>0.298969072164948</v>
      </c>
      <c r="J1100" s="0" t="n">
        <v>0.617021276595745</v>
      </c>
      <c r="K1100" s="0" t="n">
        <v>0.402777777777778</v>
      </c>
      <c r="L1100" s="0" t="n">
        <v>0.639240506329114</v>
      </c>
      <c r="M1100" s="0" t="n">
        <v>0.0250893976953194</v>
      </c>
      <c r="N1100" s="0" t="n">
        <v>0.424825601285582</v>
      </c>
      <c r="O1100" s="0" t="n">
        <v>0.0436416136712784</v>
      </c>
      <c r="P1100" s="0" t="n">
        <v>0.239130434782609</v>
      </c>
      <c r="Q1100" s="0" t="n">
        <v>0.705882352941177</v>
      </c>
      <c r="R1100" s="0" t="n">
        <v>0.199546485260771</v>
      </c>
      <c r="S1100" s="0" t="n">
        <v>0.163647342995169</v>
      </c>
      <c r="T1100" s="0" t="n">
        <v>0.0078125</v>
      </c>
      <c r="U1100" s="2" t="s">
        <v>31</v>
      </c>
      <c r="V1100" s="0" t="n">
        <v>1581</v>
      </c>
      <c r="W1100" s="0" t="n">
        <v>6.28717851638794</v>
      </c>
    </row>
    <row r="1101" customFormat="false" ht="12.8" hidden="true" customHeight="false" outlineLevel="0" collapsed="false">
      <c r="A1101" s="0" t="s">
        <v>966</v>
      </c>
      <c r="B1101" s="0" t="s">
        <v>25</v>
      </c>
      <c r="C1101" s="0" t="s">
        <v>32</v>
      </c>
      <c r="D1101" s="0" t="s">
        <v>40</v>
      </c>
      <c r="E1101" s="0" t="s">
        <v>51</v>
      </c>
      <c r="F1101" s="0" t="s">
        <v>214</v>
      </c>
      <c r="G1101" s="0" t="s">
        <v>1148</v>
      </c>
      <c r="H1101" s="0" t="n">
        <v>0.634453781512605</v>
      </c>
      <c r="I1101" s="0" t="n">
        <v>0.282608695652174</v>
      </c>
      <c r="J1101" s="0" t="n">
        <v>0.553191489361702</v>
      </c>
      <c r="K1101" s="0" t="n">
        <v>0.37410071942446</v>
      </c>
      <c r="L1101" s="0" t="n">
        <v>0.683544303797468</v>
      </c>
      <c r="M1101" s="0" t="n">
        <v>0.0255414952835905</v>
      </c>
      <c r="N1101" s="0" t="n">
        <v>0.424149791986972</v>
      </c>
      <c r="O1101" s="0" t="n">
        <v>0.0502195118708839</v>
      </c>
      <c r="P1101" s="0" t="n">
        <v>0.239130434782609</v>
      </c>
      <c r="Q1101" s="0" t="n">
        <v>0.705882352941177</v>
      </c>
      <c r="R1101" s="0" t="n">
        <v>0.199546485260771</v>
      </c>
      <c r="S1101" s="0" t="n">
        <v>0.134970284641852</v>
      </c>
      <c r="T1101" s="0" t="n">
        <v>0.0078125</v>
      </c>
      <c r="U1101" s="2" t="s">
        <v>31</v>
      </c>
      <c r="V1101" s="0" t="n">
        <v>1581</v>
      </c>
      <c r="W1101" s="0" t="n">
        <v>20.3112783432007</v>
      </c>
    </row>
    <row r="1102" customFormat="false" ht="12.8" hidden="true" customHeight="false" outlineLevel="0" collapsed="false">
      <c r="A1102" s="0" t="s">
        <v>966</v>
      </c>
      <c r="B1102" s="0" t="s">
        <v>25</v>
      </c>
      <c r="C1102" s="0" t="s">
        <v>32</v>
      </c>
      <c r="D1102" s="0" t="s">
        <v>36</v>
      </c>
      <c r="E1102" s="0" t="s">
        <v>28</v>
      </c>
      <c r="F1102" s="0" t="s">
        <v>214</v>
      </c>
      <c r="G1102" s="0" t="s">
        <v>1149</v>
      </c>
      <c r="H1102" s="0" t="n">
        <v>0.638655462184874</v>
      </c>
      <c r="I1102" s="0" t="n">
        <v>0.290322580645161</v>
      </c>
      <c r="J1102" s="0" t="n">
        <v>0.574468085106383</v>
      </c>
      <c r="K1102" s="0" t="n">
        <v>0.385714285714286</v>
      </c>
      <c r="L1102" s="0" t="n">
        <v>0.64376130198915</v>
      </c>
      <c r="M1102" s="0" t="n">
        <v>0.0181283342276342</v>
      </c>
      <c r="N1102" s="0" t="n">
        <v>0.420724714872352</v>
      </c>
      <c r="O1102" s="0" t="n">
        <v>0.0390883128993406</v>
      </c>
      <c r="P1102" s="0" t="n">
        <v>0.239130434782609</v>
      </c>
      <c r="Q1102" s="0" t="n">
        <v>0.705882352941177</v>
      </c>
      <c r="R1102" s="0" t="n">
        <v>0.199546485260771</v>
      </c>
      <c r="S1102" s="0" t="n">
        <v>0.146583850931677</v>
      </c>
      <c r="T1102" s="0" t="n">
        <v>0.0078125</v>
      </c>
      <c r="U1102" s="2" t="s">
        <v>31</v>
      </c>
      <c r="V1102" s="0" t="n">
        <v>1581</v>
      </c>
      <c r="W1102" s="0" t="n">
        <v>6.24519824981689</v>
      </c>
    </row>
    <row r="1103" customFormat="false" ht="12.8" hidden="true" customHeight="false" outlineLevel="0" collapsed="false">
      <c r="A1103" s="0" t="s">
        <v>966</v>
      </c>
      <c r="B1103" s="0" t="s">
        <v>25</v>
      </c>
      <c r="C1103" s="0" t="s">
        <v>32</v>
      </c>
      <c r="D1103" s="0" t="s">
        <v>88</v>
      </c>
      <c r="E1103" s="0" t="s">
        <v>28</v>
      </c>
      <c r="F1103" s="0" t="s">
        <v>214</v>
      </c>
      <c r="G1103" s="0" t="s">
        <v>1150</v>
      </c>
      <c r="H1103" s="0" t="n">
        <v>0.647058823529412</v>
      </c>
      <c r="I1103" s="0" t="n">
        <v>0.34453781512605</v>
      </c>
      <c r="J1103" s="0" t="n">
        <v>0.872340425531915</v>
      </c>
      <c r="K1103" s="0" t="n">
        <v>0.493975903614458</v>
      </c>
      <c r="L1103" s="0" t="n">
        <v>0.606690777576854</v>
      </c>
      <c r="M1103" s="0" t="n">
        <v>0.0333927401674853</v>
      </c>
      <c r="N1103" s="0" t="n">
        <v>0.417717434249885</v>
      </c>
      <c r="O1103" s="0" t="n">
        <v>0.0257939154112762</v>
      </c>
      <c r="P1103" s="0" t="n">
        <v>0.239130434782609</v>
      </c>
      <c r="Q1103" s="0" t="n">
        <v>0.705882352941177</v>
      </c>
      <c r="R1103" s="0" t="n">
        <v>0.199546485260771</v>
      </c>
      <c r="S1103" s="0" t="n">
        <v>0.254845468831849</v>
      </c>
      <c r="T1103" s="0" t="n">
        <v>0.0078125</v>
      </c>
      <c r="U1103" s="2" t="s">
        <v>31</v>
      </c>
      <c r="V1103" s="0" t="n">
        <v>1581</v>
      </c>
      <c r="W1103" s="0" t="n">
        <v>2.63153195381165</v>
      </c>
    </row>
    <row r="1104" customFormat="false" ht="12.8" hidden="true" customHeight="false" outlineLevel="0" collapsed="false">
      <c r="A1104" s="0" t="s">
        <v>966</v>
      </c>
      <c r="B1104" s="0" t="s">
        <v>25</v>
      </c>
      <c r="C1104" s="0" t="s">
        <v>32</v>
      </c>
      <c r="D1104" s="0" t="s">
        <v>36</v>
      </c>
      <c r="E1104" s="0" t="s">
        <v>51</v>
      </c>
      <c r="F1104" s="0" t="s">
        <v>214</v>
      </c>
      <c r="G1104" s="0" t="s">
        <v>1151</v>
      </c>
      <c r="H1104" s="0" t="n">
        <v>0.626050420168067</v>
      </c>
      <c r="I1104" s="0" t="n">
        <v>0.276595744680851</v>
      </c>
      <c r="J1104" s="0" t="n">
        <v>0.553191489361702</v>
      </c>
      <c r="K1104" s="0" t="n">
        <v>0.368794326241135</v>
      </c>
      <c r="L1104" s="0" t="n">
        <v>0.681735985533454</v>
      </c>
      <c r="M1104" s="0" t="n">
        <v>0.0245625274994686</v>
      </c>
      <c r="N1104" s="0" t="n">
        <v>0.417608231962903</v>
      </c>
      <c r="O1104" s="0" t="n">
        <v>0.0479452825247486</v>
      </c>
      <c r="P1104" s="0" t="n">
        <v>0.239130434782609</v>
      </c>
      <c r="Q1104" s="0" t="n">
        <v>0.705882352941177</v>
      </c>
      <c r="R1104" s="0" t="n">
        <v>0.199546485260771</v>
      </c>
      <c r="S1104" s="0" t="n">
        <v>0.129663891458526</v>
      </c>
      <c r="T1104" s="0" t="n">
        <v>0.0078125</v>
      </c>
      <c r="U1104" s="2" t="s">
        <v>31</v>
      </c>
      <c r="V1104" s="0" t="n">
        <v>1581</v>
      </c>
      <c r="W1104" s="0" t="n">
        <v>18.58562541008</v>
      </c>
    </row>
    <row r="1105" customFormat="false" ht="12.8" hidden="true" customHeight="false" outlineLevel="0" collapsed="false">
      <c r="A1105" s="0" t="s">
        <v>966</v>
      </c>
      <c r="B1105" s="0" t="s">
        <v>25</v>
      </c>
      <c r="C1105" s="0" t="s">
        <v>26</v>
      </c>
      <c r="D1105" s="0" t="s">
        <v>36</v>
      </c>
      <c r="E1105" s="0" t="s">
        <v>28</v>
      </c>
      <c r="F1105" s="0" t="s">
        <v>214</v>
      </c>
      <c r="G1105" s="0" t="s">
        <v>1152</v>
      </c>
      <c r="H1105" s="0" t="n">
        <v>0.65546218487395</v>
      </c>
      <c r="I1105" s="0" t="n">
        <v>0.319587628865979</v>
      </c>
      <c r="J1105" s="0" t="n">
        <v>0.659574468085106</v>
      </c>
      <c r="K1105" s="0" t="n">
        <v>0.430555555555556</v>
      </c>
      <c r="L1105" s="0" t="n">
        <v>0.637432188065099</v>
      </c>
      <c r="M1105" s="0" t="n">
        <v>0.0187490428149437</v>
      </c>
      <c r="N1105" s="0" t="n">
        <v>0.415458933884731</v>
      </c>
      <c r="O1105" s="0" t="n">
        <v>0.0365549567237216</v>
      </c>
      <c r="P1105" s="0" t="n">
        <v>0.239130434782609</v>
      </c>
      <c r="Q1105" s="0" t="n">
        <v>0.705882352941177</v>
      </c>
      <c r="R1105" s="0" t="n">
        <v>0.199546485260771</v>
      </c>
      <c r="S1105" s="0" t="n">
        <v>0.191425120772947</v>
      </c>
      <c r="T1105" s="0" t="n">
        <v>0.0078125</v>
      </c>
      <c r="U1105" s="2" t="s">
        <v>31</v>
      </c>
      <c r="V1105" s="0" t="n">
        <v>1581</v>
      </c>
      <c r="W1105" s="0" t="n">
        <v>6.2260046005249</v>
      </c>
    </row>
    <row r="1106" customFormat="false" ht="12.8" hidden="true" customHeight="false" outlineLevel="0" collapsed="false">
      <c r="A1106" s="0" t="s">
        <v>966</v>
      </c>
      <c r="B1106" s="0" t="s">
        <v>25</v>
      </c>
      <c r="C1106" s="0" t="s">
        <v>34</v>
      </c>
      <c r="D1106" s="0" t="s">
        <v>36</v>
      </c>
      <c r="E1106" s="0" t="s">
        <v>28</v>
      </c>
      <c r="F1106" s="0" t="s">
        <v>214</v>
      </c>
      <c r="G1106" s="0" t="s">
        <v>1153</v>
      </c>
      <c r="H1106" s="0" t="n">
        <v>0.613445378151261</v>
      </c>
      <c r="I1106" s="0" t="n">
        <v>0.268041237113402</v>
      </c>
      <c r="J1106" s="0" t="n">
        <v>0.553191489361702</v>
      </c>
      <c r="K1106" s="0" t="n">
        <v>0.361111111111111</v>
      </c>
      <c r="L1106" s="0" t="n">
        <v>0.625678119349005</v>
      </c>
      <c r="M1106" s="0" t="n">
        <v>0.0453163258088306</v>
      </c>
      <c r="N1106" s="0" t="n">
        <v>0.412832790369349</v>
      </c>
      <c r="O1106" s="0" t="n">
        <v>0.0736221772986209</v>
      </c>
      <c r="P1106" s="0" t="n">
        <v>0.239130434782609</v>
      </c>
      <c r="Q1106" s="0" t="n">
        <v>0.705882352941177</v>
      </c>
      <c r="R1106" s="0" t="n">
        <v>0.199546485260771</v>
      </c>
      <c r="S1106" s="0" t="n">
        <v>0.121980676328502</v>
      </c>
      <c r="T1106" s="0" t="n">
        <v>0.0078125</v>
      </c>
      <c r="U1106" s="2" t="s">
        <v>31</v>
      </c>
      <c r="V1106" s="0" t="n">
        <v>1581</v>
      </c>
      <c r="W1106" s="0" t="n">
        <v>6.18775105476379</v>
      </c>
    </row>
    <row r="1107" customFormat="false" ht="12.8" hidden="true" customHeight="false" outlineLevel="0" collapsed="false">
      <c r="A1107" s="0" t="s">
        <v>966</v>
      </c>
      <c r="B1107" s="0" t="s">
        <v>25</v>
      </c>
      <c r="C1107" s="0" t="s">
        <v>32</v>
      </c>
      <c r="D1107" s="0" t="s">
        <v>38</v>
      </c>
      <c r="E1107" s="0" t="s">
        <v>51</v>
      </c>
      <c r="F1107" s="0" t="s">
        <v>214</v>
      </c>
      <c r="G1107" s="0" t="s">
        <v>1154</v>
      </c>
      <c r="H1107" s="0" t="n">
        <v>0.626050420168067</v>
      </c>
      <c r="I1107" s="0" t="n">
        <v>0.276595744680851</v>
      </c>
      <c r="J1107" s="0" t="n">
        <v>0.553191489361702</v>
      </c>
      <c r="K1107" s="0" t="n">
        <v>0.368794326241135</v>
      </c>
      <c r="L1107" s="0" t="n">
        <v>0.672694394213382</v>
      </c>
      <c r="M1107" s="0" t="n">
        <v>0.0265767422363455</v>
      </c>
      <c r="N1107" s="0" t="n">
        <v>0.411109165899788</v>
      </c>
      <c r="O1107" s="0" t="n">
        <v>0.0462455178383387</v>
      </c>
      <c r="P1107" s="0" t="n">
        <v>0.239130434782609</v>
      </c>
      <c r="Q1107" s="0" t="n">
        <v>0.705882352941177</v>
      </c>
      <c r="R1107" s="0" t="n">
        <v>0.199546485260771</v>
      </c>
      <c r="S1107" s="0" t="n">
        <v>0.129663891458526</v>
      </c>
      <c r="T1107" s="0" t="n">
        <v>0.0078125</v>
      </c>
      <c r="U1107" s="2" t="s">
        <v>31</v>
      </c>
      <c r="V1107" s="0" t="n">
        <v>1581</v>
      </c>
      <c r="W1107" s="0" t="n">
        <v>19.2211091518402</v>
      </c>
    </row>
    <row r="1108" customFormat="false" ht="12.8" hidden="true" customHeight="false" outlineLevel="0" collapsed="false">
      <c r="A1108" s="0" t="s">
        <v>966</v>
      </c>
      <c r="B1108" s="0" t="s">
        <v>25</v>
      </c>
      <c r="C1108" s="0" t="s">
        <v>26</v>
      </c>
      <c r="D1108" s="0" t="s">
        <v>27</v>
      </c>
      <c r="E1108" s="0" t="s">
        <v>51</v>
      </c>
      <c r="F1108" s="0" t="s">
        <v>214</v>
      </c>
      <c r="G1108" s="0" t="s">
        <v>1155</v>
      </c>
      <c r="H1108" s="0" t="n">
        <v>0.647058823529412</v>
      </c>
      <c r="I1108" s="0" t="n">
        <v>0.305263157894737</v>
      </c>
      <c r="J1108" s="0" t="n">
        <v>0.617021276595745</v>
      </c>
      <c r="K1108" s="0" t="n">
        <v>0.408450704225352</v>
      </c>
      <c r="L1108" s="0" t="n">
        <v>0.648282097649186</v>
      </c>
      <c r="M1108" s="0" t="n">
        <v>0.0196849376646268</v>
      </c>
      <c r="N1108" s="0" t="n">
        <v>0.409515213156452</v>
      </c>
      <c r="O1108" s="0" t="n">
        <v>0.0240597039380503</v>
      </c>
      <c r="P1108" s="0" t="n">
        <v>0.239130434782609</v>
      </c>
      <c r="Q1108" s="0" t="n">
        <v>0.705882352941177</v>
      </c>
      <c r="R1108" s="0" t="n">
        <v>0.199546485260771</v>
      </c>
      <c r="S1108" s="0" t="n">
        <v>0.169320269442743</v>
      </c>
      <c r="T1108" s="0" t="n">
        <v>0.0078125</v>
      </c>
      <c r="U1108" s="2" t="s">
        <v>31</v>
      </c>
      <c r="V1108" s="0" t="n">
        <v>1581</v>
      </c>
      <c r="W1108" s="0" t="n">
        <v>27.2178888320923</v>
      </c>
    </row>
    <row r="1109" customFormat="false" ht="12.8" hidden="true" customHeight="false" outlineLevel="0" collapsed="false">
      <c r="A1109" s="0" t="s">
        <v>966</v>
      </c>
      <c r="B1109" s="0" t="s">
        <v>25</v>
      </c>
      <c r="C1109" s="0" t="s">
        <v>34</v>
      </c>
      <c r="D1109" s="0" t="s">
        <v>36</v>
      </c>
      <c r="E1109" s="0" t="s">
        <v>51</v>
      </c>
      <c r="F1109" s="0" t="s">
        <v>214</v>
      </c>
      <c r="G1109" s="0" t="s">
        <v>1156</v>
      </c>
      <c r="H1109" s="0" t="n">
        <v>0.651260504201681</v>
      </c>
      <c r="I1109" s="0" t="n">
        <v>0.275</v>
      </c>
      <c r="J1109" s="0" t="n">
        <v>0.468085106382979</v>
      </c>
      <c r="K1109" s="0" t="n">
        <v>0.346456692913386</v>
      </c>
      <c r="L1109" s="0" t="n">
        <v>0.690777576853526</v>
      </c>
      <c r="M1109" s="0" t="n">
        <v>0.0254131452487436</v>
      </c>
      <c r="N1109" s="0" t="n">
        <v>0.404841214438097</v>
      </c>
      <c r="O1109" s="0" t="n">
        <v>0.0357091513593363</v>
      </c>
      <c r="P1109" s="0" t="n">
        <v>0.239130434782609</v>
      </c>
      <c r="Q1109" s="0" t="n">
        <v>0.705882352941177</v>
      </c>
      <c r="R1109" s="0" t="n">
        <v>0.199546485260771</v>
      </c>
      <c r="S1109" s="0" t="n">
        <v>0.107326258130777</v>
      </c>
      <c r="T1109" s="0" t="n">
        <v>0.0078125</v>
      </c>
      <c r="U1109" s="2" t="s">
        <v>31</v>
      </c>
      <c r="V1109" s="0" t="n">
        <v>1581</v>
      </c>
      <c r="W1109" s="0" t="n">
        <v>18.3793709278107</v>
      </c>
    </row>
    <row r="1110" customFormat="false" ht="12.8" hidden="true" customHeight="false" outlineLevel="0" collapsed="false">
      <c r="A1110" s="0" t="s">
        <v>966</v>
      </c>
      <c r="B1110" s="0" t="s">
        <v>25</v>
      </c>
      <c r="C1110" s="0" t="s">
        <v>34</v>
      </c>
      <c r="D1110" s="0" t="s">
        <v>38</v>
      </c>
      <c r="E1110" s="0" t="s">
        <v>51</v>
      </c>
      <c r="F1110" s="0" t="s">
        <v>214</v>
      </c>
      <c r="G1110" s="0" t="s">
        <v>1157</v>
      </c>
      <c r="H1110" s="0" t="n">
        <v>0.65546218487395</v>
      </c>
      <c r="I1110" s="0" t="n">
        <v>0.294117647058824</v>
      </c>
      <c r="J1110" s="0" t="n">
        <v>0.531914893617021</v>
      </c>
      <c r="K1110" s="0" t="n">
        <v>0.378787878787879</v>
      </c>
      <c r="L1110" s="0" t="n">
        <v>0.681735985533454</v>
      </c>
      <c r="M1110" s="0" t="n">
        <v>0.0374762780760628</v>
      </c>
      <c r="N1110" s="0" t="n">
        <v>0.404101129135841</v>
      </c>
      <c r="O1110" s="0" t="n">
        <v>0.0390136609975601</v>
      </c>
      <c r="P1110" s="0" t="n">
        <v>0.239130434782609</v>
      </c>
      <c r="Q1110" s="0" t="n">
        <v>0.705882352941177</v>
      </c>
      <c r="R1110" s="0" t="n">
        <v>0.199546485260771</v>
      </c>
      <c r="S1110" s="0" t="n">
        <v>0.13965744400527</v>
      </c>
      <c r="T1110" s="0" t="n">
        <v>0.0078125</v>
      </c>
      <c r="U1110" s="2" t="s">
        <v>31</v>
      </c>
      <c r="V1110" s="0" t="n">
        <v>1581</v>
      </c>
      <c r="W1110" s="0" t="n">
        <v>18.2810549736023</v>
      </c>
    </row>
    <row r="1111" customFormat="false" ht="12.8" hidden="true" customHeight="false" outlineLevel="0" collapsed="false">
      <c r="A1111" s="0" t="s">
        <v>966</v>
      </c>
      <c r="B1111" s="0" t="s">
        <v>25</v>
      </c>
      <c r="C1111" s="0" t="s">
        <v>32</v>
      </c>
      <c r="D1111" s="0" t="s">
        <v>27</v>
      </c>
      <c r="E1111" s="0" t="s">
        <v>51</v>
      </c>
      <c r="F1111" s="0" t="s">
        <v>214</v>
      </c>
      <c r="G1111" s="0" t="s">
        <v>1158</v>
      </c>
      <c r="H1111" s="0" t="n">
        <v>0.596638655462185</v>
      </c>
      <c r="I1111" s="0" t="n">
        <v>0.275229357798165</v>
      </c>
      <c r="J1111" s="0" t="n">
        <v>0.638297872340426</v>
      </c>
      <c r="K1111" s="0" t="n">
        <v>0.384615384615385</v>
      </c>
      <c r="L1111" s="0" t="n">
        <v>0.66003616636528</v>
      </c>
      <c r="M1111" s="0" t="n">
        <v>0.0190518151046161</v>
      </c>
      <c r="N1111" s="0" t="n">
        <v>0.403155804965673</v>
      </c>
      <c r="O1111" s="0" t="n">
        <v>0.0503698917091066</v>
      </c>
      <c r="P1111" s="0" t="n">
        <v>0.239130434782609</v>
      </c>
      <c r="Q1111" s="0" t="n">
        <v>0.705882352941177</v>
      </c>
      <c r="R1111" s="0" t="n">
        <v>0.199546485260771</v>
      </c>
      <c r="S1111" s="0" t="n">
        <v>0.145484949832776</v>
      </c>
      <c r="T1111" s="0" t="n">
        <v>0.0078125</v>
      </c>
      <c r="U1111" s="2" t="s">
        <v>31</v>
      </c>
      <c r="V1111" s="0" t="n">
        <v>1581</v>
      </c>
      <c r="W1111" s="0" t="n">
        <v>26.7052402496338</v>
      </c>
    </row>
    <row r="1112" customFormat="false" ht="12.8" hidden="true" customHeight="false" outlineLevel="0" collapsed="false">
      <c r="A1112" s="0" t="s">
        <v>966</v>
      </c>
      <c r="B1112" s="0" t="s">
        <v>25</v>
      </c>
      <c r="C1112" s="0" t="s">
        <v>26</v>
      </c>
      <c r="D1112" s="0" t="s">
        <v>40</v>
      </c>
      <c r="E1112" s="0" t="s">
        <v>51</v>
      </c>
      <c r="F1112" s="0" t="s">
        <v>214</v>
      </c>
      <c r="G1112" s="0" t="s">
        <v>1159</v>
      </c>
      <c r="H1112" s="0" t="n">
        <v>0.659663865546219</v>
      </c>
      <c r="I1112" s="0" t="n">
        <v>0.292682926829268</v>
      </c>
      <c r="J1112" s="0" t="n">
        <v>0.51063829787234</v>
      </c>
      <c r="K1112" s="0" t="n">
        <v>0.372093023255814</v>
      </c>
      <c r="L1112" s="0" t="n">
        <v>0.690777576853526</v>
      </c>
      <c r="M1112" s="0" t="n">
        <v>0.0204187880481668</v>
      </c>
      <c r="N1112" s="0" t="n">
        <v>0.402747910095911</v>
      </c>
      <c r="O1112" s="0" t="n">
        <v>0.0350039098293312</v>
      </c>
      <c r="P1112" s="0" t="n">
        <v>0.239130434782609</v>
      </c>
      <c r="Q1112" s="0" t="n">
        <v>0.705882352941177</v>
      </c>
      <c r="R1112" s="0" t="n">
        <v>0.199546485260771</v>
      </c>
      <c r="S1112" s="0" t="n">
        <v>0.132962588473205</v>
      </c>
      <c r="T1112" s="0" t="n">
        <v>0.0078125</v>
      </c>
      <c r="U1112" s="2" t="s">
        <v>31</v>
      </c>
      <c r="V1112" s="0" t="n">
        <v>1581</v>
      </c>
      <c r="W1112" s="0" t="n">
        <v>18.4902215003967</v>
      </c>
    </row>
    <row r="1113" customFormat="false" ht="12.8" hidden="true" customHeight="false" outlineLevel="0" collapsed="false">
      <c r="A1113" s="0" t="s">
        <v>966</v>
      </c>
      <c r="B1113" s="0" t="s">
        <v>25</v>
      </c>
      <c r="C1113" s="0" t="s">
        <v>34</v>
      </c>
      <c r="D1113" s="0" t="s">
        <v>88</v>
      </c>
      <c r="E1113" s="0" t="s">
        <v>28</v>
      </c>
      <c r="F1113" s="0" t="s">
        <v>214</v>
      </c>
      <c r="G1113" s="0" t="s">
        <v>1160</v>
      </c>
      <c r="H1113" s="0" t="n">
        <v>0.672268907563025</v>
      </c>
      <c r="I1113" s="0" t="n">
        <v>0.343434343434343</v>
      </c>
      <c r="J1113" s="0" t="n">
        <v>0.723404255319149</v>
      </c>
      <c r="K1113" s="0" t="n">
        <v>0.465753424657534</v>
      </c>
      <c r="L1113" s="0" t="n">
        <v>0.623869801084991</v>
      </c>
      <c r="M1113" s="0" t="n">
        <v>0.0336366640827094</v>
      </c>
      <c r="N1113" s="0" t="n">
        <v>0.401424120289652</v>
      </c>
      <c r="O1113" s="0" t="n">
        <v>0.0313421966567054</v>
      </c>
      <c r="P1113" s="0" t="n">
        <v>0.239130434782609</v>
      </c>
      <c r="Q1113" s="0" t="n">
        <v>0.705882352941177</v>
      </c>
      <c r="R1113" s="0" t="n">
        <v>0.199546485260771</v>
      </c>
      <c r="S1113" s="0" t="n">
        <v>0.226622989874926</v>
      </c>
      <c r="T1113" s="0" t="n">
        <v>0.0078125</v>
      </c>
      <c r="U1113" s="2" t="s">
        <v>31</v>
      </c>
      <c r="V1113" s="0" t="n">
        <v>1581</v>
      </c>
      <c r="W1113" s="0" t="n">
        <v>2.1891360282898</v>
      </c>
    </row>
    <row r="1114" customFormat="false" ht="12.8" hidden="true" customHeight="false" outlineLevel="0" collapsed="false">
      <c r="A1114" s="0" t="s">
        <v>966</v>
      </c>
      <c r="B1114" s="0" t="s">
        <v>25</v>
      </c>
      <c r="C1114" s="0" t="s">
        <v>34</v>
      </c>
      <c r="D1114" s="0" t="s">
        <v>27</v>
      </c>
      <c r="E1114" s="0" t="s">
        <v>51</v>
      </c>
      <c r="F1114" s="0" t="s">
        <v>214</v>
      </c>
      <c r="G1114" s="0" t="s">
        <v>1161</v>
      </c>
      <c r="H1114" s="0" t="n">
        <v>0.634453781512605</v>
      </c>
      <c r="I1114" s="0" t="n">
        <v>0.295918367346939</v>
      </c>
      <c r="J1114" s="0" t="n">
        <v>0.617021276595745</v>
      </c>
      <c r="K1114" s="0" t="n">
        <v>0.4</v>
      </c>
      <c r="L1114" s="0" t="n">
        <v>0.645569620253164</v>
      </c>
      <c r="M1114" s="0" t="n">
        <v>0.0259857285048823</v>
      </c>
      <c r="N1114" s="0" t="n">
        <v>0.396619933556958</v>
      </c>
      <c r="O1114" s="0" t="n">
        <v>0.0425366639427344</v>
      </c>
      <c r="P1114" s="0" t="n">
        <v>0.239130434782609</v>
      </c>
      <c r="Q1114" s="0" t="n">
        <v>0.705882352941177</v>
      </c>
      <c r="R1114" s="0" t="n">
        <v>0.199546485260771</v>
      </c>
      <c r="S1114" s="0" t="n">
        <v>0.160869565217391</v>
      </c>
      <c r="T1114" s="0" t="n">
        <v>0.0078125</v>
      </c>
      <c r="U1114" s="2" t="s">
        <v>31</v>
      </c>
      <c r="V1114" s="0" t="n">
        <v>1581</v>
      </c>
      <c r="W1114" s="0" t="n">
        <v>27.1887202262878</v>
      </c>
    </row>
    <row r="1115" customFormat="false" ht="12.8" hidden="true" customHeight="false" outlineLevel="0" collapsed="false">
      <c r="A1115" s="0" t="s">
        <v>966</v>
      </c>
      <c r="B1115" s="0" t="s">
        <v>25</v>
      </c>
      <c r="C1115" s="0" t="s">
        <v>26</v>
      </c>
      <c r="D1115" s="0" t="s">
        <v>36</v>
      </c>
      <c r="E1115" s="0" t="s">
        <v>51</v>
      </c>
      <c r="F1115" s="0" t="s">
        <v>214</v>
      </c>
      <c r="G1115" s="0" t="s">
        <v>1162</v>
      </c>
      <c r="H1115" s="0" t="n">
        <v>0.638655462184874</v>
      </c>
      <c r="I1115" s="0" t="n">
        <v>0.265060240963855</v>
      </c>
      <c r="J1115" s="0" t="n">
        <v>0.468085106382979</v>
      </c>
      <c r="K1115" s="0" t="n">
        <v>0.338461538461539</v>
      </c>
      <c r="L1115" s="0" t="n">
        <v>0.683544303797468</v>
      </c>
      <c r="M1115" s="0" t="n">
        <v>0.0329739286235271</v>
      </c>
      <c r="N1115" s="0" t="n">
        <v>0.393511317949507</v>
      </c>
      <c r="O1115" s="0" t="n">
        <v>0.0488849795992504</v>
      </c>
      <c r="P1115" s="0" t="n">
        <v>0.239130434782609</v>
      </c>
      <c r="Q1115" s="0" t="n">
        <v>0.705882352941177</v>
      </c>
      <c r="R1115" s="0" t="n">
        <v>0.199546485260771</v>
      </c>
      <c r="S1115" s="0" t="n">
        <v>0.0993311036789298</v>
      </c>
      <c r="T1115" s="0" t="n">
        <v>0.0078125</v>
      </c>
      <c r="U1115" s="2" t="s">
        <v>31</v>
      </c>
      <c r="V1115" s="0" t="n">
        <v>1581</v>
      </c>
      <c r="W1115" s="0" t="n">
        <v>18.2969744205475</v>
      </c>
    </row>
    <row r="1116" customFormat="false" ht="12.8" hidden="true" customHeight="false" outlineLevel="0" collapsed="false">
      <c r="A1116" s="0" t="s">
        <v>966</v>
      </c>
      <c r="B1116" s="0" t="s">
        <v>25</v>
      </c>
      <c r="C1116" s="0" t="s">
        <v>34</v>
      </c>
      <c r="D1116" s="0" t="s">
        <v>40</v>
      </c>
      <c r="E1116" s="0" t="s">
        <v>51</v>
      </c>
      <c r="F1116" s="0" t="s">
        <v>214</v>
      </c>
      <c r="G1116" s="0" t="s">
        <v>1163</v>
      </c>
      <c r="H1116" s="0" t="n">
        <v>0.65546218487395</v>
      </c>
      <c r="I1116" s="0" t="n">
        <v>0.266666666666667</v>
      </c>
      <c r="J1116" s="0" t="n">
        <v>0.425531914893617</v>
      </c>
      <c r="K1116" s="0" t="n">
        <v>0.327868852459016</v>
      </c>
      <c r="L1116" s="0" t="n">
        <v>0.682640144665461</v>
      </c>
      <c r="M1116" s="0" t="n">
        <v>0.0337337397941729</v>
      </c>
      <c r="N1116" s="0" t="n">
        <v>0.392159544015871</v>
      </c>
      <c r="O1116" s="0" t="n">
        <v>0.0428430883851328</v>
      </c>
      <c r="P1116" s="0" t="n">
        <v>0.239130434782609</v>
      </c>
      <c r="Q1116" s="0" t="n">
        <v>0.705882352941177</v>
      </c>
      <c r="R1116" s="0" t="n">
        <v>0.199546485260771</v>
      </c>
      <c r="S1116" s="0" t="n">
        <v>0.0887384176764077</v>
      </c>
      <c r="T1116" s="0" t="n">
        <v>0.0078125</v>
      </c>
      <c r="U1116" s="2" t="s">
        <v>31</v>
      </c>
      <c r="V1116" s="0" t="n">
        <v>1581</v>
      </c>
      <c r="W1116" s="0" t="n">
        <v>18.3482165336609</v>
      </c>
    </row>
    <row r="1117" customFormat="false" ht="12.8" hidden="true" customHeight="false" outlineLevel="0" collapsed="false">
      <c r="A1117" s="0" t="s">
        <v>966</v>
      </c>
      <c r="B1117" s="0" t="s">
        <v>25</v>
      </c>
      <c r="C1117" s="0" t="s">
        <v>26</v>
      </c>
      <c r="D1117" s="0" t="s">
        <v>38</v>
      </c>
      <c r="E1117" s="0" t="s">
        <v>51</v>
      </c>
      <c r="F1117" s="0" t="s">
        <v>214</v>
      </c>
      <c r="G1117" s="0" t="s">
        <v>1164</v>
      </c>
      <c r="H1117" s="0" t="n">
        <v>0.626050420168067</v>
      </c>
      <c r="I1117" s="0" t="n">
        <v>0.28125</v>
      </c>
      <c r="J1117" s="0" t="n">
        <v>0.574468085106383</v>
      </c>
      <c r="K1117" s="0" t="n">
        <v>0.377622377622378</v>
      </c>
      <c r="L1117" s="0" t="n">
        <v>0.680831826401447</v>
      </c>
      <c r="M1117" s="0" t="n">
        <v>0.0216243413075975</v>
      </c>
      <c r="N1117" s="0" t="n">
        <v>0.38792335179775</v>
      </c>
      <c r="O1117" s="0" t="n">
        <v>0.0260565923445722</v>
      </c>
      <c r="P1117" s="0" t="n">
        <v>0.239130434782609</v>
      </c>
      <c r="Q1117" s="0" t="n">
        <v>0.705882352941177</v>
      </c>
      <c r="R1117" s="0" t="n">
        <v>0.199546485260771</v>
      </c>
      <c r="S1117" s="0" t="n">
        <v>0.138491942839769</v>
      </c>
      <c r="T1117" s="0" t="n">
        <v>0.0078125</v>
      </c>
      <c r="U1117" s="2" t="s">
        <v>31</v>
      </c>
      <c r="V1117" s="0" t="n">
        <v>1581</v>
      </c>
      <c r="W1117" s="0" t="n">
        <v>18.9252550601959</v>
      </c>
    </row>
    <row r="1118" customFormat="false" ht="12.8" hidden="true" customHeight="false" outlineLevel="0" collapsed="false">
      <c r="A1118" s="0" t="s">
        <v>966</v>
      </c>
      <c r="B1118" s="0" t="s">
        <v>25</v>
      </c>
      <c r="C1118" s="0" t="s">
        <v>32</v>
      </c>
      <c r="D1118" s="0" t="s">
        <v>88</v>
      </c>
      <c r="E1118" s="0" t="s">
        <v>51</v>
      </c>
      <c r="F1118" s="0" t="s">
        <v>214</v>
      </c>
      <c r="G1118" s="0" t="s">
        <v>1165</v>
      </c>
      <c r="H1118" s="0" t="n">
        <v>0.218487394957983</v>
      </c>
      <c r="I1118" s="0" t="n">
        <v>0.201716738197425</v>
      </c>
      <c r="J1118" s="0" t="n">
        <v>1</v>
      </c>
      <c r="K1118" s="0" t="n">
        <v>0.335714285714286</v>
      </c>
      <c r="L1118" s="0" t="n">
        <v>0.21880650994575</v>
      </c>
      <c r="M1118" s="0" t="n">
        <v>0.0100682899870344</v>
      </c>
      <c r="N1118" s="0" t="n">
        <v>0.335392978136083</v>
      </c>
      <c r="O1118" s="0" t="n">
        <v>0.00224483425526706</v>
      </c>
      <c r="P1118" s="0" t="n">
        <v>0.239130434782609</v>
      </c>
      <c r="Q1118" s="0" t="n">
        <v>0.705882352941177</v>
      </c>
      <c r="R1118" s="0" t="n">
        <v>0.199546485260771</v>
      </c>
      <c r="S1118" s="0" t="n">
        <v>0.096583850931677</v>
      </c>
      <c r="T1118" s="0" t="n">
        <v>0.0078125</v>
      </c>
      <c r="U1118" s="2" t="s">
        <v>31</v>
      </c>
      <c r="V1118" s="0" t="n">
        <v>1581</v>
      </c>
      <c r="W1118" s="0" t="n">
        <v>3.60373759269714</v>
      </c>
    </row>
    <row r="1119" customFormat="false" ht="12.8" hidden="true" customHeight="false" outlineLevel="0" collapsed="false">
      <c r="A1119" s="0" t="s">
        <v>966</v>
      </c>
      <c r="B1119" s="0" t="s">
        <v>25</v>
      </c>
      <c r="C1119" s="0" t="s">
        <v>34</v>
      </c>
      <c r="D1119" s="0" t="s">
        <v>88</v>
      </c>
      <c r="E1119" s="0" t="s">
        <v>51</v>
      </c>
      <c r="F1119" s="0" t="s">
        <v>214</v>
      </c>
      <c r="G1119" s="0" t="s">
        <v>1166</v>
      </c>
      <c r="H1119" s="0" t="n">
        <v>0.226890756302521</v>
      </c>
      <c r="I1119" s="0" t="n">
        <v>0.203463203463203</v>
      </c>
      <c r="J1119" s="0" t="n">
        <v>1</v>
      </c>
      <c r="K1119" s="0" t="n">
        <v>0.338129496402878</v>
      </c>
      <c r="L1119" s="0" t="n">
        <v>0.224231464737794</v>
      </c>
      <c r="M1119" s="0" t="n">
        <v>0.0168668698970865</v>
      </c>
      <c r="N1119" s="0" t="n">
        <v>0.334947885681902</v>
      </c>
      <c r="O1119" s="0" t="n">
        <v>0.00593876211724807</v>
      </c>
      <c r="P1119" s="0" t="n">
        <v>0.239130434782609</v>
      </c>
      <c r="Q1119" s="0" t="n">
        <v>0.705882352941177</v>
      </c>
      <c r="R1119" s="0" t="n">
        <v>0.199546485260771</v>
      </c>
      <c r="S1119" s="0" t="n">
        <v>0.098999061620269</v>
      </c>
      <c r="T1119" s="0" t="n">
        <v>0.0078125</v>
      </c>
      <c r="U1119" s="2" t="s">
        <v>31</v>
      </c>
      <c r="V1119" s="0" t="n">
        <v>1581</v>
      </c>
      <c r="W1119" s="0" t="n">
        <v>2.93352556228638</v>
      </c>
    </row>
    <row r="1120" customFormat="false" ht="12.8" hidden="true" customHeight="false" outlineLevel="0" collapsed="false">
      <c r="A1120" s="0" t="s">
        <v>966</v>
      </c>
      <c r="B1120" s="0" t="s">
        <v>25</v>
      </c>
      <c r="C1120" s="0" t="s">
        <v>26</v>
      </c>
      <c r="D1120" s="0" t="s">
        <v>88</v>
      </c>
      <c r="E1120" s="0" t="s">
        <v>51</v>
      </c>
      <c r="F1120" s="0" t="s">
        <v>214</v>
      </c>
      <c r="G1120" s="0" t="s">
        <v>1167</v>
      </c>
      <c r="H1120" s="0" t="n">
        <v>0.235294117647059</v>
      </c>
      <c r="I1120" s="0" t="n">
        <v>0.205240174672489</v>
      </c>
      <c r="J1120" s="0" t="n">
        <v>1</v>
      </c>
      <c r="K1120" s="0" t="n">
        <v>0.340579710144928</v>
      </c>
      <c r="L1120" s="0" t="n">
        <v>0.216998191681736</v>
      </c>
      <c r="M1120" s="0" t="n">
        <v>0.013830975172494</v>
      </c>
      <c r="N1120" s="0" t="n">
        <v>0.331835826406731</v>
      </c>
      <c r="O1120" s="0" t="n">
        <v>0.00679051036281587</v>
      </c>
      <c r="P1120" s="0" t="n">
        <v>0.239130434782609</v>
      </c>
      <c r="Q1120" s="0" t="n">
        <v>0.705882352941177</v>
      </c>
      <c r="R1120" s="0" t="n">
        <v>0.199546485260771</v>
      </c>
      <c r="S1120" s="0" t="n">
        <v>0.101449275362319</v>
      </c>
      <c r="T1120" s="0" t="n">
        <v>0.0078125</v>
      </c>
      <c r="U1120" s="2" t="s">
        <v>31</v>
      </c>
      <c r="V1120" s="0" t="n">
        <v>1581</v>
      </c>
      <c r="W1120" s="0" t="n">
        <v>2.96526598930359</v>
      </c>
    </row>
    <row r="1121" customFormat="false" ht="12.8" hidden="true" customHeight="false" outlineLevel="0" collapsed="false">
      <c r="A1121" s="0" t="s">
        <v>966</v>
      </c>
      <c r="B1121" s="0" t="s">
        <v>25</v>
      </c>
      <c r="C1121" s="0" t="s">
        <v>32</v>
      </c>
      <c r="D1121" s="0" t="s">
        <v>88</v>
      </c>
      <c r="E1121" s="0" t="s">
        <v>48</v>
      </c>
      <c r="F1121" s="0" t="s">
        <v>214</v>
      </c>
      <c r="G1121" s="0" t="s">
        <v>1168</v>
      </c>
      <c r="H1121" s="0" t="n">
        <v>0.802521008403361</v>
      </c>
      <c r="I1121" s="0" t="n">
        <v>0</v>
      </c>
      <c r="J1121" s="0" t="n">
        <v>0</v>
      </c>
      <c r="K1121" s="0" t="n">
        <v>0</v>
      </c>
      <c r="L1121" s="0" t="n">
        <v>0.802893309222423</v>
      </c>
      <c r="M1121" s="0" t="n">
        <v>0.00221472851969543</v>
      </c>
      <c r="N1121" s="0" t="n">
        <v>0</v>
      </c>
      <c r="O1121" s="0" t="n">
        <v>0</v>
      </c>
      <c r="P1121" s="0" t="n">
        <v>0.239130434782609</v>
      </c>
      <c r="Q1121" s="0" t="n">
        <v>0.705882352941177</v>
      </c>
      <c r="R1121" s="0" t="n">
        <v>0.199546485260771</v>
      </c>
      <c r="S1121" s="0" t="n">
        <v>-0.239130434782609</v>
      </c>
      <c r="T1121" s="0" t="n">
        <v>1</v>
      </c>
      <c r="U1121" s="2" t="s">
        <v>50</v>
      </c>
      <c r="V1121" s="0" t="n">
        <v>1581</v>
      </c>
      <c r="W1121" s="0" t="n">
        <v>4.03986811637878</v>
      </c>
    </row>
    <row r="1122" customFormat="false" ht="12.8" hidden="true" customHeight="false" outlineLevel="0" collapsed="false">
      <c r="A1122" s="0" t="s">
        <v>966</v>
      </c>
      <c r="B1122" s="0" t="s">
        <v>25</v>
      </c>
      <c r="C1122" s="0" t="s">
        <v>32</v>
      </c>
      <c r="D1122" s="0" t="s">
        <v>40</v>
      </c>
      <c r="E1122" s="0" t="s">
        <v>48</v>
      </c>
      <c r="F1122" s="0" t="s">
        <v>214</v>
      </c>
      <c r="G1122" s="0" t="s">
        <v>1169</v>
      </c>
      <c r="H1122" s="0" t="n">
        <v>0.802521008403361</v>
      </c>
      <c r="I1122" s="0" t="n">
        <v>0</v>
      </c>
      <c r="J1122" s="0" t="n">
        <v>0</v>
      </c>
      <c r="K1122" s="0" t="n">
        <v>0</v>
      </c>
      <c r="L1122" s="0" t="n">
        <v>0.802893309222423</v>
      </c>
      <c r="M1122" s="0" t="n">
        <v>0.00221472851969543</v>
      </c>
      <c r="N1122" s="0" t="n">
        <v>0</v>
      </c>
      <c r="O1122" s="0" t="n">
        <v>0</v>
      </c>
      <c r="P1122" s="0" t="n">
        <v>0.239130434782609</v>
      </c>
      <c r="Q1122" s="0" t="n">
        <v>0.705882352941177</v>
      </c>
      <c r="R1122" s="0" t="n">
        <v>0.199546485260771</v>
      </c>
      <c r="S1122" s="0" t="n">
        <v>-0.239130434782609</v>
      </c>
      <c r="T1122" s="0" t="n">
        <v>1</v>
      </c>
      <c r="U1122" s="2" t="s">
        <v>50</v>
      </c>
      <c r="V1122" s="0" t="n">
        <v>1581</v>
      </c>
      <c r="W1122" s="0" t="n">
        <v>21.2459671497345</v>
      </c>
    </row>
    <row r="1123" customFormat="false" ht="12.8" hidden="true" customHeight="false" outlineLevel="0" collapsed="false">
      <c r="A1123" s="0" t="s">
        <v>966</v>
      </c>
      <c r="B1123" s="0" t="s">
        <v>25</v>
      </c>
      <c r="C1123" s="0" t="s">
        <v>32</v>
      </c>
      <c r="D1123" s="0" t="s">
        <v>38</v>
      </c>
      <c r="E1123" s="0" t="s">
        <v>48</v>
      </c>
      <c r="F1123" s="0" t="s">
        <v>214</v>
      </c>
      <c r="G1123" s="0" t="s">
        <v>1170</v>
      </c>
      <c r="H1123" s="0" t="n">
        <v>0.802521008403361</v>
      </c>
      <c r="I1123" s="0" t="n">
        <v>0</v>
      </c>
      <c r="J1123" s="0" t="n">
        <v>0</v>
      </c>
      <c r="K1123" s="0" t="n">
        <v>0</v>
      </c>
      <c r="L1123" s="0" t="n">
        <v>0.801989150090416</v>
      </c>
      <c r="M1123" s="0" t="n">
        <v>0.00285920222438367</v>
      </c>
      <c r="N1123" s="0" t="n">
        <v>0</v>
      </c>
      <c r="O1123" s="0" t="n">
        <v>0</v>
      </c>
      <c r="P1123" s="0" t="n">
        <v>0.239130434782609</v>
      </c>
      <c r="Q1123" s="0" t="n">
        <v>0.705882352941177</v>
      </c>
      <c r="R1123" s="0" t="n">
        <v>0.199546485260771</v>
      </c>
      <c r="S1123" s="0" t="n">
        <v>-0.239130434782609</v>
      </c>
      <c r="T1123" s="0" t="n">
        <v>1</v>
      </c>
      <c r="U1123" s="2" t="s">
        <v>50</v>
      </c>
      <c r="V1123" s="0" t="n">
        <v>1581</v>
      </c>
      <c r="W1123" s="0" t="n">
        <v>21.0522155761719</v>
      </c>
    </row>
    <row r="1124" customFormat="false" ht="12.8" hidden="true" customHeight="false" outlineLevel="0" collapsed="false">
      <c r="A1124" s="0" t="s">
        <v>966</v>
      </c>
      <c r="B1124" s="0" t="s">
        <v>25</v>
      </c>
      <c r="C1124" s="0" t="s">
        <v>32</v>
      </c>
      <c r="D1124" s="0" t="s">
        <v>36</v>
      </c>
      <c r="E1124" s="0" t="s">
        <v>48</v>
      </c>
      <c r="F1124" s="0" t="s">
        <v>214</v>
      </c>
      <c r="G1124" s="0" t="s">
        <v>1171</v>
      </c>
      <c r="H1124" s="0" t="n">
        <v>0.798319327731093</v>
      </c>
      <c r="I1124" s="0" t="n">
        <v>0</v>
      </c>
      <c r="J1124" s="0" t="n">
        <v>0</v>
      </c>
      <c r="K1124" s="0" t="n">
        <v>0</v>
      </c>
      <c r="L1124" s="0" t="n">
        <v>0.802893309222423</v>
      </c>
      <c r="M1124" s="0" t="n">
        <v>0.00221472851969543</v>
      </c>
      <c r="N1124" s="0" t="n">
        <v>0</v>
      </c>
      <c r="O1124" s="0" t="n">
        <v>0</v>
      </c>
      <c r="P1124" s="0" t="n">
        <v>0.239130434782609</v>
      </c>
      <c r="Q1124" s="0" t="n">
        <v>0.705882352941177</v>
      </c>
      <c r="R1124" s="0" t="n">
        <v>0.199546485260771</v>
      </c>
      <c r="S1124" s="0" t="n">
        <v>-0.239130434782609</v>
      </c>
      <c r="T1124" s="0" t="n">
        <v>1</v>
      </c>
      <c r="U1124" s="2" t="s">
        <v>50</v>
      </c>
      <c r="V1124" s="0" t="n">
        <v>1581</v>
      </c>
      <c r="W1124" s="0" t="n">
        <v>20.6482944488525</v>
      </c>
    </row>
    <row r="1125" customFormat="false" ht="12.8" hidden="true" customHeight="false" outlineLevel="0" collapsed="false">
      <c r="A1125" s="0" t="s">
        <v>966</v>
      </c>
      <c r="B1125" s="0" t="s">
        <v>25</v>
      </c>
      <c r="C1125" s="0" t="s">
        <v>32</v>
      </c>
      <c r="D1125" s="0" t="s">
        <v>27</v>
      </c>
      <c r="E1125" s="0" t="s">
        <v>48</v>
      </c>
      <c r="F1125" s="0" t="s">
        <v>214</v>
      </c>
      <c r="G1125" s="0" t="s">
        <v>1172</v>
      </c>
      <c r="H1125" s="0" t="n">
        <v>0.802521008403361</v>
      </c>
      <c r="I1125" s="0" t="n">
        <v>0</v>
      </c>
      <c r="J1125" s="0" t="n">
        <v>0</v>
      </c>
      <c r="K1125" s="0" t="n">
        <v>0</v>
      </c>
      <c r="L1125" s="0" t="n">
        <v>0.802893309222423</v>
      </c>
      <c r="M1125" s="0" t="n">
        <v>0.00221472851969543</v>
      </c>
      <c r="N1125" s="0" t="n">
        <v>0</v>
      </c>
      <c r="O1125" s="0" t="n">
        <v>0</v>
      </c>
      <c r="P1125" s="0" t="n">
        <v>0.239130434782609</v>
      </c>
      <c r="Q1125" s="0" t="n">
        <v>0.705882352941177</v>
      </c>
      <c r="R1125" s="0" t="n">
        <v>0.199546485260771</v>
      </c>
      <c r="S1125" s="0" t="n">
        <v>-0.239130434782609</v>
      </c>
      <c r="T1125" s="0" t="n">
        <v>1</v>
      </c>
      <c r="U1125" s="2" t="s">
        <v>50</v>
      </c>
      <c r="V1125" s="0" t="n">
        <v>1581</v>
      </c>
      <c r="W1125" s="0" t="n">
        <v>29.8636162281036</v>
      </c>
    </row>
    <row r="1126" customFormat="false" ht="12.8" hidden="true" customHeight="false" outlineLevel="0" collapsed="false">
      <c r="A1126" s="0" t="s">
        <v>966</v>
      </c>
      <c r="B1126" s="0" t="s">
        <v>25</v>
      </c>
      <c r="C1126" s="0" t="s">
        <v>34</v>
      </c>
      <c r="D1126" s="0" t="s">
        <v>88</v>
      </c>
      <c r="E1126" s="0" t="s">
        <v>48</v>
      </c>
      <c r="F1126" s="0" t="s">
        <v>214</v>
      </c>
      <c r="G1126" s="0" t="s">
        <v>1173</v>
      </c>
      <c r="H1126" s="0" t="n">
        <v>0.802521008403361</v>
      </c>
      <c r="I1126" s="0" t="n">
        <v>0</v>
      </c>
      <c r="J1126" s="0" t="n">
        <v>0</v>
      </c>
      <c r="K1126" s="0" t="n">
        <v>0</v>
      </c>
      <c r="L1126" s="0" t="n">
        <v>0.802893309222423</v>
      </c>
      <c r="M1126" s="0" t="n">
        <v>0.00221472851969543</v>
      </c>
      <c r="N1126" s="0" t="n">
        <v>0</v>
      </c>
      <c r="O1126" s="0" t="n">
        <v>0</v>
      </c>
      <c r="P1126" s="0" t="n">
        <v>0.239130434782609</v>
      </c>
      <c r="Q1126" s="0" t="n">
        <v>0.705882352941177</v>
      </c>
      <c r="R1126" s="0" t="n">
        <v>0.199546485260771</v>
      </c>
      <c r="S1126" s="0" t="n">
        <v>-0.239130434782609</v>
      </c>
      <c r="T1126" s="0" t="n">
        <v>1</v>
      </c>
      <c r="U1126" s="2" t="s">
        <v>50</v>
      </c>
      <c r="V1126" s="0" t="n">
        <v>1581</v>
      </c>
      <c r="W1126" s="0" t="n">
        <v>3.09554862976074</v>
      </c>
    </row>
    <row r="1127" customFormat="false" ht="12.8" hidden="true" customHeight="false" outlineLevel="0" collapsed="false">
      <c r="A1127" s="0" t="s">
        <v>966</v>
      </c>
      <c r="B1127" s="0" t="s">
        <v>25</v>
      </c>
      <c r="C1127" s="0" t="s">
        <v>34</v>
      </c>
      <c r="D1127" s="0" t="s">
        <v>40</v>
      </c>
      <c r="E1127" s="0" t="s">
        <v>48</v>
      </c>
      <c r="F1127" s="0" t="s">
        <v>214</v>
      </c>
      <c r="G1127" s="0" t="s">
        <v>1174</v>
      </c>
      <c r="H1127" s="0" t="n">
        <v>0.802521008403361</v>
      </c>
      <c r="I1127" s="0" t="n">
        <v>0</v>
      </c>
      <c r="J1127" s="0" t="n">
        <v>0</v>
      </c>
      <c r="K1127" s="0" t="n">
        <v>0</v>
      </c>
      <c r="L1127" s="0" t="n">
        <v>0.801989150090416</v>
      </c>
      <c r="M1127" s="0" t="n">
        <v>0.0044294570393909</v>
      </c>
      <c r="N1127" s="0" t="n">
        <v>0</v>
      </c>
      <c r="O1127" s="0" t="n">
        <v>0</v>
      </c>
      <c r="P1127" s="0" t="n">
        <v>0.239130434782609</v>
      </c>
      <c r="Q1127" s="0" t="n">
        <v>0.705882352941177</v>
      </c>
      <c r="R1127" s="0" t="n">
        <v>0.199546485260771</v>
      </c>
      <c r="S1127" s="0" t="n">
        <v>-0.239130434782609</v>
      </c>
      <c r="T1127" s="0" t="n">
        <v>1</v>
      </c>
      <c r="U1127" s="2" t="s">
        <v>50</v>
      </c>
      <c r="V1127" s="0" t="n">
        <v>1581</v>
      </c>
      <c r="W1127" s="0" t="n">
        <v>20.1173803806305</v>
      </c>
    </row>
    <row r="1128" customFormat="false" ht="12.8" hidden="true" customHeight="false" outlineLevel="0" collapsed="false">
      <c r="A1128" s="0" t="s">
        <v>966</v>
      </c>
      <c r="B1128" s="0" t="s">
        <v>25</v>
      </c>
      <c r="C1128" s="0" t="s">
        <v>34</v>
      </c>
      <c r="D1128" s="0" t="s">
        <v>38</v>
      </c>
      <c r="E1128" s="0" t="s">
        <v>48</v>
      </c>
      <c r="F1128" s="0" t="s">
        <v>214</v>
      </c>
      <c r="G1128" s="0" t="s">
        <v>1175</v>
      </c>
      <c r="H1128" s="0" t="n">
        <v>0.802521008403361</v>
      </c>
      <c r="I1128" s="0" t="n">
        <v>0</v>
      </c>
      <c r="J1128" s="0" t="n">
        <v>0</v>
      </c>
      <c r="K1128" s="0" t="n">
        <v>0</v>
      </c>
      <c r="L1128" s="0" t="n">
        <v>0.801989150090416</v>
      </c>
      <c r="M1128" s="0" t="n">
        <v>0.0044294570393909</v>
      </c>
      <c r="N1128" s="0" t="n">
        <v>0</v>
      </c>
      <c r="O1128" s="0" t="n">
        <v>0</v>
      </c>
      <c r="P1128" s="0" t="n">
        <v>0.239130434782609</v>
      </c>
      <c r="Q1128" s="0" t="n">
        <v>0.705882352941177</v>
      </c>
      <c r="R1128" s="0" t="n">
        <v>0.199546485260771</v>
      </c>
      <c r="S1128" s="0" t="n">
        <v>-0.239130434782609</v>
      </c>
      <c r="T1128" s="0" t="n">
        <v>1</v>
      </c>
      <c r="U1128" s="2" t="s">
        <v>50</v>
      </c>
      <c r="V1128" s="0" t="n">
        <v>1581</v>
      </c>
      <c r="W1128" s="0" t="n">
        <v>20.4357657432556</v>
      </c>
    </row>
    <row r="1129" customFormat="false" ht="12.8" hidden="true" customHeight="false" outlineLevel="0" collapsed="false">
      <c r="A1129" s="0" t="s">
        <v>966</v>
      </c>
      <c r="B1129" s="0" t="s">
        <v>25</v>
      </c>
      <c r="C1129" s="0" t="s">
        <v>34</v>
      </c>
      <c r="D1129" s="0" t="s">
        <v>36</v>
      </c>
      <c r="E1129" s="0" t="s">
        <v>48</v>
      </c>
      <c r="F1129" s="0" t="s">
        <v>214</v>
      </c>
      <c r="G1129" s="0" t="s">
        <v>1176</v>
      </c>
      <c r="H1129" s="0" t="n">
        <v>0.798319327731093</v>
      </c>
      <c r="I1129" s="0" t="n">
        <v>0</v>
      </c>
      <c r="J1129" s="0" t="n">
        <v>0</v>
      </c>
      <c r="K1129" s="0" t="n">
        <v>0</v>
      </c>
      <c r="L1129" s="0" t="n">
        <v>0.801989150090416</v>
      </c>
      <c r="M1129" s="0" t="n">
        <v>0.0044294570393909</v>
      </c>
      <c r="N1129" s="0" t="n">
        <v>0</v>
      </c>
      <c r="O1129" s="0" t="n">
        <v>0</v>
      </c>
      <c r="P1129" s="0" t="n">
        <v>0.239130434782609</v>
      </c>
      <c r="Q1129" s="0" t="n">
        <v>0.705882352941177</v>
      </c>
      <c r="R1129" s="0" t="n">
        <v>0.199546485260771</v>
      </c>
      <c r="S1129" s="0" t="n">
        <v>-0.239130434782609</v>
      </c>
      <c r="T1129" s="0" t="n">
        <v>1</v>
      </c>
      <c r="U1129" s="2" t="s">
        <v>50</v>
      </c>
      <c r="V1129" s="0" t="n">
        <v>1581</v>
      </c>
      <c r="W1129" s="0" t="n">
        <v>20.2833395004272</v>
      </c>
    </row>
    <row r="1130" customFormat="false" ht="12.8" hidden="true" customHeight="false" outlineLevel="0" collapsed="false">
      <c r="A1130" s="0" t="s">
        <v>966</v>
      </c>
      <c r="B1130" s="0" t="s">
        <v>25</v>
      </c>
      <c r="C1130" s="0" t="s">
        <v>34</v>
      </c>
      <c r="D1130" s="0" t="s">
        <v>27</v>
      </c>
      <c r="E1130" s="0" t="s">
        <v>48</v>
      </c>
      <c r="F1130" s="0" t="s">
        <v>214</v>
      </c>
      <c r="G1130" s="0" t="s">
        <v>1177</v>
      </c>
      <c r="H1130" s="0" t="n">
        <v>0.802521008403361</v>
      </c>
      <c r="I1130" s="0" t="n">
        <v>0</v>
      </c>
      <c r="J1130" s="0" t="n">
        <v>0</v>
      </c>
      <c r="K1130" s="0" t="n">
        <v>0</v>
      </c>
      <c r="L1130" s="0" t="n">
        <v>0.802893309222423</v>
      </c>
      <c r="M1130" s="0" t="n">
        <v>0.00221472851969543</v>
      </c>
      <c r="N1130" s="0" t="n">
        <v>0</v>
      </c>
      <c r="O1130" s="0" t="n">
        <v>0</v>
      </c>
      <c r="P1130" s="0" t="n">
        <v>0.239130434782609</v>
      </c>
      <c r="Q1130" s="0" t="n">
        <v>0.705882352941177</v>
      </c>
      <c r="R1130" s="0" t="n">
        <v>0.199546485260771</v>
      </c>
      <c r="S1130" s="0" t="n">
        <v>-0.239130434782609</v>
      </c>
      <c r="T1130" s="0" t="n">
        <v>1</v>
      </c>
      <c r="U1130" s="2" t="s">
        <v>50</v>
      </c>
      <c r="V1130" s="0" t="n">
        <v>1581</v>
      </c>
      <c r="W1130" s="0" t="n">
        <v>29.668404340744</v>
      </c>
    </row>
    <row r="1131" customFormat="false" ht="12.8" hidden="true" customHeight="false" outlineLevel="0" collapsed="false">
      <c r="A1131" s="0" t="s">
        <v>966</v>
      </c>
      <c r="B1131" s="0" t="s">
        <v>25</v>
      </c>
      <c r="C1131" s="0" t="s">
        <v>26</v>
      </c>
      <c r="D1131" s="0" t="s">
        <v>88</v>
      </c>
      <c r="E1131" s="0" t="s">
        <v>48</v>
      </c>
      <c r="F1131" s="0" t="s">
        <v>214</v>
      </c>
      <c r="G1131" s="0" t="s">
        <v>1178</v>
      </c>
      <c r="H1131" s="0" t="n">
        <v>0.802521008403361</v>
      </c>
      <c r="I1131" s="0" t="n">
        <v>0</v>
      </c>
      <c r="J1131" s="0" t="n">
        <v>0</v>
      </c>
      <c r="K1131" s="0" t="n">
        <v>0</v>
      </c>
      <c r="L1131" s="0" t="n">
        <v>0.802893309222423</v>
      </c>
      <c r="M1131" s="0" t="n">
        <v>0.00221472851969543</v>
      </c>
      <c r="N1131" s="0" t="n">
        <v>0</v>
      </c>
      <c r="O1131" s="0" t="n">
        <v>0</v>
      </c>
      <c r="P1131" s="0" t="n">
        <v>0.239130434782609</v>
      </c>
      <c r="Q1131" s="0" t="n">
        <v>0.705882352941177</v>
      </c>
      <c r="R1131" s="0" t="n">
        <v>0.199546485260771</v>
      </c>
      <c r="S1131" s="0" t="n">
        <v>-0.239130434782609</v>
      </c>
      <c r="T1131" s="0" t="n">
        <v>1</v>
      </c>
      <c r="U1131" s="2" t="s">
        <v>50</v>
      </c>
      <c r="V1131" s="0" t="n">
        <v>1581</v>
      </c>
      <c r="W1131" s="0" t="n">
        <v>3.05348634719849</v>
      </c>
    </row>
    <row r="1132" customFormat="false" ht="12.8" hidden="true" customHeight="false" outlineLevel="0" collapsed="false">
      <c r="A1132" s="0" t="s">
        <v>966</v>
      </c>
      <c r="B1132" s="0" t="s">
        <v>25</v>
      </c>
      <c r="C1132" s="0" t="s">
        <v>26</v>
      </c>
      <c r="D1132" s="0" t="s">
        <v>40</v>
      </c>
      <c r="E1132" s="0" t="s">
        <v>48</v>
      </c>
      <c r="F1132" s="0" t="s">
        <v>214</v>
      </c>
      <c r="G1132" s="0" t="s">
        <v>1179</v>
      </c>
      <c r="H1132" s="0" t="n">
        <v>0.798319327731093</v>
      </c>
      <c r="I1132" s="0" t="n">
        <v>0</v>
      </c>
      <c r="J1132" s="0" t="n">
        <v>0</v>
      </c>
      <c r="K1132" s="0" t="n">
        <v>0</v>
      </c>
      <c r="L1132" s="0" t="n">
        <v>0.801989150090416</v>
      </c>
      <c r="M1132" s="0" t="n">
        <v>0.0044294570393909</v>
      </c>
      <c r="N1132" s="0" t="n">
        <v>0</v>
      </c>
      <c r="O1132" s="0" t="n">
        <v>0</v>
      </c>
      <c r="P1132" s="0" t="n">
        <v>0.239130434782609</v>
      </c>
      <c r="Q1132" s="0" t="n">
        <v>0.705882352941177</v>
      </c>
      <c r="R1132" s="0" t="n">
        <v>0.199546485260771</v>
      </c>
      <c r="S1132" s="0" t="n">
        <v>-0.239130434782609</v>
      </c>
      <c r="T1132" s="0" t="n">
        <v>1</v>
      </c>
      <c r="U1132" s="2" t="s">
        <v>50</v>
      </c>
      <c r="V1132" s="0" t="n">
        <v>1581</v>
      </c>
      <c r="W1132" s="0" t="n">
        <v>20.0664920806885</v>
      </c>
    </row>
    <row r="1133" customFormat="false" ht="12.8" hidden="true" customHeight="false" outlineLevel="0" collapsed="false">
      <c r="A1133" s="0" t="s">
        <v>966</v>
      </c>
      <c r="B1133" s="0" t="s">
        <v>25</v>
      </c>
      <c r="C1133" s="0" t="s">
        <v>26</v>
      </c>
      <c r="D1133" s="0" t="s">
        <v>38</v>
      </c>
      <c r="E1133" s="0" t="s">
        <v>48</v>
      </c>
      <c r="F1133" s="0" t="s">
        <v>214</v>
      </c>
      <c r="G1133" s="0" t="s">
        <v>1180</v>
      </c>
      <c r="H1133" s="0" t="n">
        <v>0.802521008403361</v>
      </c>
      <c r="I1133" s="0" t="n">
        <v>0</v>
      </c>
      <c r="J1133" s="0" t="n">
        <v>0</v>
      </c>
      <c r="K1133" s="0" t="n">
        <v>0</v>
      </c>
      <c r="L1133" s="0" t="n">
        <v>0.802893309222423</v>
      </c>
      <c r="M1133" s="0" t="n">
        <v>0.00221472851969543</v>
      </c>
      <c r="N1133" s="0" t="n">
        <v>0</v>
      </c>
      <c r="O1133" s="0" t="n">
        <v>0</v>
      </c>
      <c r="P1133" s="0" t="n">
        <v>0.239130434782609</v>
      </c>
      <c r="Q1133" s="0" t="n">
        <v>0.705882352941177</v>
      </c>
      <c r="R1133" s="0" t="n">
        <v>0.199546485260771</v>
      </c>
      <c r="S1133" s="0" t="n">
        <v>-0.239130434782609</v>
      </c>
      <c r="T1133" s="0" t="n">
        <v>1</v>
      </c>
      <c r="U1133" s="2" t="s">
        <v>50</v>
      </c>
      <c r="V1133" s="0" t="n">
        <v>1581</v>
      </c>
      <c r="W1133" s="0" t="n">
        <v>21.0650014877319</v>
      </c>
    </row>
    <row r="1134" customFormat="false" ht="12.8" hidden="true" customHeight="false" outlineLevel="0" collapsed="false">
      <c r="A1134" s="0" t="s">
        <v>966</v>
      </c>
      <c r="B1134" s="0" t="s">
        <v>25</v>
      </c>
      <c r="C1134" s="0" t="s">
        <v>26</v>
      </c>
      <c r="D1134" s="0" t="s">
        <v>36</v>
      </c>
      <c r="E1134" s="0" t="s">
        <v>48</v>
      </c>
      <c r="F1134" s="0" t="s">
        <v>214</v>
      </c>
      <c r="G1134" s="0" t="s">
        <v>1181</v>
      </c>
      <c r="H1134" s="0" t="n">
        <v>0.802521008403361</v>
      </c>
      <c r="I1134" s="0" t="n">
        <v>0</v>
      </c>
      <c r="J1134" s="0" t="n">
        <v>0</v>
      </c>
      <c r="K1134" s="0" t="n">
        <v>0</v>
      </c>
      <c r="L1134" s="0" t="n">
        <v>0.801989150090416</v>
      </c>
      <c r="M1134" s="0" t="n">
        <v>0.0044294570393909</v>
      </c>
      <c r="N1134" s="0" t="n">
        <v>0</v>
      </c>
      <c r="O1134" s="0" t="n">
        <v>0</v>
      </c>
      <c r="P1134" s="0" t="n">
        <v>0.239130434782609</v>
      </c>
      <c r="Q1134" s="0" t="n">
        <v>0.705882352941177</v>
      </c>
      <c r="R1134" s="0" t="n">
        <v>0.199546485260771</v>
      </c>
      <c r="S1134" s="0" t="n">
        <v>-0.239130434782609</v>
      </c>
      <c r="T1134" s="0" t="n">
        <v>1</v>
      </c>
      <c r="U1134" s="2" t="s">
        <v>50</v>
      </c>
      <c r="V1134" s="0" t="n">
        <v>1581</v>
      </c>
      <c r="W1134" s="0" t="n">
        <v>20.0660786628723</v>
      </c>
    </row>
    <row r="1135" customFormat="false" ht="12.8" hidden="true" customHeight="false" outlineLevel="0" collapsed="false">
      <c r="A1135" s="0" t="s">
        <v>966</v>
      </c>
      <c r="B1135" s="0" t="s">
        <v>25</v>
      </c>
      <c r="C1135" s="0" t="s">
        <v>26</v>
      </c>
      <c r="D1135" s="0" t="s">
        <v>27</v>
      </c>
      <c r="E1135" s="0" t="s">
        <v>48</v>
      </c>
      <c r="F1135" s="0" t="s">
        <v>214</v>
      </c>
      <c r="G1135" s="0" t="s">
        <v>1182</v>
      </c>
      <c r="H1135" s="0" t="n">
        <v>0.802521008403361</v>
      </c>
      <c r="I1135" s="0" t="n">
        <v>0</v>
      </c>
      <c r="J1135" s="0" t="n">
        <v>0</v>
      </c>
      <c r="K1135" s="0" t="n">
        <v>0</v>
      </c>
      <c r="L1135" s="0" t="n">
        <v>0.802893309222423</v>
      </c>
      <c r="M1135" s="0" t="n">
        <v>0.00221472851969543</v>
      </c>
      <c r="N1135" s="0" t="n">
        <v>0</v>
      </c>
      <c r="O1135" s="0" t="n">
        <v>0</v>
      </c>
      <c r="P1135" s="0" t="n">
        <v>0.239130434782609</v>
      </c>
      <c r="Q1135" s="0" t="n">
        <v>0.705882352941177</v>
      </c>
      <c r="R1135" s="0" t="n">
        <v>0.199546485260771</v>
      </c>
      <c r="S1135" s="0" t="n">
        <v>-0.239130434782609</v>
      </c>
      <c r="T1135" s="0" t="n">
        <v>1</v>
      </c>
      <c r="U1135" s="2" t="s">
        <v>50</v>
      </c>
      <c r="V1135" s="0" t="n">
        <v>1581</v>
      </c>
      <c r="W1135" s="0" t="n">
        <v>29.7250423431397</v>
      </c>
    </row>
    <row r="1136" customFormat="false" ht="12.8" hidden="true" customHeight="false" outlineLevel="0" collapsed="false">
      <c r="A1136" s="0" t="s">
        <v>966</v>
      </c>
      <c r="B1136" s="0" t="s">
        <v>25</v>
      </c>
      <c r="C1136" s="0" t="s">
        <v>34</v>
      </c>
      <c r="D1136" s="0" t="s">
        <v>27</v>
      </c>
      <c r="E1136" s="0" t="s">
        <v>51</v>
      </c>
      <c r="F1136" s="0" t="s">
        <v>260</v>
      </c>
      <c r="G1136" s="0" t="s">
        <v>1183</v>
      </c>
      <c r="H1136" s="0" t="n">
        <v>0.642857142857143</v>
      </c>
      <c r="I1136" s="0" t="n">
        <v>0.333333333333333</v>
      </c>
      <c r="J1136" s="0" t="n">
        <v>0.808510638297872</v>
      </c>
      <c r="K1136" s="0" t="n">
        <v>0.472049689440994</v>
      </c>
      <c r="L1136" s="0" t="n">
        <v>0.649186256781193</v>
      </c>
      <c r="M1136" s="0" t="n">
        <v>0.0318900399431255</v>
      </c>
      <c r="N1136" s="0" t="n">
        <v>0.477024628430891</v>
      </c>
      <c r="O1136" s="0" t="n">
        <v>0.0392909647942043</v>
      </c>
      <c r="P1136" s="0" t="n">
        <v>0.239130434782609</v>
      </c>
      <c r="Q1136" s="0" t="n">
        <v>0.705882352941177</v>
      </c>
      <c r="R1136" s="0" t="n">
        <v>0.199546485260771</v>
      </c>
      <c r="S1136" s="0" t="n">
        <v>0.232919254658385</v>
      </c>
      <c r="T1136" s="0" t="n">
        <v>0.0078125</v>
      </c>
      <c r="U1136" s="2" t="s">
        <v>31</v>
      </c>
      <c r="V1136" s="0" t="n">
        <v>1581</v>
      </c>
      <c r="W1136" s="0" t="n">
        <v>16.3864171504974</v>
      </c>
    </row>
    <row r="1137" customFormat="false" ht="12.8" hidden="true" customHeight="false" outlineLevel="0" collapsed="false">
      <c r="A1137" s="0" t="s">
        <v>966</v>
      </c>
      <c r="B1137" s="0" t="s">
        <v>25</v>
      </c>
      <c r="C1137" s="0" t="s">
        <v>26</v>
      </c>
      <c r="D1137" s="0" t="s">
        <v>27</v>
      </c>
      <c r="E1137" s="0" t="s">
        <v>51</v>
      </c>
      <c r="F1137" s="0" t="s">
        <v>260</v>
      </c>
      <c r="G1137" s="0" t="s">
        <v>1184</v>
      </c>
      <c r="H1137" s="0" t="n">
        <v>0.642857142857143</v>
      </c>
      <c r="I1137" s="0" t="n">
        <v>0.333333333333333</v>
      </c>
      <c r="J1137" s="0" t="n">
        <v>0.808510638297872</v>
      </c>
      <c r="K1137" s="0" t="n">
        <v>0.472049689440994</v>
      </c>
      <c r="L1137" s="0" t="n">
        <v>0.649186256781193</v>
      </c>
      <c r="M1137" s="0" t="n">
        <v>0.0318900399431255</v>
      </c>
      <c r="N1137" s="0" t="n">
        <v>0.477024628430891</v>
      </c>
      <c r="O1137" s="0" t="n">
        <v>0.0392909647942043</v>
      </c>
      <c r="P1137" s="0" t="n">
        <v>0.239130434782609</v>
      </c>
      <c r="Q1137" s="0" t="n">
        <v>0.705882352941177</v>
      </c>
      <c r="R1137" s="0" t="n">
        <v>0.199546485260771</v>
      </c>
      <c r="S1137" s="0" t="n">
        <v>0.232919254658385</v>
      </c>
      <c r="T1137" s="0" t="n">
        <v>0.0078125</v>
      </c>
      <c r="U1137" s="2" t="s">
        <v>31</v>
      </c>
      <c r="V1137" s="0" t="n">
        <v>1581</v>
      </c>
      <c r="W1137" s="0" t="n">
        <v>15.8667049407959</v>
      </c>
    </row>
    <row r="1138" customFormat="false" ht="12.8" hidden="true" customHeight="false" outlineLevel="0" collapsed="false">
      <c r="A1138" s="0" t="s">
        <v>966</v>
      </c>
      <c r="B1138" s="0" t="s">
        <v>25</v>
      </c>
      <c r="C1138" s="0" t="s">
        <v>32</v>
      </c>
      <c r="D1138" s="0" t="s">
        <v>27</v>
      </c>
      <c r="E1138" s="0" t="s">
        <v>51</v>
      </c>
      <c r="F1138" s="0" t="s">
        <v>260</v>
      </c>
      <c r="G1138" s="0" t="s">
        <v>1185</v>
      </c>
      <c r="H1138" s="0" t="n">
        <v>0.647058823529412</v>
      </c>
      <c r="I1138" s="0" t="n">
        <v>0.336283185840708</v>
      </c>
      <c r="J1138" s="0" t="n">
        <v>0.808510638297872</v>
      </c>
      <c r="K1138" s="0" t="n">
        <v>0.475</v>
      </c>
      <c r="L1138" s="0" t="n">
        <v>0.649186256781193</v>
      </c>
      <c r="M1138" s="0" t="n">
        <v>0.0236468297117939</v>
      </c>
      <c r="N1138" s="0" t="n">
        <v>0.466009068778055</v>
      </c>
      <c r="O1138" s="0" t="n">
        <v>0.0420087062493973</v>
      </c>
      <c r="P1138" s="0" t="n">
        <v>0.239130434782609</v>
      </c>
      <c r="Q1138" s="0" t="n">
        <v>0.705882352941177</v>
      </c>
      <c r="R1138" s="0" t="n">
        <v>0.199546485260771</v>
      </c>
      <c r="S1138" s="0" t="n">
        <v>0.235869565217391</v>
      </c>
      <c r="T1138" s="0" t="n">
        <v>0.0078125</v>
      </c>
      <c r="U1138" s="2" t="s">
        <v>31</v>
      </c>
      <c r="V1138" s="0" t="n">
        <v>1581</v>
      </c>
      <c r="W1138" s="0" t="n">
        <v>16.3552780151367</v>
      </c>
    </row>
    <row r="1139" customFormat="false" ht="12.8" hidden="true" customHeight="false" outlineLevel="0" collapsed="false">
      <c r="A1139" s="0" t="s">
        <v>966</v>
      </c>
      <c r="B1139" s="0" t="s">
        <v>25</v>
      </c>
      <c r="C1139" s="0" t="s">
        <v>32</v>
      </c>
      <c r="D1139" s="0" t="s">
        <v>27</v>
      </c>
      <c r="E1139" s="0" t="s">
        <v>28</v>
      </c>
      <c r="F1139" s="0" t="s">
        <v>260</v>
      </c>
      <c r="G1139" s="0" t="s">
        <v>1186</v>
      </c>
      <c r="H1139" s="0" t="n">
        <v>0.634453781512605</v>
      </c>
      <c r="I1139" s="0" t="n">
        <v>0.307692307692308</v>
      </c>
      <c r="J1139" s="0" t="n">
        <v>0.680851063829787</v>
      </c>
      <c r="K1139" s="0" t="n">
        <v>0.423841059602649</v>
      </c>
      <c r="L1139" s="0" t="n">
        <v>0.622965641952984</v>
      </c>
      <c r="M1139" s="0" t="n">
        <v>0.040576502119922</v>
      </c>
      <c r="N1139" s="0" t="n">
        <v>0.457028919370078</v>
      </c>
      <c r="O1139" s="0" t="n">
        <v>0.0498685309259459</v>
      </c>
      <c r="P1139" s="0" t="n">
        <v>0.239130434782609</v>
      </c>
      <c r="Q1139" s="0" t="n">
        <v>0.705882352941177</v>
      </c>
      <c r="R1139" s="0" t="n">
        <v>0.199546485260771</v>
      </c>
      <c r="S1139" s="0" t="n">
        <v>0.18471062482004</v>
      </c>
      <c r="T1139" s="0" t="n">
        <v>0.0078125</v>
      </c>
      <c r="U1139" s="2" t="s">
        <v>31</v>
      </c>
      <c r="V1139" s="0" t="n">
        <v>1581</v>
      </c>
      <c r="W1139" s="0" t="n">
        <v>1.78515720367432</v>
      </c>
    </row>
    <row r="1140" customFormat="false" ht="12.8" hidden="true" customHeight="false" outlineLevel="0" collapsed="false">
      <c r="A1140" s="0" t="s">
        <v>966</v>
      </c>
      <c r="B1140" s="0" t="s">
        <v>25</v>
      </c>
      <c r="C1140" s="0" t="s">
        <v>32</v>
      </c>
      <c r="D1140" s="0" t="s">
        <v>40</v>
      </c>
      <c r="E1140" s="0" t="s">
        <v>51</v>
      </c>
      <c r="F1140" s="0" t="s">
        <v>260</v>
      </c>
      <c r="G1140" s="0" t="s">
        <v>1187</v>
      </c>
      <c r="H1140" s="0" t="n">
        <v>0.630252100840336</v>
      </c>
      <c r="I1140" s="0" t="n">
        <v>0.308411214953271</v>
      </c>
      <c r="J1140" s="0" t="n">
        <v>0.702127659574468</v>
      </c>
      <c r="K1140" s="0" t="n">
        <v>0.428571428571429</v>
      </c>
      <c r="L1140" s="0" t="n">
        <v>0.640144665461121</v>
      </c>
      <c r="M1140" s="0" t="n">
        <v>0.0421768672321541</v>
      </c>
      <c r="N1140" s="0" t="n">
        <v>0.455969045213677</v>
      </c>
      <c r="O1140" s="0" t="n">
        <v>0.0570648347472492</v>
      </c>
      <c r="P1140" s="0" t="n">
        <v>0.239130434782609</v>
      </c>
      <c r="Q1140" s="0" t="n">
        <v>0.705882352941177</v>
      </c>
      <c r="R1140" s="0" t="n">
        <v>0.199546485260771</v>
      </c>
      <c r="S1140" s="0" t="n">
        <v>0.18944099378882</v>
      </c>
      <c r="T1140" s="0" t="n">
        <v>0.0078125</v>
      </c>
      <c r="U1140" s="2" t="s">
        <v>31</v>
      </c>
      <c r="V1140" s="0" t="n">
        <v>1581</v>
      </c>
      <c r="W1140" s="0" t="n">
        <v>6.45284032821655</v>
      </c>
    </row>
    <row r="1141" customFormat="false" ht="12.8" hidden="true" customHeight="false" outlineLevel="0" collapsed="false">
      <c r="A1141" s="0" t="s">
        <v>966</v>
      </c>
      <c r="B1141" s="0" t="s">
        <v>25</v>
      </c>
      <c r="C1141" s="0" t="s">
        <v>34</v>
      </c>
      <c r="D1141" s="0" t="s">
        <v>38</v>
      </c>
      <c r="E1141" s="0" t="s">
        <v>28</v>
      </c>
      <c r="F1141" s="0" t="s">
        <v>260</v>
      </c>
      <c r="G1141" s="0" t="s">
        <v>1188</v>
      </c>
      <c r="H1141" s="0" t="n">
        <v>0.613445378151261</v>
      </c>
      <c r="I1141" s="0" t="n">
        <v>0.285714285714286</v>
      </c>
      <c r="J1141" s="0" t="n">
        <v>0.638297872340426</v>
      </c>
      <c r="K1141" s="0" t="n">
        <v>0.394736842105263</v>
      </c>
      <c r="L1141" s="0" t="n">
        <v>0.649186256781193</v>
      </c>
      <c r="M1141" s="0" t="n">
        <v>0.032246933996613</v>
      </c>
      <c r="N1141" s="0" t="n">
        <v>0.455265425405337</v>
      </c>
      <c r="O1141" s="0" t="n">
        <v>0.049963793628672</v>
      </c>
      <c r="P1141" s="0" t="n">
        <v>0.239130434782609</v>
      </c>
      <c r="Q1141" s="0" t="n">
        <v>0.705882352941177</v>
      </c>
      <c r="R1141" s="0" t="n">
        <v>0.199546485260771</v>
      </c>
      <c r="S1141" s="0" t="n">
        <v>0.155606407322654</v>
      </c>
      <c r="T1141" s="0" t="n">
        <v>0.0078125</v>
      </c>
      <c r="U1141" s="2" t="s">
        <v>31</v>
      </c>
      <c r="V1141" s="0" t="n">
        <v>1581</v>
      </c>
      <c r="W1141" s="0" t="n">
        <v>0.872179746627808</v>
      </c>
    </row>
    <row r="1142" customFormat="false" ht="12.8" hidden="true" customHeight="false" outlineLevel="0" collapsed="false">
      <c r="A1142" s="0" t="s">
        <v>966</v>
      </c>
      <c r="B1142" s="0" t="s">
        <v>25</v>
      </c>
      <c r="C1142" s="0" t="s">
        <v>26</v>
      </c>
      <c r="D1142" s="0" t="s">
        <v>38</v>
      </c>
      <c r="E1142" s="0" t="s">
        <v>28</v>
      </c>
      <c r="F1142" s="0" t="s">
        <v>260</v>
      </c>
      <c r="G1142" s="0" t="s">
        <v>1189</v>
      </c>
      <c r="H1142" s="0" t="n">
        <v>0.609243697478992</v>
      </c>
      <c r="I1142" s="0" t="n">
        <v>0.283018867924528</v>
      </c>
      <c r="J1142" s="0" t="n">
        <v>0.638297872340426</v>
      </c>
      <c r="K1142" s="0" t="n">
        <v>0.392156862745098</v>
      </c>
      <c r="L1142" s="0" t="n">
        <v>0.647377938517179</v>
      </c>
      <c r="M1142" s="0" t="n">
        <v>0.0379316039121212</v>
      </c>
      <c r="N1142" s="0" t="n">
        <v>0.454868860563565</v>
      </c>
      <c r="O1142" s="0" t="n">
        <v>0.0521023793700596</v>
      </c>
      <c r="P1142" s="0" t="n">
        <v>0.239130434782609</v>
      </c>
      <c r="Q1142" s="0" t="n">
        <v>0.705882352941177</v>
      </c>
      <c r="R1142" s="0" t="n">
        <v>0.199546485260771</v>
      </c>
      <c r="S1142" s="0" t="n">
        <v>0.153026427962489</v>
      </c>
      <c r="T1142" s="0" t="n">
        <v>0.0078125</v>
      </c>
      <c r="U1142" s="2" t="s">
        <v>31</v>
      </c>
      <c r="V1142" s="0" t="n">
        <v>1581</v>
      </c>
      <c r="W1142" s="0" t="n">
        <v>0.959555864334106</v>
      </c>
    </row>
    <row r="1143" customFormat="false" ht="12.8" hidden="true" customHeight="false" outlineLevel="0" collapsed="false">
      <c r="A1143" s="0" t="s">
        <v>966</v>
      </c>
      <c r="B1143" s="0" t="s">
        <v>25</v>
      </c>
      <c r="C1143" s="0" t="s">
        <v>26</v>
      </c>
      <c r="D1143" s="0" t="s">
        <v>36</v>
      </c>
      <c r="E1143" s="0" t="s">
        <v>28</v>
      </c>
      <c r="F1143" s="0" t="s">
        <v>260</v>
      </c>
      <c r="G1143" s="0" t="s">
        <v>1190</v>
      </c>
      <c r="H1143" s="0" t="n">
        <v>0.617647058823529</v>
      </c>
      <c r="I1143" s="0" t="n">
        <v>0.284313725490196</v>
      </c>
      <c r="J1143" s="0" t="n">
        <v>0.617021276595745</v>
      </c>
      <c r="K1143" s="0" t="n">
        <v>0.389261744966443</v>
      </c>
      <c r="L1143" s="0" t="n">
        <v>0.648282097649186</v>
      </c>
      <c r="M1143" s="0" t="n">
        <v>0.0315291062823919</v>
      </c>
      <c r="N1143" s="0" t="n">
        <v>0.45484022937243</v>
      </c>
      <c r="O1143" s="0" t="n">
        <v>0.0499419356629183</v>
      </c>
      <c r="P1143" s="0" t="n">
        <v>0.239130434782609</v>
      </c>
      <c r="Q1143" s="0" t="n">
        <v>0.705882352941177</v>
      </c>
      <c r="R1143" s="0" t="n">
        <v>0.199546485260771</v>
      </c>
      <c r="S1143" s="0" t="n">
        <v>0.150131310183834</v>
      </c>
      <c r="T1143" s="0" t="n">
        <v>0.0078125</v>
      </c>
      <c r="U1143" s="2" t="s">
        <v>31</v>
      </c>
      <c r="V1143" s="0" t="n">
        <v>1581</v>
      </c>
      <c r="W1143" s="0" t="n">
        <v>0.874018669128418</v>
      </c>
    </row>
    <row r="1144" customFormat="false" ht="12.8" hidden="true" customHeight="false" outlineLevel="0" collapsed="false">
      <c r="A1144" s="0" t="s">
        <v>966</v>
      </c>
      <c r="B1144" s="0" t="s">
        <v>25</v>
      </c>
      <c r="C1144" s="0" t="s">
        <v>32</v>
      </c>
      <c r="D1144" s="0" t="s">
        <v>40</v>
      </c>
      <c r="E1144" s="0" t="s">
        <v>28</v>
      </c>
      <c r="F1144" s="0" t="s">
        <v>260</v>
      </c>
      <c r="G1144" s="0" t="s">
        <v>1191</v>
      </c>
      <c r="H1144" s="0" t="n">
        <v>0.617647058823529</v>
      </c>
      <c r="I1144" s="0" t="n">
        <v>0.296296296296296</v>
      </c>
      <c r="J1144" s="0" t="n">
        <v>0.680851063829787</v>
      </c>
      <c r="K1144" s="0" t="n">
        <v>0.412903225806452</v>
      </c>
      <c r="L1144" s="0" t="n">
        <v>0.647377938517179</v>
      </c>
      <c r="M1144" s="0" t="n">
        <v>0.0337821730420785</v>
      </c>
      <c r="N1144" s="0" t="n">
        <v>0.453698957968791</v>
      </c>
      <c r="O1144" s="0" t="n">
        <v>0.0628087647173993</v>
      </c>
      <c r="P1144" s="0" t="n">
        <v>0.239130434782609</v>
      </c>
      <c r="Q1144" s="0" t="n">
        <v>0.705882352941177</v>
      </c>
      <c r="R1144" s="0" t="n">
        <v>0.199546485260771</v>
      </c>
      <c r="S1144" s="0" t="n">
        <v>0.173772791023843</v>
      </c>
      <c r="T1144" s="0" t="n">
        <v>0.0078125</v>
      </c>
      <c r="U1144" s="2" t="s">
        <v>31</v>
      </c>
      <c r="V1144" s="0" t="n">
        <v>1581</v>
      </c>
      <c r="W1144" s="0" t="n">
        <v>0.88788366317749</v>
      </c>
    </row>
    <row r="1145" customFormat="false" ht="12.8" hidden="true" customHeight="false" outlineLevel="0" collapsed="false">
      <c r="A1145" s="0" t="s">
        <v>966</v>
      </c>
      <c r="B1145" s="0" t="s">
        <v>25</v>
      </c>
      <c r="C1145" s="0" t="s">
        <v>32</v>
      </c>
      <c r="D1145" s="0" t="s">
        <v>36</v>
      </c>
      <c r="E1145" s="0" t="s">
        <v>51</v>
      </c>
      <c r="F1145" s="0" t="s">
        <v>260</v>
      </c>
      <c r="G1145" s="0" t="s">
        <v>1192</v>
      </c>
      <c r="H1145" s="0" t="n">
        <v>0.634453781512605</v>
      </c>
      <c r="I1145" s="0" t="n">
        <v>0.314814814814815</v>
      </c>
      <c r="J1145" s="0" t="n">
        <v>0.723404255319149</v>
      </c>
      <c r="K1145" s="0" t="n">
        <v>0.438709677419355</v>
      </c>
      <c r="L1145" s="0" t="n">
        <v>0.637432188065099</v>
      </c>
      <c r="M1145" s="0" t="n">
        <v>0.0423509527256071</v>
      </c>
      <c r="N1145" s="0" t="n">
        <v>0.452674479539816</v>
      </c>
      <c r="O1145" s="0" t="n">
        <v>0.056951725196887</v>
      </c>
      <c r="P1145" s="0" t="n">
        <v>0.239130434782609</v>
      </c>
      <c r="Q1145" s="0" t="n">
        <v>0.705882352941177</v>
      </c>
      <c r="R1145" s="0" t="n">
        <v>0.199546485260771</v>
      </c>
      <c r="S1145" s="0" t="n">
        <v>0.199579242636746</v>
      </c>
      <c r="T1145" s="0" t="n">
        <v>0.0078125</v>
      </c>
      <c r="U1145" s="2" t="s">
        <v>31</v>
      </c>
      <c r="V1145" s="0" t="n">
        <v>1581</v>
      </c>
      <c r="W1145" s="0" t="n">
        <v>6.10792398452759</v>
      </c>
    </row>
    <row r="1146" customFormat="false" ht="12.8" hidden="true" customHeight="false" outlineLevel="0" collapsed="false">
      <c r="A1146" s="0" t="s">
        <v>966</v>
      </c>
      <c r="B1146" s="0" t="s">
        <v>25</v>
      </c>
      <c r="C1146" s="0" t="s">
        <v>32</v>
      </c>
      <c r="D1146" s="0" t="s">
        <v>38</v>
      </c>
      <c r="E1146" s="0" t="s">
        <v>51</v>
      </c>
      <c r="F1146" s="0" t="s">
        <v>260</v>
      </c>
      <c r="G1146" s="0" t="s">
        <v>1193</v>
      </c>
      <c r="H1146" s="0" t="n">
        <v>0.638655462184874</v>
      </c>
      <c r="I1146" s="0" t="n">
        <v>0.321100917431193</v>
      </c>
      <c r="J1146" s="0" t="n">
        <v>0.74468085106383</v>
      </c>
      <c r="K1146" s="0" t="n">
        <v>0.448717948717949</v>
      </c>
      <c r="L1146" s="0" t="n">
        <v>0.633815551537071</v>
      </c>
      <c r="M1146" s="0" t="n">
        <v>0.0420409690327764</v>
      </c>
      <c r="N1146" s="0" t="n">
        <v>0.451904114338502</v>
      </c>
      <c r="O1146" s="0" t="n">
        <v>0.0543708029303766</v>
      </c>
      <c r="P1146" s="0" t="n">
        <v>0.239130434782609</v>
      </c>
      <c r="Q1146" s="0" t="n">
        <v>0.705882352941177</v>
      </c>
      <c r="R1146" s="0" t="n">
        <v>0.199546485260771</v>
      </c>
      <c r="S1146" s="0" t="n">
        <v>0.20958751393534</v>
      </c>
      <c r="T1146" s="0" t="n">
        <v>0.0078125</v>
      </c>
      <c r="U1146" s="2" t="s">
        <v>31</v>
      </c>
      <c r="V1146" s="0" t="n">
        <v>1581</v>
      </c>
      <c r="W1146" s="0" t="n">
        <v>6.08877873420715</v>
      </c>
    </row>
    <row r="1147" customFormat="false" ht="12.8" hidden="true" customHeight="false" outlineLevel="0" collapsed="false">
      <c r="A1147" s="0" t="s">
        <v>966</v>
      </c>
      <c r="B1147" s="0" t="s">
        <v>25</v>
      </c>
      <c r="C1147" s="0" t="s">
        <v>26</v>
      </c>
      <c r="D1147" s="0" t="s">
        <v>88</v>
      </c>
      <c r="E1147" s="0" t="s">
        <v>28</v>
      </c>
      <c r="F1147" s="0" t="s">
        <v>260</v>
      </c>
      <c r="G1147" s="0" t="s">
        <v>1194</v>
      </c>
      <c r="H1147" s="0" t="n">
        <v>0.630252100840336</v>
      </c>
      <c r="I1147" s="0" t="n">
        <v>0.324786324786325</v>
      </c>
      <c r="J1147" s="0" t="n">
        <v>0.808510638297872</v>
      </c>
      <c r="K1147" s="0" t="n">
        <v>0.463414634146342</v>
      </c>
      <c r="L1147" s="0" t="n">
        <v>0.648282097649186</v>
      </c>
      <c r="M1147" s="0" t="n">
        <v>0.0392867287204348</v>
      </c>
      <c r="N1147" s="0" t="n">
        <v>0.450804512102155</v>
      </c>
      <c r="O1147" s="0" t="n">
        <v>0.0508865535371752</v>
      </c>
      <c r="P1147" s="0" t="n">
        <v>0.239130434782609</v>
      </c>
      <c r="Q1147" s="0" t="n">
        <v>0.705882352941177</v>
      </c>
      <c r="R1147" s="0" t="n">
        <v>0.199546485260771</v>
      </c>
      <c r="S1147" s="0" t="n">
        <v>0.224284199363733</v>
      </c>
      <c r="T1147" s="0" t="n">
        <v>0.0078125</v>
      </c>
      <c r="U1147" s="2" t="s">
        <v>31</v>
      </c>
      <c r="V1147" s="0" t="n">
        <v>1581</v>
      </c>
      <c r="W1147" s="0" t="n">
        <v>2.85468745231628</v>
      </c>
    </row>
    <row r="1148" customFormat="false" ht="12.8" hidden="true" customHeight="false" outlineLevel="0" collapsed="false">
      <c r="A1148" s="0" t="s">
        <v>966</v>
      </c>
      <c r="B1148" s="0" t="s">
        <v>25</v>
      </c>
      <c r="C1148" s="0" t="s">
        <v>32</v>
      </c>
      <c r="D1148" s="0" t="s">
        <v>36</v>
      </c>
      <c r="E1148" s="0" t="s">
        <v>28</v>
      </c>
      <c r="F1148" s="0" t="s">
        <v>260</v>
      </c>
      <c r="G1148" s="0" t="s">
        <v>1195</v>
      </c>
      <c r="H1148" s="0" t="n">
        <v>0.617647058823529</v>
      </c>
      <c r="I1148" s="0" t="n">
        <v>0.296296296296296</v>
      </c>
      <c r="J1148" s="0" t="n">
        <v>0.680851063829787</v>
      </c>
      <c r="K1148" s="0" t="n">
        <v>0.412903225806452</v>
      </c>
      <c r="L1148" s="0" t="n">
        <v>0.64376130198915</v>
      </c>
      <c r="M1148" s="0" t="n">
        <v>0.0296310481160469</v>
      </c>
      <c r="N1148" s="0" t="n">
        <v>0.449436748187668</v>
      </c>
      <c r="O1148" s="0" t="n">
        <v>0.0591321952065935</v>
      </c>
      <c r="P1148" s="0" t="n">
        <v>0.239130434782609</v>
      </c>
      <c r="Q1148" s="0" t="n">
        <v>0.705882352941177</v>
      </c>
      <c r="R1148" s="0" t="n">
        <v>0.199546485260771</v>
      </c>
      <c r="S1148" s="0" t="n">
        <v>0.173772791023843</v>
      </c>
      <c r="T1148" s="0" t="n">
        <v>0.0078125</v>
      </c>
      <c r="U1148" s="2" t="s">
        <v>31</v>
      </c>
      <c r="V1148" s="0" t="n">
        <v>1581</v>
      </c>
      <c r="W1148" s="0" t="n">
        <v>0.905292510986328</v>
      </c>
    </row>
    <row r="1149" customFormat="false" ht="12.8" hidden="true" customHeight="false" outlineLevel="0" collapsed="false">
      <c r="A1149" s="0" t="s">
        <v>966</v>
      </c>
      <c r="B1149" s="0" t="s">
        <v>25</v>
      </c>
      <c r="C1149" s="0" t="s">
        <v>32</v>
      </c>
      <c r="D1149" s="0" t="s">
        <v>38</v>
      </c>
      <c r="E1149" s="0" t="s">
        <v>28</v>
      </c>
      <c r="F1149" s="0" t="s">
        <v>260</v>
      </c>
      <c r="G1149" s="0" t="s">
        <v>1196</v>
      </c>
      <c r="H1149" s="0" t="n">
        <v>0.617647058823529</v>
      </c>
      <c r="I1149" s="0" t="n">
        <v>0.296296296296296</v>
      </c>
      <c r="J1149" s="0" t="n">
        <v>0.680851063829787</v>
      </c>
      <c r="K1149" s="0" t="n">
        <v>0.412903225806452</v>
      </c>
      <c r="L1149" s="0" t="n">
        <v>0.645569620253165</v>
      </c>
      <c r="M1149" s="0" t="n">
        <v>0.0338305369509398</v>
      </c>
      <c r="N1149" s="0" t="n">
        <v>0.448938414635332</v>
      </c>
      <c r="O1149" s="0" t="n">
        <v>0.0666937543493707</v>
      </c>
      <c r="P1149" s="0" t="n">
        <v>0.239130434782609</v>
      </c>
      <c r="Q1149" s="0" t="n">
        <v>0.705882352941177</v>
      </c>
      <c r="R1149" s="0" t="n">
        <v>0.199546485260771</v>
      </c>
      <c r="S1149" s="0" t="n">
        <v>0.173772791023843</v>
      </c>
      <c r="T1149" s="0" t="n">
        <v>0.0078125</v>
      </c>
      <c r="U1149" s="2" t="s">
        <v>31</v>
      </c>
      <c r="V1149" s="0" t="n">
        <v>1581</v>
      </c>
      <c r="W1149" s="0" t="n">
        <v>0.892591238021851</v>
      </c>
    </row>
    <row r="1150" customFormat="false" ht="12.8" hidden="true" customHeight="false" outlineLevel="0" collapsed="false">
      <c r="A1150" s="0" t="s">
        <v>966</v>
      </c>
      <c r="B1150" s="0" t="s">
        <v>25</v>
      </c>
      <c r="C1150" s="0" t="s">
        <v>34</v>
      </c>
      <c r="D1150" s="0" t="s">
        <v>38</v>
      </c>
      <c r="E1150" s="0" t="s">
        <v>51</v>
      </c>
      <c r="F1150" s="0" t="s">
        <v>260</v>
      </c>
      <c r="G1150" s="0" t="s">
        <v>1197</v>
      </c>
      <c r="H1150" s="0" t="n">
        <v>0.626050420168067</v>
      </c>
      <c r="I1150" s="0" t="n">
        <v>0.315789473684211</v>
      </c>
      <c r="J1150" s="0" t="n">
        <v>0.765957446808511</v>
      </c>
      <c r="K1150" s="0" t="n">
        <v>0.447204968944099</v>
      </c>
      <c r="L1150" s="0" t="n">
        <v>0.620253164556962</v>
      </c>
      <c r="M1150" s="0" t="n">
        <v>0.0343342451103933</v>
      </c>
      <c r="N1150" s="0" t="n">
        <v>0.448606392030325</v>
      </c>
      <c r="O1150" s="0" t="n">
        <v>0.0460484514134413</v>
      </c>
      <c r="P1150" s="0" t="n">
        <v>0.239130434782609</v>
      </c>
      <c r="Q1150" s="0" t="n">
        <v>0.705882352941177</v>
      </c>
      <c r="R1150" s="0" t="n">
        <v>0.199546485260771</v>
      </c>
      <c r="S1150" s="0" t="n">
        <v>0.208074534161491</v>
      </c>
      <c r="T1150" s="0" t="n">
        <v>0.0078125</v>
      </c>
      <c r="U1150" s="2" t="s">
        <v>31</v>
      </c>
      <c r="V1150" s="0" t="n">
        <v>1581</v>
      </c>
      <c r="W1150" s="0" t="n">
        <v>5.65092515945435</v>
      </c>
    </row>
    <row r="1151" customFormat="false" ht="12.8" hidden="true" customHeight="false" outlineLevel="0" collapsed="false">
      <c r="A1151" s="0" t="s">
        <v>966</v>
      </c>
      <c r="B1151" s="0" t="s">
        <v>25</v>
      </c>
      <c r="C1151" s="0" t="s">
        <v>34</v>
      </c>
      <c r="D1151" s="0" t="s">
        <v>36</v>
      </c>
      <c r="E1151" s="0" t="s">
        <v>28</v>
      </c>
      <c r="F1151" s="0" t="s">
        <v>260</v>
      </c>
      <c r="G1151" s="0" t="s">
        <v>1198</v>
      </c>
      <c r="H1151" s="0" t="n">
        <v>0.630252100840336</v>
      </c>
      <c r="I1151" s="0" t="n">
        <v>0.297029702970297</v>
      </c>
      <c r="J1151" s="0" t="n">
        <v>0.638297872340426</v>
      </c>
      <c r="K1151" s="0" t="n">
        <v>0.405405405405405</v>
      </c>
      <c r="L1151" s="0" t="n">
        <v>0.644665461121157</v>
      </c>
      <c r="M1151" s="0" t="n">
        <v>0.0301506907785408</v>
      </c>
      <c r="N1151" s="0" t="n">
        <v>0.448561648782184</v>
      </c>
      <c r="O1151" s="0" t="n">
        <v>0.0572200505419807</v>
      </c>
      <c r="P1151" s="0" t="n">
        <v>0.239130434782609</v>
      </c>
      <c r="Q1151" s="0" t="n">
        <v>0.705882352941177</v>
      </c>
      <c r="R1151" s="0" t="n">
        <v>0.199546485260771</v>
      </c>
      <c r="S1151" s="0" t="n">
        <v>0.166274970622797</v>
      </c>
      <c r="T1151" s="0" t="n">
        <v>0.0078125</v>
      </c>
      <c r="U1151" s="2" t="s">
        <v>31</v>
      </c>
      <c r="V1151" s="0" t="n">
        <v>1581</v>
      </c>
      <c r="W1151" s="0" t="n">
        <v>0.947002410888672</v>
      </c>
    </row>
    <row r="1152" customFormat="false" ht="12.8" hidden="true" customHeight="false" outlineLevel="0" collapsed="false">
      <c r="A1152" s="0" t="s">
        <v>966</v>
      </c>
      <c r="B1152" s="0" t="s">
        <v>25</v>
      </c>
      <c r="C1152" s="0" t="s">
        <v>26</v>
      </c>
      <c r="D1152" s="0" t="s">
        <v>38</v>
      </c>
      <c r="E1152" s="0" t="s">
        <v>51</v>
      </c>
      <c r="F1152" s="0" t="s">
        <v>260</v>
      </c>
      <c r="G1152" s="0" t="s">
        <v>1199</v>
      </c>
      <c r="H1152" s="0" t="n">
        <v>0.605042016806723</v>
      </c>
      <c r="I1152" s="0" t="n">
        <v>0.305785123966942</v>
      </c>
      <c r="J1152" s="0" t="n">
        <v>0.787234042553192</v>
      </c>
      <c r="K1152" s="0" t="n">
        <v>0.44047619047619</v>
      </c>
      <c r="L1152" s="0" t="n">
        <v>0.619349005424955</v>
      </c>
      <c r="M1152" s="0" t="n">
        <v>0.0353894860592783</v>
      </c>
      <c r="N1152" s="0" t="n">
        <v>0.448283262432851</v>
      </c>
      <c r="O1152" s="0" t="n">
        <v>0.0416104866928607</v>
      </c>
      <c r="P1152" s="0" t="n">
        <v>0.239130434782609</v>
      </c>
      <c r="Q1152" s="0" t="n">
        <v>0.705882352941177</v>
      </c>
      <c r="R1152" s="0" t="n">
        <v>0.199546485260771</v>
      </c>
      <c r="S1152" s="0" t="n">
        <v>0.201345755693582</v>
      </c>
      <c r="T1152" s="0" t="n">
        <v>0.0078125</v>
      </c>
      <c r="U1152" s="2" t="s">
        <v>31</v>
      </c>
      <c r="V1152" s="0" t="n">
        <v>1581</v>
      </c>
      <c r="W1152" s="0" t="n">
        <v>5.57454371452332</v>
      </c>
    </row>
    <row r="1153" customFormat="false" ht="12.8" hidden="true" customHeight="false" outlineLevel="0" collapsed="false">
      <c r="A1153" s="0" t="s">
        <v>966</v>
      </c>
      <c r="B1153" s="0" t="s">
        <v>25</v>
      </c>
      <c r="C1153" s="0" t="s">
        <v>26</v>
      </c>
      <c r="D1153" s="0" t="s">
        <v>40</v>
      </c>
      <c r="E1153" s="0" t="s">
        <v>28</v>
      </c>
      <c r="F1153" s="0" t="s">
        <v>260</v>
      </c>
      <c r="G1153" s="0" t="s">
        <v>1200</v>
      </c>
      <c r="H1153" s="0" t="n">
        <v>0.613445378151261</v>
      </c>
      <c r="I1153" s="0" t="n">
        <v>0.281553398058252</v>
      </c>
      <c r="J1153" s="0" t="n">
        <v>0.617021276595745</v>
      </c>
      <c r="K1153" s="0" t="n">
        <v>0.386666666666667</v>
      </c>
      <c r="L1153" s="0" t="n">
        <v>0.640144665461121</v>
      </c>
      <c r="M1153" s="0" t="n">
        <v>0.0353894860592783</v>
      </c>
      <c r="N1153" s="0" t="n">
        <v>0.448145762374585</v>
      </c>
      <c r="O1153" s="0" t="n">
        <v>0.0483805862690747</v>
      </c>
      <c r="P1153" s="0" t="n">
        <v>0.239130434782609</v>
      </c>
      <c r="Q1153" s="0" t="n">
        <v>0.705882352941177</v>
      </c>
      <c r="R1153" s="0" t="n">
        <v>0.199546485260771</v>
      </c>
      <c r="S1153" s="0" t="n">
        <v>0.147536231884058</v>
      </c>
      <c r="T1153" s="0" t="n">
        <v>0.0078125</v>
      </c>
      <c r="U1153" s="2" t="s">
        <v>31</v>
      </c>
      <c r="V1153" s="0" t="n">
        <v>1581</v>
      </c>
      <c r="W1153" s="0" t="n">
        <v>0.872229814529419</v>
      </c>
    </row>
    <row r="1154" customFormat="false" ht="12.8" hidden="true" customHeight="false" outlineLevel="0" collapsed="false">
      <c r="A1154" s="0" t="s">
        <v>966</v>
      </c>
      <c r="B1154" s="0" t="s">
        <v>25</v>
      </c>
      <c r="C1154" s="0" t="s">
        <v>34</v>
      </c>
      <c r="D1154" s="0" t="s">
        <v>88</v>
      </c>
      <c r="E1154" s="0" t="s">
        <v>28</v>
      </c>
      <c r="F1154" s="0" t="s">
        <v>260</v>
      </c>
      <c r="G1154" s="0" t="s">
        <v>1201</v>
      </c>
      <c r="H1154" s="0" t="n">
        <v>0.613445378151261</v>
      </c>
      <c r="I1154" s="0" t="n">
        <v>0.310924369747899</v>
      </c>
      <c r="J1154" s="0" t="n">
        <v>0.787234042553192</v>
      </c>
      <c r="K1154" s="0" t="n">
        <v>0.445783132530121</v>
      </c>
      <c r="L1154" s="0" t="n">
        <v>0.644665461121157</v>
      </c>
      <c r="M1154" s="0" t="n">
        <v>0.0416306127783773</v>
      </c>
      <c r="N1154" s="0" t="n">
        <v>0.448064597803897</v>
      </c>
      <c r="O1154" s="0" t="n">
        <v>0.0518754101310967</v>
      </c>
      <c r="P1154" s="0" t="n">
        <v>0.239130434782609</v>
      </c>
      <c r="Q1154" s="0" t="n">
        <v>0.705882352941177</v>
      </c>
      <c r="R1154" s="0" t="n">
        <v>0.199546485260771</v>
      </c>
      <c r="S1154" s="0" t="n">
        <v>0.206652697747512</v>
      </c>
      <c r="T1154" s="0" t="n">
        <v>0.0078125</v>
      </c>
      <c r="U1154" s="2" t="s">
        <v>31</v>
      </c>
      <c r="V1154" s="0" t="n">
        <v>1581</v>
      </c>
      <c r="W1154" s="0" t="n">
        <v>2.77910256385803</v>
      </c>
    </row>
    <row r="1155" customFormat="false" ht="12.8" hidden="true" customHeight="false" outlineLevel="0" collapsed="false">
      <c r="A1155" s="0" t="s">
        <v>966</v>
      </c>
      <c r="B1155" s="0" t="s">
        <v>25</v>
      </c>
      <c r="C1155" s="0" t="s">
        <v>34</v>
      </c>
      <c r="D1155" s="0" t="s">
        <v>40</v>
      </c>
      <c r="E1155" s="0" t="s">
        <v>28</v>
      </c>
      <c r="F1155" s="0" t="s">
        <v>260</v>
      </c>
      <c r="G1155" s="0" t="s">
        <v>1202</v>
      </c>
      <c r="H1155" s="0" t="n">
        <v>0.626050420168067</v>
      </c>
      <c r="I1155" s="0" t="n">
        <v>0.294117647058824</v>
      </c>
      <c r="J1155" s="0" t="n">
        <v>0.638297872340426</v>
      </c>
      <c r="K1155" s="0" t="n">
        <v>0.402684563758389</v>
      </c>
      <c r="L1155" s="0" t="n">
        <v>0.64376130198915</v>
      </c>
      <c r="M1155" s="0" t="n">
        <v>0.0233686220313202</v>
      </c>
      <c r="N1155" s="0" t="n">
        <v>0.44686656189619</v>
      </c>
      <c r="O1155" s="0" t="n">
        <v>0.0576913291395863</v>
      </c>
      <c r="P1155" s="0" t="n">
        <v>0.239130434782609</v>
      </c>
      <c r="Q1155" s="0" t="n">
        <v>0.705882352941177</v>
      </c>
      <c r="R1155" s="0" t="n">
        <v>0.199546485260771</v>
      </c>
      <c r="S1155" s="0" t="n">
        <v>0.163554128975781</v>
      </c>
      <c r="T1155" s="0" t="n">
        <v>0.0078125</v>
      </c>
      <c r="U1155" s="2" t="s">
        <v>31</v>
      </c>
      <c r="V1155" s="0" t="n">
        <v>1581</v>
      </c>
      <c r="W1155" s="0" t="n">
        <v>0.911457538604736</v>
      </c>
    </row>
    <row r="1156" customFormat="false" ht="12.8" hidden="true" customHeight="false" outlineLevel="0" collapsed="false">
      <c r="A1156" s="0" t="s">
        <v>966</v>
      </c>
      <c r="B1156" s="0" t="s">
        <v>25</v>
      </c>
      <c r="C1156" s="0" t="s">
        <v>32</v>
      </c>
      <c r="D1156" s="0" t="s">
        <v>88</v>
      </c>
      <c r="E1156" s="0" t="s">
        <v>28</v>
      </c>
      <c r="F1156" s="0" t="s">
        <v>260</v>
      </c>
      <c r="G1156" s="0" t="s">
        <v>1203</v>
      </c>
      <c r="H1156" s="0" t="n">
        <v>0.626050420168067</v>
      </c>
      <c r="I1156" s="0" t="n">
        <v>0.315789473684211</v>
      </c>
      <c r="J1156" s="0" t="n">
        <v>0.765957446808511</v>
      </c>
      <c r="K1156" s="0" t="n">
        <v>0.447204968944099</v>
      </c>
      <c r="L1156" s="0" t="n">
        <v>0.623869801084991</v>
      </c>
      <c r="M1156" s="0" t="n">
        <v>0.0343104266926045</v>
      </c>
      <c r="N1156" s="0" t="n">
        <v>0.446478114644266</v>
      </c>
      <c r="O1156" s="0" t="n">
        <v>0.0579334138228931</v>
      </c>
      <c r="P1156" s="0" t="n">
        <v>0.239130434782609</v>
      </c>
      <c r="Q1156" s="0" t="n">
        <v>0.705882352941177</v>
      </c>
      <c r="R1156" s="0" t="n">
        <v>0.199546485260771</v>
      </c>
      <c r="S1156" s="0" t="n">
        <v>0.208074534161491</v>
      </c>
      <c r="T1156" s="0" t="n">
        <v>0.0078125</v>
      </c>
      <c r="U1156" s="2" t="s">
        <v>31</v>
      </c>
      <c r="V1156" s="0" t="n">
        <v>1581</v>
      </c>
      <c r="W1156" s="0" t="n">
        <v>2.52570605278015</v>
      </c>
    </row>
    <row r="1157" customFormat="false" ht="12.8" hidden="true" customHeight="false" outlineLevel="0" collapsed="false">
      <c r="A1157" s="0" t="s">
        <v>966</v>
      </c>
      <c r="B1157" s="0" t="s">
        <v>25</v>
      </c>
      <c r="C1157" s="0" t="s">
        <v>26</v>
      </c>
      <c r="D1157" s="0" t="s">
        <v>36</v>
      </c>
      <c r="E1157" s="0" t="s">
        <v>51</v>
      </c>
      <c r="F1157" s="0" t="s">
        <v>260</v>
      </c>
      <c r="G1157" s="0" t="s">
        <v>1204</v>
      </c>
      <c r="H1157" s="0" t="n">
        <v>0.613445378151261</v>
      </c>
      <c r="I1157" s="0" t="n">
        <v>0.310924369747899</v>
      </c>
      <c r="J1157" s="0" t="n">
        <v>0.787234042553192</v>
      </c>
      <c r="K1157" s="0" t="n">
        <v>0.445783132530121</v>
      </c>
      <c r="L1157" s="0" t="n">
        <v>0.619349005424955</v>
      </c>
      <c r="M1157" s="0" t="n">
        <v>0.0307148060605118</v>
      </c>
      <c r="N1157" s="0" t="n">
        <v>0.444828680962459</v>
      </c>
      <c r="O1157" s="0" t="n">
        <v>0.0370325486222769</v>
      </c>
      <c r="P1157" s="0" t="n">
        <v>0.239130434782609</v>
      </c>
      <c r="Q1157" s="0" t="n">
        <v>0.705882352941177</v>
      </c>
      <c r="R1157" s="0" t="n">
        <v>0.199546485260771</v>
      </c>
      <c r="S1157" s="0" t="n">
        <v>0.206652697747512</v>
      </c>
      <c r="T1157" s="0" t="n">
        <v>0.0078125</v>
      </c>
      <c r="U1157" s="2" t="s">
        <v>31</v>
      </c>
      <c r="V1157" s="0" t="n">
        <v>1581</v>
      </c>
      <c r="W1157" s="0" t="n">
        <v>5.70956683158875</v>
      </c>
    </row>
    <row r="1158" customFormat="false" ht="12.8" hidden="true" customHeight="false" outlineLevel="0" collapsed="false">
      <c r="A1158" s="0" t="s">
        <v>966</v>
      </c>
      <c r="B1158" s="0" t="s">
        <v>25</v>
      </c>
      <c r="C1158" s="0" t="s">
        <v>26</v>
      </c>
      <c r="D1158" s="0" t="s">
        <v>40</v>
      </c>
      <c r="E1158" s="0" t="s">
        <v>51</v>
      </c>
      <c r="F1158" s="0" t="s">
        <v>260</v>
      </c>
      <c r="G1158" s="0" t="s">
        <v>1205</v>
      </c>
      <c r="H1158" s="0" t="n">
        <v>0.609243697478992</v>
      </c>
      <c r="I1158" s="0" t="n">
        <v>0.305084745762712</v>
      </c>
      <c r="J1158" s="0" t="n">
        <v>0.765957446808511</v>
      </c>
      <c r="K1158" s="0" t="n">
        <v>0.436363636363636</v>
      </c>
      <c r="L1158" s="0" t="n">
        <v>0.620253164556962</v>
      </c>
      <c r="M1158" s="0" t="n">
        <v>0.0375198805085831</v>
      </c>
      <c r="N1158" s="0" t="n">
        <v>0.44435168764964</v>
      </c>
      <c r="O1158" s="0" t="n">
        <v>0.0385355682150962</v>
      </c>
      <c r="P1158" s="0" t="n">
        <v>0.239130434782609</v>
      </c>
      <c r="Q1158" s="0" t="n">
        <v>0.705882352941177</v>
      </c>
      <c r="R1158" s="0" t="n">
        <v>0.199546485260771</v>
      </c>
      <c r="S1158" s="0" t="n">
        <v>0.197233201581028</v>
      </c>
      <c r="T1158" s="0" t="n">
        <v>0.0078125</v>
      </c>
      <c r="U1158" s="2" t="s">
        <v>31</v>
      </c>
      <c r="V1158" s="0" t="n">
        <v>1581</v>
      </c>
      <c r="W1158" s="0" t="n">
        <v>5.67587542533875</v>
      </c>
    </row>
    <row r="1159" customFormat="false" ht="12.8" hidden="true" customHeight="false" outlineLevel="0" collapsed="false">
      <c r="A1159" s="0" t="s">
        <v>966</v>
      </c>
      <c r="B1159" s="0" t="s">
        <v>25</v>
      </c>
      <c r="C1159" s="0" t="s">
        <v>34</v>
      </c>
      <c r="D1159" s="0" t="s">
        <v>27</v>
      </c>
      <c r="E1159" s="0" t="s">
        <v>28</v>
      </c>
      <c r="F1159" s="0" t="s">
        <v>260</v>
      </c>
      <c r="G1159" s="0" t="s">
        <v>1206</v>
      </c>
      <c r="H1159" s="0" t="n">
        <v>0.651260504201681</v>
      </c>
      <c r="I1159" s="0" t="n">
        <v>0.323529411764706</v>
      </c>
      <c r="J1159" s="0" t="n">
        <v>0.702127659574468</v>
      </c>
      <c r="K1159" s="0" t="n">
        <v>0.442953020134228</v>
      </c>
      <c r="L1159" s="0" t="n">
        <v>0.606690777576854</v>
      </c>
      <c r="M1159" s="0" t="n">
        <v>0.0369711542500196</v>
      </c>
      <c r="N1159" s="0" t="n">
        <v>0.441921828849631</v>
      </c>
      <c r="O1159" s="0" t="n">
        <v>0.0456375966873859</v>
      </c>
      <c r="P1159" s="0" t="n">
        <v>0.239130434782609</v>
      </c>
      <c r="Q1159" s="0" t="n">
        <v>0.705882352941177</v>
      </c>
      <c r="R1159" s="0" t="n">
        <v>0.199546485260771</v>
      </c>
      <c r="S1159" s="0" t="n">
        <v>0.20382258535162</v>
      </c>
      <c r="T1159" s="0" t="n">
        <v>0.0078125</v>
      </c>
      <c r="U1159" s="2" t="s">
        <v>31</v>
      </c>
      <c r="V1159" s="0" t="n">
        <v>1581</v>
      </c>
      <c r="W1159" s="0" t="n">
        <v>1.84636569023132</v>
      </c>
    </row>
    <row r="1160" customFormat="false" ht="12.8" hidden="true" customHeight="false" outlineLevel="0" collapsed="false">
      <c r="A1160" s="0" t="s">
        <v>966</v>
      </c>
      <c r="B1160" s="0" t="s">
        <v>25</v>
      </c>
      <c r="C1160" s="0" t="s">
        <v>26</v>
      </c>
      <c r="D1160" s="0" t="s">
        <v>27</v>
      </c>
      <c r="E1160" s="0" t="s">
        <v>28</v>
      </c>
      <c r="F1160" s="0" t="s">
        <v>260</v>
      </c>
      <c r="G1160" s="0" t="s">
        <v>1207</v>
      </c>
      <c r="H1160" s="0" t="n">
        <v>0.651260504201681</v>
      </c>
      <c r="I1160" s="0" t="n">
        <v>0.323529411764706</v>
      </c>
      <c r="J1160" s="0" t="n">
        <v>0.702127659574468</v>
      </c>
      <c r="K1160" s="0" t="n">
        <v>0.442953020134228</v>
      </c>
      <c r="L1160" s="0" t="n">
        <v>0.606690777576854</v>
      </c>
      <c r="M1160" s="0" t="n">
        <v>0.0369711542500196</v>
      </c>
      <c r="N1160" s="0" t="n">
        <v>0.441921828849631</v>
      </c>
      <c r="O1160" s="0" t="n">
        <v>0.0456375966873859</v>
      </c>
      <c r="P1160" s="0" t="n">
        <v>0.239130434782609</v>
      </c>
      <c r="Q1160" s="0" t="n">
        <v>0.705882352941177</v>
      </c>
      <c r="R1160" s="0" t="n">
        <v>0.199546485260771</v>
      </c>
      <c r="S1160" s="0" t="n">
        <v>0.20382258535162</v>
      </c>
      <c r="T1160" s="0" t="n">
        <v>0.0078125</v>
      </c>
      <c r="U1160" s="2" t="s">
        <v>31</v>
      </c>
      <c r="V1160" s="0" t="n">
        <v>1581</v>
      </c>
      <c r="W1160" s="0" t="n">
        <v>1.73453974723816</v>
      </c>
    </row>
    <row r="1161" customFormat="false" ht="12.8" hidden="true" customHeight="false" outlineLevel="0" collapsed="false">
      <c r="A1161" s="0" t="s">
        <v>966</v>
      </c>
      <c r="B1161" s="0" t="s">
        <v>25</v>
      </c>
      <c r="C1161" s="0" t="s">
        <v>34</v>
      </c>
      <c r="D1161" s="0" t="s">
        <v>36</v>
      </c>
      <c r="E1161" s="0" t="s">
        <v>51</v>
      </c>
      <c r="F1161" s="0" t="s">
        <v>260</v>
      </c>
      <c r="G1161" s="0" t="s">
        <v>1208</v>
      </c>
      <c r="H1161" s="0" t="n">
        <v>0.621848739495798</v>
      </c>
      <c r="I1161" s="0" t="n">
        <v>0.31304347826087</v>
      </c>
      <c r="J1161" s="0" t="n">
        <v>0.765957446808511</v>
      </c>
      <c r="K1161" s="0" t="n">
        <v>0.444444444444444</v>
      </c>
      <c r="L1161" s="0" t="n">
        <v>0.619349005424955</v>
      </c>
      <c r="M1161" s="0" t="n">
        <v>0.0333927401674853</v>
      </c>
      <c r="N1161" s="0" t="n">
        <v>0.440550307229915</v>
      </c>
      <c r="O1161" s="0" t="n">
        <v>0.0397158355470381</v>
      </c>
      <c r="P1161" s="0" t="n">
        <v>0.239130434782609</v>
      </c>
      <c r="Q1161" s="0" t="n">
        <v>0.705882352941177</v>
      </c>
      <c r="R1161" s="0" t="n">
        <v>0.199546485260771</v>
      </c>
      <c r="S1161" s="0" t="n">
        <v>0.205314009661836</v>
      </c>
      <c r="T1161" s="0" t="n">
        <v>0.0078125</v>
      </c>
      <c r="U1161" s="2" t="s">
        <v>31</v>
      </c>
      <c r="V1161" s="0" t="n">
        <v>1581</v>
      </c>
      <c r="W1161" s="0" t="n">
        <v>5.70386934280396</v>
      </c>
    </row>
    <row r="1162" customFormat="false" ht="12.8" hidden="true" customHeight="false" outlineLevel="0" collapsed="false">
      <c r="A1162" s="0" t="s">
        <v>966</v>
      </c>
      <c r="B1162" s="0" t="s">
        <v>25</v>
      </c>
      <c r="C1162" s="0" t="s">
        <v>34</v>
      </c>
      <c r="D1162" s="0" t="s">
        <v>40</v>
      </c>
      <c r="E1162" s="0" t="s">
        <v>51</v>
      </c>
      <c r="F1162" s="0" t="s">
        <v>260</v>
      </c>
      <c r="G1162" s="0" t="s">
        <v>1209</v>
      </c>
      <c r="H1162" s="0" t="n">
        <v>0.617647058823529</v>
      </c>
      <c r="I1162" s="0" t="n">
        <v>0.310344827586207</v>
      </c>
      <c r="J1162" s="0" t="n">
        <v>0.765957446808511</v>
      </c>
      <c r="K1162" s="0" t="n">
        <v>0.441717791411043</v>
      </c>
      <c r="L1162" s="0" t="n">
        <v>0.614828209764919</v>
      </c>
      <c r="M1162" s="0" t="n">
        <v>0.0395149609103294</v>
      </c>
      <c r="N1162" s="0" t="n">
        <v>0.438158218814191</v>
      </c>
      <c r="O1162" s="0" t="n">
        <v>0.0402489876133565</v>
      </c>
      <c r="P1162" s="0" t="n">
        <v>0.239130434782609</v>
      </c>
      <c r="Q1162" s="0" t="n">
        <v>0.705882352941177</v>
      </c>
      <c r="R1162" s="0" t="n">
        <v>0.199546485260771</v>
      </c>
      <c r="S1162" s="0" t="n">
        <v>0.202587356628434</v>
      </c>
      <c r="T1162" s="0" t="n">
        <v>0.0078125</v>
      </c>
      <c r="U1162" s="2" t="s">
        <v>31</v>
      </c>
      <c r="V1162" s="0" t="n">
        <v>1581</v>
      </c>
      <c r="W1162" s="0" t="n">
        <v>5.64125776290894</v>
      </c>
    </row>
    <row r="1163" customFormat="false" ht="12.8" hidden="true" customHeight="false" outlineLevel="0" collapsed="false">
      <c r="A1163" s="0" t="s">
        <v>966</v>
      </c>
      <c r="B1163" s="0" t="s">
        <v>25</v>
      </c>
      <c r="C1163" s="0" t="s">
        <v>34</v>
      </c>
      <c r="D1163" s="0" t="s">
        <v>88</v>
      </c>
      <c r="E1163" s="0" t="s">
        <v>51</v>
      </c>
      <c r="F1163" s="0" t="s">
        <v>260</v>
      </c>
      <c r="G1163" s="0" t="s">
        <v>1210</v>
      </c>
      <c r="H1163" s="0" t="n">
        <v>0.798319327731093</v>
      </c>
      <c r="I1163" s="0" t="n">
        <v>0.478260869565217</v>
      </c>
      <c r="J1163" s="0" t="n">
        <v>0.234042553191489</v>
      </c>
      <c r="K1163" s="0" t="n">
        <v>0.314285714285714</v>
      </c>
      <c r="L1163" s="0" t="n">
        <v>0.794755877034358</v>
      </c>
      <c r="M1163" s="0" t="n">
        <v>0.0172028007146839</v>
      </c>
      <c r="N1163" s="0" t="n">
        <v>0.263444617947339</v>
      </c>
      <c r="O1163" s="0" t="n">
        <v>0.0721939557366569</v>
      </c>
      <c r="P1163" s="0" t="n">
        <v>0.239130434782609</v>
      </c>
      <c r="Q1163" s="0" t="n">
        <v>0.705882352941177</v>
      </c>
      <c r="R1163" s="0" t="n">
        <v>0.199546485260771</v>
      </c>
      <c r="S1163" s="0" t="n">
        <v>0.0751552795031056</v>
      </c>
      <c r="T1163" s="0" t="n">
        <v>0.015625</v>
      </c>
      <c r="U1163" s="2" t="s">
        <v>31</v>
      </c>
      <c r="V1163" s="0" t="n">
        <v>1581</v>
      </c>
      <c r="W1163" s="0" t="n">
        <v>16.4969379901886</v>
      </c>
    </row>
    <row r="1164" customFormat="false" ht="12.8" hidden="true" customHeight="false" outlineLevel="0" collapsed="false">
      <c r="A1164" s="0" t="s">
        <v>966</v>
      </c>
      <c r="B1164" s="0" t="s">
        <v>25</v>
      </c>
      <c r="C1164" s="0" t="s">
        <v>26</v>
      </c>
      <c r="D1164" s="0" t="s">
        <v>88</v>
      </c>
      <c r="E1164" s="0" t="s">
        <v>51</v>
      </c>
      <c r="F1164" s="0" t="s">
        <v>260</v>
      </c>
      <c r="G1164" s="0" t="s">
        <v>1211</v>
      </c>
      <c r="H1164" s="0" t="n">
        <v>0.80672268907563</v>
      </c>
      <c r="I1164" s="0" t="n">
        <v>0.52</v>
      </c>
      <c r="J1164" s="0" t="n">
        <v>0.276595744680851</v>
      </c>
      <c r="K1164" s="0" t="n">
        <v>0.361111111111111</v>
      </c>
      <c r="L1164" s="0" t="n">
        <v>0.790235081374322</v>
      </c>
      <c r="M1164" s="0" t="n">
        <v>0.0173918481570265</v>
      </c>
      <c r="N1164" s="0" t="n">
        <v>0.254488765203051</v>
      </c>
      <c r="O1164" s="0" t="n">
        <v>0.0675414357490993</v>
      </c>
      <c r="P1164" s="0" t="n">
        <v>0.239130434782609</v>
      </c>
      <c r="Q1164" s="0" t="n">
        <v>0.705882352941177</v>
      </c>
      <c r="R1164" s="0" t="n">
        <v>0.199546485260771</v>
      </c>
      <c r="S1164" s="0" t="n">
        <v>0.121980676328502</v>
      </c>
      <c r="T1164" s="0" t="n">
        <v>0.015625</v>
      </c>
      <c r="U1164" s="2" t="s">
        <v>31</v>
      </c>
      <c r="V1164" s="0" t="n">
        <v>1581</v>
      </c>
      <c r="W1164" s="0" t="n">
        <v>17.0064964294434</v>
      </c>
    </row>
    <row r="1165" customFormat="false" ht="12.8" hidden="true" customHeight="false" outlineLevel="0" collapsed="false">
      <c r="A1165" s="0" t="s">
        <v>966</v>
      </c>
      <c r="B1165" s="0" t="s">
        <v>25</v>
      </c>
      <c r="C1165" s="0" t="s">
        <v>32</v>
      </c>
      <c r="D1165" s="0" t="s">
        <v>88</v>
      </c>
      <c r="E1165" s="0" t="s">
        <v>51</v>
      </c>
      <c r="F1165" s="0" t="s">
        <v>260</v>
      </c>
      <c r="G1165" s="0" t="s">
        <v>1212</v>
      </c>
      <c r="H1165" s="0" t="n">
        <v>0.798319327731093</v>
      </c>
      <c r="I1165" s="0" t="n">
        <v>0.476190476190476</v>
      </c>
      <c r="J1165" s="0" t="n">
        <v>0.212765957446809</v>
      </c>
      <c r="K1165" s="0" t="n">
        <v>0.294117647058824</v>
      </c>
      <c r="L1165" s="0" t="n">
        <v>0.799276672694394</v>
      </c>
      <c r="M1165" s="0" t="n">
        <v>0.0120629873997526</v>
      </c>
      <c r="N1165" s="0" t="n">
        <v>0.205607235682424</v>
      </c>
      <c r="O1165" s="0" t="n">
        <v>0.0494229818173004</v>
      </c>
      <c r="P1165" s="0" t="n">
        <v>0.239130434782609</v>
      </c>
      <c r="Q1165" s="0" t="n">
        <v>0.705882352941177</v>
      </c>
      <c r="R1165" s="0" t="n">
        <v>0.199546485260771</v>
      </c>
      <c r="S1165" s="0" t="n">
        <v>0.0549872122762148</v>
      </c>
      <c r="T1165" s="0" t="n">
        <v>0.34375</v>
      </c>
      <c r="U1165" s="2" t="s">
        <v>50</v>
      </c>
      <c r="V1165" s="0" t="n">
        <v>1581</v>
      </c>
      <c r="W1165" s="0" t="n">
        <v>14.98845911026</v>
      </c>
    </row>
    <row r="1166" customFormat="false" ht="12.8" hidden="true" customHeight="false" outlineLevel="0" collapsed="false">
      <c r="A1166" s="0" t="s">
        <v>966</v>
      </c>
      <c r="B1166" s="0" t="s">
        <v>25</v>
      </c>
      <c r="C1166" s="0" t="s">
        <v>32</v>
      </c>
      <c r="D1166" s="0" t="s">
        <v>88</v>
      </c>
      <c r="E1166" s="0" t="s">
        <v>48</v>
      </c>
      <c r="F1166" s="0" t="s">
        <v>260</v>
      </c>
      <c r="G1166" s="0" t="s">
        <v>1213</v>
      </c>
      <c r="H1166" s="0" t="n">
        <v>0.80672268907563</v>
      </c>
      <c r="I1166" s="0" t="n">
        <v>1</v>
      </c>
      <c r="J1166" s="0" t="n">
        <v>0.0212765957446809</v>
      </c>
      <c r="K1166" s="0" t="n">
        <v>0.0416666666666667</v>
      </c>
      <c r="L1166" s="0" t="n">
        <v>0.802893309222423</v>
      </c>
      <c r="M1166" s="0" t="n">
        <v>0.00221472851969543</v>
      </c>
      <c r="N1166" s="0" t="n">
        <v>0</v>
      </c>
      <c r="O1166" s="0" t="n">
        <v>0</v>
      </c>
      <c r="P1166" s="0" t="n">
        <v>0.239130434782609</v>
      </c>
      <c r="Q1166" s="0" t="n">
        <v>0.705882352941177</v>
      </c>
      <c r="R1166" s="0" t="n">
        <v>0.199546485260771</v>
      </c>
      <c r="S1166" s="0" t="n">
        <v>-0.197463768115942</v>
      </c>
      <c r="T1166" s="0" t="n">
        <v>1</v>
      </c>
      <c r="U1166" s="2" t="s">
        <v>50</v>
      </c>
      <c r="V1166" s="0" t="n">
        <v>1581</v>
      </c>
      <c r="W1166" s="0" t="n">
        <v>14.7536935806274</v>
      </c>
    </row>
    <row r="1167" customFormat="false" ht="12.8" hidden="true" customHeight="false" outlineLevel="0" collapsed="false">
      <c r="A1167" s="0" t="s">
        <v>966</v>
      </c>
      <c r="B1167" s="0" t="s">
        <v>25</v>
      </c>
      <c r="C1167" s="0" t="s">
        <v>34</v>
      </c>
      <c r="D1167" s="0" t="s">
        <v>88</v>
      </c>
      <c r="E1167" s="0" t="s">
        <v>48</v>
      </c>
      <c r="F1167" s="0" t="s">
        <v>260</v>
      </c>
      <c r="G1167" s="0" t="s">
        <v>1214</v>
      </c>
      <c r="H1167" s="0" t="n">
        <v>0.80672268907563</v>
      </c>
      <c r="I1167" s="0" t="n">
        <v>1</v>
      </c>
      <c r="J1167" s="0" t="n">
        <v>0.0212765957446809</v>
      </c>
      <c r="K1167" s="0" t="n">
        <v>0.0416666666666667</v>
      </c>
      <c r="L1167" s="0" t="n">
        <v>0.801989150090416</v>
      </c>
      <c r="M1167" s="0" t="n">
        <v>0.0044294570393909</v>
      </c>
      <c r="N1167" s="0" t="n">
        <v>0</v>
      </c>
      <c r="O1167" s="0" t="n">
        <v>0</v>
      </c>
      <c r="P1167" s="0" t="n">
        <v>0.239130434782609</v>
      </c>
      <c r="Q1167" s="0" t="n">
        <v>0.705882352941177</v>
      </c>
      <c r="R1167" s="0" t="n">
        <v>0.199546485260771</v>
      </c>
      <c r="S1167" s="0" t="n">
        <v>-0.197463768115942</v>
      </c>
      <c r="T1167" s="0" t="n">
        <v>1</v>
      </c>
      <c r="U1167" s="2" t="s">
        <v>50</v>
      </c>
      <c r="V1167" s="0" t="n">
        <v>1581</v>
      </c>
      <c r="W1167" s="0" t="n">
        <v>16.5469424724579</v>
      </c>
    </row>
    <row r="1168" customFormat="false" ht="12.8" hidden="true" customHeight="false" outlineLevel="0" collapsed="false">
      <c r="A1168" s="0" t="s">
        <v>966</v>
      </c>
      <c r="B1168" s="0" t="s">
        <v>25</v>
      </c>
      <c r="C1168" s="0" t="s">
        <v>26</v>
      </c>
      <c r="D1168" s="0" t="s">
        <v>88</v>
      </c>
      <c r="E1168" s="0" t="s">
        <v>48</v>
      </c>
      <c r="F1168" s="0" t="s">
        <v>260</v>
      </c>
      <c r="G1168" s="0" t="s">
        <v>1215</v>
      </c>
      <c r="H1168" s="0" t="n">
        <v>0.80672268907563</v>
      </c>
      <c r="I1168" s="0" t="n">
        <v>1</v>
      </c>
      <c r="J1168" s="0" t="n">
        <v>0.0212765957446809</v>
      </c>
      <c r="K1168" s="0" t="n">
        <v>0.0416666666666667</v>
      </c>
      <c r="L1168" s="0" t="n">
        <v>0.801989150090416</v>
      </c>
      <c r="M1168" s="0" t="n">
        <v>0.0044294570393909</v>
      </c>
      <c r="N1168" s="0" t="n">
        <v>0</v>
      </c>
      <c r="O1168" s="0" t="n">
        <v>0</v>
      </c>
      <c r="P1168" s="0" t="n">
        <v>0.239130434782609</v>
      </c>
      <c r="Q1168" s="0" t="n">
        <v>0.705882352941177</v>
      </c>
      <c r="R1168" s="0" t="n">
        <v>0.199546485260771</v>
      </c>
      <c r="S1168" s="0" t="n">
        <v>-0.197463768115942</v>
      </c>
      <c r="T1168" s="0" t="n">
        <v>1</v>
      </c>
      <c r="U1168" s="2" t="s">
        <v>50</v>
      </c>
      <c r="V1168" s="0" t="n">
        <v>1581</v>
      </c>
      <c r="W1168" s="0" t="n">
        <v>17.0273008346558</v>
      </c>
    </row>
    <row r="1169" customFormat="false" ht="12.8" hidden="true" customHeight="false" outlineLevel="0" collapsed="false">
      <c r="A1169" s="0" t="s">
        <v>966</v>
      </c>
      <c r="B1169" s="0" t="s">
        <v>25</v>
      </c>
      <c r="C1169" s="0" t="s">
        <v>32</v>
      </c>
      <c r="D1169" s="0" t="s">
        <v>40</v>
      </c>
      <c r="E1169" s="0" t="s">
        <v>48</v>
      </c>
      <c r="F1169" s="0" t="s">
        <v>260</v>
      </c>
      <c r="G1169" s="0" t="s">
        <v>1216</v>
      </c>
      <c r="H1169" s="0" t="n">
        <v>0.802521008403361</v>
      </c>
      <c r="I1169" s="0" t="n">
        <v>0</v>
      </c>
      <c r="J1169" s="0" t="n">
        <v>0</v>
      </c>
      <c r="K1169" s="0" t="n">
        <v>0</v>
      </c>
      <c r="L1169" s="0" t="n">
        <v>0.802893309222423</v>
      </c>
      <c r="M1169" s="0" t="n">
        <v>0.00221472851969543</v>
      </c>
      <c r="N1169" s="0" t="n">
        <v>0</v>
      </c>
      <c r="O1169" s="0" t="n">
        <v>0</v>
      </c>
      <c r="P1169" s="0" t="n">
        <v>0.239130434782609</v>
      </c>
      <c r="Q1169" s="0" t="n">
        <v>0.705882352941177</v>
      </c>
      <c r="R1169" s="0" t="n">
        <v>0.199546485260771</v>
      </c>
      <c r="S1169" s="0" t="n">
        <v>-0.239130434782609</v>
      </c>
      <c r="T1169" s="0" t="n">
        <v>1</v>
      </c>
      <c r="U1169" s="2" t="s">
        <v>50</v>
      </c>
      <c r="V1169" s="0" t="n">
        <v>1581</v>
      </c>
      <c r="W1169" s="0" t="n">
        <v>4.43728494644165</v>
      </c>
    </row>
    <row r="1170" customFormat="false" ht="12.8" hidden="true" customHeight="false" outlineLevel="0" collapsed="false">
      <c r="A1170" s="0" t="s">
        <v>966</v>
      </c>
      <c r="B1170" s="0" t="s">
        <v>25</v>
      </c>
      <c r="C1170" s="0" t="s">
        <v>32</v>
      </c>
      <c r="D1170" s="0" t="s">
        <v>38</v>
      </c>
      <c r="E1170" s="0" t="s">
        <v>48</v>
      </c>
      <c r="F1170" s="0" t="s">
        <v>260</v>
      </c>
      <c r="G1170" s="0" t="s">
        <v>1217</v>
      </c>
      <c r="H1170" s="0" t="n">
        <v>0.802521008403361</v>
      </c>
      <c r="I1170" s="0" t="n">
        <v>0</v>
      </c>
      <c r="J1170" s="0" t="n">
        <v>0</v>
      </c>
      <c r="K1170" s="0" t="n">
        <v>0</v>
      </c>
      <c r="L1170" s="0" t="n">
        <v>0.802893309222423</v>
      </c>
      <c r="M1170" s="0" t="n">
        <v>0.00221472851969543</v>
      </c>
      <c r="N1170" s="0" t="n">
        <v>0</v>
      </c>
      <c r="O1170" s="0" t="n">
        <v>0</v>
      </c>
      <c r="P1170" s="0" t="n">
        <v>0.239130434782609</v>
      </c>
      <c r="Q1170" s="0" t="n">
        <v>0.705882352941177</v>
      </c>
      <c r="R1170" s="0" t="n">
        <v>0.199546485260771</v>
      </c>
      <c r="S1170" s="0" t="n">
        <v>-0.239130434782609</v>
      </c>
      <c r="T1170" s="0" t="n">
        <v>1</v>
      </c>
      <c r="U1170" s="2" t="s">
        <v>50</v>
      </c>
      <c r="V1170" s="0" t="n">
        <v>1581</v>
      </c>
      <c r="W1170" s="0" t="n">
        <v>4.37007617950439</v>
      </c>
    </row>
    <row r="1171" customFormat="false" ht="12.8" hidden="true" customHeight="false" outlineLevel="0" collapsed="false">
      <c r="A1171" s="0" t="s">
        <v>966</v>
      </c>
      <c r="B1171" s="0" t="s">
        <v>25</v>
      </c>
      <c r="C1171" s="0" t="s">
        <v>32</v>
      </c>
      <c r="D1171" s="0" t="s">
        <v>36</v>
      </c>
      <c r="E1171" s="0" t="s">
        <v>48</v>
      </c>
      <c r="F1171" s="0" t="s">
        <v>260</v>
      </c>
      <c r="G1171" s="0" t="s">
        <v>1218</v>
      </c>
      <c r="H1171" s="0" t="n">
        <v>0.802521008403361</v>
      </c>
      <c r="I1171" s="0" t="n">
        <v>0</v>
      </c>
      <c r="J1171" s="0" t="n">
        <v>0</v>
      </c>
      <c r="K1171" s="0" t="n">
        <v>0</v>
      </c>
      <c r="L1171" s="0" t="n">
        <v>0.802893309222423</v>
      </c>
      <c r="M1171" s="0" t="n">
        <v>0.00221472851969543</v>
      </c>
      <c r="N1171" s="0" t="n">
        <v>0</v>
      </c>
      <c r="O1171" s="0" t="n">
        <v>0</v>
      </c>
      <c r="P1171" s="0" t="n">
        <v>0.239130434782609</v>
      </c>
      <c r="Q1171" s="0" t="n">
        <v>0.705882352941177</v>
      </c>
      <c r="R1171" s="0" t="n">
        <v>0.199546485260771</v>
      </c>
      <c r="S1171" s="0" t="n">
        <v>-0.239130434782609</v>
      </c>
      <c r="T1171" s="0" t="n">
        <v>1</v>
      </c>
      <c r="U1171" s="2" t="s">
        <v>50</v>
      </c>
      <c r="V1171" s="0" t="n">
        <v>1581</v>
      </c>
      <c r="W1171" s="0" t="n">
        <v>4.83023881912231</v>
      </c>
    </row>
    <row r="1172" customFormat="false" ht="12.8" hidden="true" customHeight="false" outlineLevel="0" collapsed="false">
      <c r="A1172" s="0" t="s">
        <v>966</v>
      </c>
      <c r="B1172" s="0" t="s">
        <v>25</v>
      </c>
      <c r="C1172" s="0" t="s">
        <v>32</v>
      </c>
      <c r="D1172" s="0" t="s">
        <v>27</v>
      </c>
      <c r="E1172" s="0" t="s">
        <v>48</v>
      </c>
      <c r="F1172" s="0" t="s">
        <v>260</v>
      </c>
      <c r="G1172" s="0" t="s">
        <v>1219</v>
      </c>
      <c r="H1172" s="0" t="n">
        <v>0.802521008403361</v>
      </c>
      <c r="I1172" s="0" t="n">
        <v>0</v>
      </c>
      <c r="J1172" s="0" t="n">
        <v>0</v>
      </c>
      <c r="K1172" s="0" t="n">
        <v>0</v>
      </c>
      <c r="L1172" s="0" t="n">
        <v>0.802893309222423</v>
      </c>
      <c r="M1172" s="0" t="n">
        <v>0.00221472851969543</v>
      </c>
      <c r="N1172" s="0" t="n">
        <v>0</v>
      </c>
      <c r="O1172" s="0" t="n">
        <v>0</v>
      </c>
      <c r="P1172" s="0" t="n">
        <v>0.239130434782609</v>
      </c>
      <c r="Q1172" s="0" t="n">
        <v>0.705882352941177</v>
      </c>
      <c r="R1172" s="0" t="n">
        <v>0.199546485260771</v>
      </c>
      <c r="S1172" s="0" t="n">
        <v>-0.239130434782609</v>
      </c>
      <c r="T1172" s="0" t="n">
        <v>1</v>
      </c>
      <c r="U1172" s="2" t="s">
        <v>50</v>
      </c>
      <c r="V1172" s="0" t="n">
        <v>1581</v>
      </c>
      <c r="W1172" s="0" t="n">
        <v>12.1977560520172</v>
      </c>
    </row>
    <row r="1173" customFormat="false" ht="12.8" hidden="true" customHeight="false" outlineLevel="0" collapsed="false">
      <c r="A1173" s="0" t="s">
        <v>966</v>
      </c>
      <c r="B1173" s="0" t="s">
        <v>25</v>
      </c>
      <c r="C1173" s="0" t="s">
        <v>34</v>
      </c>
      <c r="D1173" s="0" t="s">
        <v>40</v>
      </c>
      <c r="E1173" s="0" t="s">
        <v>48</v>
      </c>
      <c r="F1173" s="0" t="s">
        <v>260</v>
      </c>
      <c r="G1173" s="0" t="s">
        <v>1220</v>
      </c>
      <c r="H1173" s="0" t="n">
        <v>0.802521008403361</v>
      </c>
      <c r="I1173" s="0" t="n">
        <v>0</v>
      </c>
      <c r="J1173" s="0" t="n">
        <v>0</v>
      </c>
      <c r="K1173" s="0" t="n">
        <v>0</v>
      </c>
      <c r="L1173" s="0" t="n">
        <v>0.802893309222423</v>
      </c>
      <c r="M1173" s="0" t="n">
        <v>0.00221472851969543</v>
      </c>
      <c r="N1173" s="0" t="n">
        <v>0</v>
      </c>
      <c r="O1173" s="0" t="n">
        <v>0</v>
      </c>
      <c r="P1173" s="0" t="n">
        <v>0.239130434782609</v>
      </c>
      <c r="Q1173" s="0" t="n">
        <v>0.705882352941177</v>
      </c>
      <c r="R1173" s="0" t="n">
        <v>0.199546485260771</v>
      </c>
      <c r="S1173" s="0" t="n">
        <v>-0.239130434782609</v>
      </c>
      <c r="T1173" s="0" t="n">
        <v>1</v>
      </c>
      <c r="U1173" s="2" t="s">
        <v>50</v>
      </c>
      <c r="V1173" s="0" t="n">
        <v>1581</v>
      </c>
      <c r="W1173" s="0" t="n">
        <v>4.19924378395081</v>
      </c>
    </row>
    <row r="1174" customFormat="false" ht="12.8" hidden="true" customHeight="false" outlineLevel="0" collapsed="false">
      <c r="A1174" s="0" t="s">
        <v>966</v>
      </c>
      <c r="B1174" s="0" t="s">
        <v>25</v>
      </c>
      <c r="C1174" s="0" t="s">
        <v>34</v>
      </c>
      <c r="D1174" s="0" t="s">
        <v>38</v>
      </c>
      <c r="E1174" s="0" t="s">
        <v>48</v>
      </c>
      <c r="F1174" s="0" t="s">
        <v>260</v>
      </c>
      <c r="G1174" s="0" t="s">
        <v>1221</v>
      </c>
      <c r="H1174" s="0" t="n">
        <v>0.802521008403361</v>
      </c>
      <c r="I1174" s="0" t="n">
        <v>0</v>
      </c>
      <c r="J1174" s="0" t="n">
        <v>0</v>
      </c>
      <c r="K1174" s="0" t="n">
        <v>0</v>
      </c>
      <c r="L1174" s="0" t="n">
        <v>0.802893309222423</v>
      </c>
      <c r="M1174" s="0" t="n">
        <v>0.00221472851969543</v>
      </c>
      <c r="N1174" s="0" t="n">
        <v>0</v>
      </c>
      <c r="O1174" s="0" t="n">
        <v>0</v>
      </c>
      <c r="P1174" s="0" t="n">
        <v>0.239130434782609</v>
      </c>
      <c r="Q1174" s="0" t="n">
        <v>0.705882352941177</v>
      </c>
      <c r="R1174" s="0" t="n">
        <v>0.199546485260771</v>
      </c>
      <c r="S1174" s="0" t="n">
        <v>-0.239130434782609</v>
      </c>
      <c r="T1174" s="0" t="n">
        <v>1</v>
      </c>
      <c r="U1174" s="2" t="s">
        <v>50</v>
      </c>
      <c r="V1174" s="0" t="n">
        <v>1581</v>
      </c>
      <c r="W1174" s="0" t="n">
        <v>4.18010258674622</v>
      </c>
    </row>
    <row r="1175" customFormat="false" ht="12.8" hidden="true" customHeight="false" outlineLevel="0" collapsed="false">
      <c r="A1175" s="0" t="s">
        <v>966</v>
      </c>
      <c r="B1175" s="0" t="s">
        <v>25</v>
      </c>
      <c r="C1175" s="0" t="s">
        <v>34</v>
      </c>
      <c r="D1175" s="0" t="s">
        <v>36</v>
      </c>
      <c r="E1175" s="0" t="s">
        <v>48</v>
      </c>
      <c r="F1175" s="0" t="s">
        <v>260</v>
      </c>
      <c r="G1175" s="0" t="s">
        <v>1222</v>
      </c>
      <c r="H1175" s="0" t="n">
        <v>0.802521008403361</v>
      </c>
      <c r="I1175" s="0" t="n">
        <v>0</v>
      </c>
      <c r="J1175" s="0" t="n">
        <v>0</v>
      </c>
      <c r="K1175" s="0" t="n">
        <v>0</v>
      </c>
      <c r="L1175" s="0" t="n">
        <v>0.802893309222423</v>
      </c>
      <c r="M1175" s="0" t="n">
        <v>0.00221472851969543</v>
      </c>
      <c r="N1175" s="0" t="n">
        <v>0</v>
      </c>
      <c r="O1175" s="0" t="n">
        <v>0</v>
      </c>
      <c r="P1175" s="0" t="n">
        <v>0.239130434782609</v>
      </c>
      <c r="Q1175" s="0" t="n">
        <v>0.705882352941177</v>
      </c>
      <c r="R1175" s="0" t="n">
        <v>0.199546485260771</v>
      </c>
      <c r="S1175" s="0" t="n">
        <v>-0.239130434782609</v>
      </c>
      <c r="T1175" s="0" t="n">
        <v>1</v>
      </c>
      <c r="U1175" s="2" t="s">
        <v>50</v>
      </c>
      <c r="V1175" s="0" t="n">
        <v>1581</v>
      </c>
      <c r="W1175" s="0" t="n">
        <v>4.32628989219666</v>
      </c>
    </row>
    <row r="1176" customFormat="false" ht="12.8" hidden="true" customHeight="false" outlineLevel="0" collapsed="false">
      <c r="A1176" s="0" t="s">
        <v>966</v>
      </c>
      <c r="B1176" s="0" t="s">
        <v>25</v>
      </c>
      <c r="C1176" s="0" t="s">
        <v>34</v>
      </c>
      <c r="D1176" s="0" t="s">
        <v>27</v>
      </c>
      <c r="E1176" s="0" t="s">
        <v>48</v>
      </c>
      <c r="F1176" s="0" t="s">
        <v>260</v>
      </c>
      <c r="G1176" s="0" t="s">
        <v>1223</v>
      </c>
      <c r="H1176" s="0" t="n">
        <v>0.802521008403361</v>
      </c>
      <c r="I1176" s="0" t="n">
        <v>0</v>
      </c>
      <c r="J1176" s="0" t="n">
        <v>0</v>
      </c>
      <c r="K1176" s="0" t="n">
        <v>0</v>
      </c>
      <c r="L1176" s="0" t="n">
        <v>0.802893309222423</v>
      </c>
      <c r="M1176" s="0" t="n">
        <v>0.00221472851969543</v>
      </c>
      <c r="N1176" s="0" t="n">
        <v>0</v>
      </c>
      <c r="O1176" s="0" t="n">
        <v>0</v>
      </c>
      <c r="P1176" s="0" t="n">
        <v>0.239130434782609</v>
      </c>
      <c r="Q1176" s="0" t="n">
        <v>0.705882352941177</v>
      </c>
      <c r="R1176" s="0" t="n">
        <v>0.199546485260771</v>
      </c>
      <c r="S1176" s="0" t="n">
        <v>-0.239130434782609</v>
      </c>
      <c r="T1176" s="0" t="n">
        <v>1</v>
      </c>
      <c r="U1176" s="2" t="s">
        <v>50</v>
      </c>
      <c r="V1176" s="0" t="n">
        <v>1581</v>
      </c>
      <c r="W1176" s="0" t="n">
        <v>11.9118976593018</v>
      </c>
    </row>
    <row r="1177" customFormat="false" ht="12.8" hidden="true" customHeight="false" outlineLevel="0" collapsed="false">
      <c r="A1177" s="0" t="s">
        <v>966</v>
      </c>
      <c r="B1177" s="0" t="s">
        <v>25</v>
      </c>
      <c r="C1177" s="0" t="s">
        <v>26</v>
      </c>
      <c r="D1177" s="0" t="s">
        <v>40</v>
      </c>
      <c r="E1177" s="0" t="s">
        <v>48</v>
      </c>
      <c r="F1177" s="0" t="s">
        <v>260</v>
      </c>
      <c r="G1177" s="0" t="s">
        <v>1224</v>
      </c>
      <c r="H1177" s="0" t="n">
        <v>0.802521008403361</v>
      </c>
      <c r="I1177" s="0" t="n">
        <v>0</v>
      </c>
      <c r="J1177" s="0" t="n">
        <v>0</v>
      </c>
      <c r="K1177" s="0" t="n">
        <v>0</v>
      </c>
      <c r="L1177" s="0" t="n">
        <v>0.802893309222423</v>
      </c>
      <c r="M1177" s="0" t="n">
        <v>0.00221472851969543</v>
      </c>
      <c r="N1177" s="0" t="n">
        <v>0</v>
      </c>
      <c r="O1177" s="0" t="n">
        <v>0</v>
      </c>
      <c r="P1177" s="0" t="n">
        <v>0.239130434782609</v>
      </c>
      <c r="Q1177" s="0" t="n">
        <v>0.705882352941177</v>
      </c>
      <c r="R1177" s="0" t="n">
        <v>0.199546485260771</v>
      </c>
      <c r="S1177" s="0" t="n">
        <v>-0.239130434782609</v>
      </c>
      <c r="T1177" s="0" t="n">
        <v>1</v>
      </c>
      <c r="U1177" s="2" t="s">
        <v>50</v>
      </c>
      <c r="V1177" s="0" t="n">
        <v>1581</v>
      </c>
      <c r="W1177" s="0" t="n">
        <v>4.20450758934021</v>
      </c>
    </row>
    <row r="1178" customFormat="false" ht="12.8" hidden="true" customHeight="false" outlineLevel="0" collapsed="false">
      <c r="A1178" s="0" t="s">
        <v>966</v>
      </c>
      <c r="B1178" s="0" t="s">
        <v>25</v>
      </c>
      <c r="C1178" s="0" t="s">
        <v>26</v>
      </c>
      <c r="D1178" s="0" t="s">
        <v>38</v>
      </c>
      <c r="E1178" s="0" t="s">
        <v>48</v>
      </c>
      <c r="F1178" s="0" t="s">
        <v>260</v>
      </c>
      <c r="G1178" s="0" t="s">
        <v>1225</v>
      </c>
      <c r="H1178" s="0" t="n">
        <v>0.802521008403361</v>
      </c>
      <c r="I1178" s="0" t="n">
        <v>0</v>
      </c>
      <c r="J1178" s="0" t="n">
        <v>0</v>
      </c>
      <c r="K1178" s="0" t="n">
        <v>0</v>
      </c>
      <c r="L1178" s="0" t="n">
        <v>0.802893309222423</v>
      </c>
      <c r="M1178" s="0" t="n">
        <v>0.00221472851969543</v>
      </c>
      <c r="N1178" s="0" t="n">
        <v>0</v>
      </c>
      <c r="O1178" s="0" t="n">
        <v>0</v>
      </c>
      <c r="P1178" s="0" t="n">
        <v>0.239130434782609</v>
      </c>
      <c r="Q1178" s="0" t="n">
        <v>0.705882352941177</v>
      </c>
      <c r="R1178" s="0" t="n">
        <v>0.199546485260771</v>
      </c>
      <c r="S1178" s="0" t="n">
        <v>-0.239130434782609</v>
      </c>
      <c r="T1178" s="0" t="n">
        <v>1</v>
      </c>
      <c r="U1178" s="2" t="s">
        <v>50</v>
      </c>
      <c r="V1178" s="0" t="n">
        <v>1581</v>
      </c>
      <c r="W1178" s="0" t="n">
        <v>4.24154615402222</v>
      </c>
    </row>
    <row r="1179" customFormat="false" ht="12.8" hidden="true" customHeight="false" outlineLevel="0" collapsed="false">
      <c r="A1179" s="0" t="s">
        <v>966</v>
      </c>
      <c r="B1179" s="0" t="s">
        <v>25</v>
      </c>
      <c r="C1179" s="0" t="s">
        <v>26</v>
      </c>
      <c r="D1179" s="0" t="s">
        <v>36</v>
      </c>
      <c r="E1179" s="0" t="s">
        <v>48</v>
      </c>
      <c r="F1179" s="0" t="s">
        <v>260</v>
      </c>
      <c r="G1179" s="0" t="s">
        <v>1226</v>
      </c>
      <c r="H1179" s="0" t="n">
        <v>0.802521008403361</v>
      </c>
      <c r="I1179" s="0" t="n">
        <v>0</v>
      </c>
      <c r="J1179" s="0" t="n">
        <v>0</v>
      </c>
      <c r="K1179" s="0" t="n">
        <v>0</v>
      </c>
      <c r="L1179" s="0" t="n">
        <v>0.802893309222423</v>
      </c>
      <c r="M1179" s="0" t="n">
        <v>0.00221472851969543</v>
      </c>
      <c r="N1179" s="0" t="n">
        <v>0</v>
      </c>
      <c r="O1179" s="0" t="n">
        <v>0</v>
      </c>
      <c r="P1179" s="0" t="n">
        <v>0.239130434782609</v>
      </c>
      <c r="Q1179" s="0" t="n">
        <v>0.705882352941177</v>
      </c>
      <c r="R1179" s="0" t="n">
        <v>0.199546485260771</v>
      </c>
      <c r="S1179" s="0" t="n">
        <v>-0.239130434782609</v>
      </c>
      <c r="T1179" s="0" t="n">
        <v>1</v>
      </c>
      <c r="U1179" s="2" t="s">
        <v>50</v>
      </c>
      <c r="V1179" s="0" t="n">
        <v>1581</v>
      </c>
      <c r="W1179" s="0" t="n">
        <v>3.99865889549255</v>
      </c>
    </row>
    <row r="1180" customFormat="false" ht="12.8" hidden="true" customHeight="false" outlineLevel="0" collapsed="false">
      <c r="A1180" s="0" t="s">
        <v>966</v>
      </c>
      <c r="B1180" s="0" t="s">
        <v>25</v>
      </c>
      <c r="C1180" s="0" t="s">
        <v>26</v>
      </c>
      <c r="D1180" s="0" t="s">
        <v>27</v>
      </c>
      <c r="E1180" s="0" t="s">
        <v>48</v>
      </c>
      <c r="F1180" s="0" t="s">
        <v>260</v>
      </c>
      <c r="G1180" s="0" t="s">
        <v>1227</v>
      </c>
      <c r="H1180" s="0" t="n">
        <v>0.802521008403361</v>
      </c>
      <c r="I1180" s="0" t="n">
        <v>0</v>
      </c>
      <c r="J1180" s="0" t="n">
        <v>0</v>
      </c>
      <c r="K1180" s="0" t="n">
        <v>0</v>
      </c>
      <c r="L1180" s="0" t="n">
        <v>0.802893309222423</v>
      </c>
      <c r="M1180" s="0" t="n">
        <v>0.00221472851969543</v>
      </c>
      <c r="N1180" s="0" t="n">
        <v>0</v>
      </c>
      <c r="O1180" s="0" t="n">
        <v>0</v>
      </c>
      <c r="P1180" s="0" t="n">
        <v>0.239130434782609</v>
      </c>
      <c r="Q1180" s="0" t="n">
        <v>0.705882352941177</v>
      </c>
      <c r="R1180" s="0" t="n">
        <v>0.199546485260771</v>
      </c>
      <c r="S1180" s="0" t="n">
        <v>-0.239130434782609</v>
      </c>
      <c r="T1180" s="0" t="n">
        <v>1</v>
      </c>
      <c r="U1180" s="2" t="s">
        <v>50</v>
      </c>
      <c r="V1180" s="0" t="n">
        <v>1581</v>
      </c>
      <c r="W1180" s="0" t="n">
        <v>11.93723320961</v>
      </c>
    </row>
    <row r="1181" customFormat="false" ht="12.8" hidden="true" customHeight="false" outlineLevel="0" collapsed="false">
      <c r="A1181" s="0" t="s">
        <v>966</v>
      </c>
      <c r="B1181" s="0" t="s">
        <v>25</v>
      </c>
      <c r="C1181" s="0" t="s">
        <v>26</v>
      </c>
      <c r="D1181" s="0" t="s">
        <v>40</v>
      </c>
      <c r="E1181" s="0" t="s">
        <v>28</v>
      </c>
      <c r="F1181" s="0" t="s">
        <v>306</v>
      </c>
      <c r="G1181" s="0" t="s">
        <v>1228</v>
      </c>
      <c r="H1181" s="0" t="n">
        <v>0.668067226890756</v>
      </c>
      <c r="I1181" s="0" t="n">
        <v>0.318181818181818</v>
      </c>
      <c r="J1181" s="0" t="n">
        <v>0.595744680851064</v>
      </c>
      <c r="K1181" s="0" t="n">
        <v>0.414814814814815</v>
      </c>
      <c r="L1181" s="0" t="n">
        <v>0.65370705244123</v>
      </c>
      <c r="M1181" s="0" t="n">
        <v>0.0363917030696168</v>
      </c>
      <c r="N1181" s="0" t="n">
        <v>0.437718780641154</v>
      </c>
      <c r="O1181" s="0" t="n">
        <v>0.0646028964489993</v>
      </c>
      <c r="P1181" s="0" t="n">
        <v>0.239130434782609</v>
      </c>
      <c r="Q1181" s="0" t="n">
        <v>0.705882352941177</v>
      </c>
      <c r="R1181" s="0" t="n">
        <v>0.199546485260771</v>
      </c>
      <c r="S1181" s="0" t="n">
        <v>0.175684380032206</v>
      </c>
      <c r="T1181" s="0" t="n">
        <v>0.0078125</v>
      </c>
      <c r="U1181" s="2" t="s">
        <v>31</v>
      </c>
      <c r="V1181" s="0" t="n">
        <v>1581</v>
      </c>
      <c r="W1181" s="0" t="n">
        <v>34.8208162784576</v>
      </c>
    </row>
    <row r="1182" customFormat="false" ht="12.8" hidden="true" customHeight="false" outlineLevel="0" collapsed="false">
      <c r="A1182" s="0" t="s">
        <v>966</v>
      </c>
      <c r="B1182" s="0" t="s">
        <v>25</v>
      </c>
      <c r="C1182" s="0" t="s">
        <v>32</v>
      </c>
      <c r="D1182" s="0" t="s">
        <v>27</v>
      </c>
      <c r="E1182" s="0" t="s">
        <v>28</v>
      </c>
      <c r="F1182" s="0" t="s">
        <v>306</v>
      </c>
      <c r="G1182" s="0" t="s">
        <v>1229</v>
      </c>
      <c r="H1182" s="0" t="n">
        <v>0.663865546218487</v>
      </c>
      <c r="I1182" s="0" t="n">
        <v>0.318681318681319</v>
      </c>
      <c r="J1182" s="0" t="n">
        <v>0.617021276595745</v>
      </c>
      <c r="K1182" s="0" t="n">
        <v>0.420289855072464</v>
      </c>
      <c r="L1182" s="0" t="n">
        <v>0.636528028933092</v>
      </c>
      <c r="M1182" s="0" t="n">
        <v>0.0318900399431255</v>
      </c>
      <c r="N1182" s="0" t="n">
        <v>0.433614198497158</v>
      </c>
      <c r="O1182" s="0" t="n">
        <v>0.0486220404962999</v>
      </c>
      <c r="P1182" s="0" t="n">
        <v>0.239130434782609</v>
      </c>
      <c r="Q1182" s="0" t="n">
        <v>0.705882352941177</v>
      </c>
      <c r="R1182" s="0" t="n">
        <v>0.199546485260771</v>
      </c>
      <c r="S1182" s="0" t="n">
        <v>0.181159420289855</v>
      </c>
      <c r="T1182" s="0" t="n">
        <v>0.0078125</v>
      </c>
      <c r="U1182" s="2" t="s">
        <v>31</v>
      </c>
      <c r="V1182" s="0" t="n">
        <v>1581</v>
      </c>
      <c r="W1182" s="0" t="n">
        <v>67.742858171463</v>
      </c>
    </row>
    <row r="1183" customFormat="false" ht="12.8" hidden="true" customHeight="false" outlineLevel="0" collapsed="false">
      <c r="A1183" s="0" t="s">
        <v>966</v>
      </c>
      <c r="B1183" s="0" t="s">
        <v>25</v>
      </c>
      <c r="C1183" s="0" t="s">
        <v>26</v>
      </c>
      <c r="D1183" s="0" t="s">
        <v>27</v>
      </c>
      <c r="E1183" s="0" t="s">
        <v>28</v>
      </c>
      <c r="F1183" s="0" t="s">
        <v>306</v>
      </c>
      <c r="G1183" s="0" t="s">
        <v>1230</v>
      </c>
      <c r="H1183" s="0" t="n">
        <v>0.647058823529412</v>
      </c>
      <c r="I1183" s="0" t="n">
        <v>0.305263157894737</v>
      </c>
      <c r="J1183" s="0" t="n">
        <v>0.617021276595745</v>
      </c>
      <c r="K1183" s="0" t="n">
        <v>0.408450704225352</v>
      </c>
      <c r="L1183" s="0" t="n">
        <v>0.635623869801085</v>
      </c>
      <c r="M1183" s="0" t="n">
        <v>0.03719161627704</v>
      </c>
      <c r="N1183" s="0" t="n">
        <v>0.430454385154248</v>
      </c>
      <c r="O1183" s="0" t="n">
        <v>0.0513807702565568</v>
      </c>
      <c r="P1183" s="0" t="n">
        <v>0.239130434782609</v>
      </c>
      <c r="Q1183" s="0" t="n">
        <v>0.705882352941177</v>
      </c>
      <c r="R1183" s="0" t="n">
        <v>0.199546485260771</v>
      </c>
      <c r="S1183" s="0" t="n">
        <v>0.169320269442743</v>
      </c>
      <c r="T1183" s="0" t="n">
        <v>0.0078125</v>
      </c>
      <c r="U1183" s="2" t="s">
        <v>31</v>
      </c>
      <c r="V1183" s="0" t="n">
        <v>1581</v>
      </c>
      <c r="W1183" s="0" t="n">
        <v>68.5749683380127</v>
      </c>
    </row>
    <row r="1184" customFormat="false" ht="12.8" hidden="true" customHeight="false" outlineLevel="0" collapsed="false">
      <c r="A1184" s="0" t="s">
        <v>966</v>
      </c>
      <c r="B1184" s="0" t="s">
        <v>25</v>
      </c>
      <c r="C1184" s="0" t="s">
        <v>32</v>
      </c>
      <c r="D1184" s="0" t="s">
        <v>40</v>
      </c>
      <c r="E1184" s="0" t="s">
        <v>28</v>
      </c>
      <c r="F1184" s="0" t="s">
        <v>306</v>
      </c>
      <c r="G1184" s="0" t="s">
        <v>1231</v>
      </c>
      <c r="H1184" s="0" t="n">
        <v>0.634453781512605</v>
      </c>
      <c r="I1184" s="0" t="n">
        <v>0.277777777777778</v>
      </c>
      <c r="J1184" s="0" t="n">
        <v>0.531914893617021</v>
      </c>
      <c r="K1184" s="0" t="n">
        <v>0.364963503649635</v>
      </c>
      <c r="L1184" s="0" t="n">
        <v>0.657323688969259</v>
      </c>
      <c r="M1184" s="0" t="n">
        <v>0.0307148060605118</v>
      </c>
      <c r="N1184" s="0" t="n">
        <v>0.430146441223738</v>
      </c>
      <c r="O1184" s="0" t="n">
        <v>0.0606161506848201</v>
      </c>
      <c r="P1184" s="0" t="n">
        <v>0.239130434782609</v>
      </c>
      <c r="Q1184" s="0" t="n">
        <v>0.705882352941177</v>
      </c>
      <c r="R1184" s="0" t="n">
        <v>0.199546485260771</v>
      </c>
      <c r="S1184" s="0" t="n">
        <v>0.125833068867026</v>
      </c>
      <c r="T1184" s="0" t="n">
        <v>0.0078125</v>
      </c>
      <c r="U1184" s="2" t="s">
        <v>31</v>
      </c>
      <c r="V1184" s="0" t="n">
        <v>1581</v>
      </c>
      <c r="W1184" s="0" t="n">
        <v>38.0604560375214</v>
      </c>
    </row>
    <row r="1185" customFormat="false" ht="12.8" hidden="true" customHeight="false" outlineLevel="0" collapsed="false">
      <c r="A1185" s="0" t="s">
        <v>966</v>
      </c>
      <c r="B1185" s="0" t="s">
        <v>25</v>
      </c>
      <c r="C1185" s="0" t="s">
        <v>34</v>
      </c>
      <c r="D1185" s="0" t="s">
        <v>27</v>
      </c>
      <c r="E1185" s="0" t="s">
        <v>28</v>
      </c>
      <c r="F1185" s="0" t="s">
        <v>306</v>
      </c>
      <c r="G1185" s="0" t="s">
        <v>1232</v>
      </c>
      <c r="H1185" s="0" t="n">
        <v>0.65546218487395</v>
      </c>
      <c r="I1185" s="0" t="n">
        <v>0.323232323232323</v>
      </c>
      <c r="J1185" s="0" t="n">
        <v>0.680851063829787</v>
      </c>
      <c r="K1185" s="0" t="n">
        <v>0.438356164383562</v>
      </c>
      <c r="L1185" s="0" t="n">
        <v>0.632911392405063</v>
      </c>
      <c r="M1185" s="0" t="n">
        <v>0.0415716597923061</v>
      </c>
      <c r="N1185" s="0" t="n">
        <v>0.43008159552308</v>
      </c>
      <c r="O1185" s="0" t="n">
        <v>0.0582345186909056</v>
      </c>
      <c r="P1185" s="0" t="n">
        <v>0.239130434782609</v>
      </c>
      <c r="Q1185" s="0" t="n">
        <v>0.705882352941177</v>
      </c>
      <c r="R1185" s="0" t="n">
        <v>0.199546485260771</v>
      </c>
      <c r="S1185" s="0" t="n">
        <v>0.199225729600953</v>
      </c>
      <c r="T1185" s="0" t="n">
        <v>0.0078125</v>
      </c>
      <c r="U1185" s="2" t="s">
        <v>31</v>
      </c>
      <c r="V1185" s="0" t="n">
        <v>1581</v>
      </c>
      <c r="W1185" s="0" t="n">
        <v>68.1006395816803</v>
      </c>
    </row>
    <row r="1186" customFormat="false" ht="12.8" hidden="true" customHeight="false" outlineLevel="0" collapsed="false">
      <c r="A1186" s="0" t="s">
        <v>966</v>
      </c>
      <c r="B1186" s="0" t="s">
        <v>25</v>
      </c>
      <c r="C1186" s="0" t="s">
        <v>32</v>
      </c>
      <c r="D1186" s="0" t="s">
        <v>38</v>
      </c>
      <c r="E1186" s="0" t="s">
        <v>28</v>
      </c>
      <c r="F1186" s="0" t="s">
        <v>306</v>
      </c>
      <c r="G1186" s="0" t="s">
        <v>1233</v>
      </c>
      <c r="H1186" s="0" t="n">
        <v>0.647058823529412</v>
      </c>
      <c r="I1186" s="0" t="n">
        <v>0.296703296703297</v>
      </c>
      <c r="J1186" s="0" t="n">
        <v>0.574468085106383</v>
      </c>
      <c r="K1186" s="0" t="n">
        <v>0.391304347826087</v>
      </c>
      <c r="L1186" s="0" t="n">
        <v>0.65370705244123</v>
      </c>
      <c r="M1186" s="0" t="n">
        <v>0.0218499927189775</v>
      </c>
      <c r="N1186" s="0" t="n">
        <v>0.426259478265108</v>
      </c>
      <c r="O1186" s="0" t="n">
        <v>0.0566807302069672</v>
      </c>
      <c r="P1186" s="0" t="n">
        <v>0.239130434782609</v>
      </c>
      <c r="Q1186" s="0" t="n">
        <v>0.705882352941177</v>
      </c>
      <c r="R1186" s="0" t="n">
        <v>0.199546485260771</v>
      </c>
      <c r="S1186" s="0" t="n">
        <v>0.152173913043478</v>
      </c>
      <c r="T1186" s="0" t="n">
        <v>0.0078125</v>
      </c>
      <c r="U1186" s="2" t="s">
        <v>31</v>
      </c>
      <c r="V1186" s="0" t="n">
        <v>1581</v>
      </c>
      <c r="W1186" s="0" t="n">
        <v>34.8598229885101</v>
      </c>
    </row>
    <row r="1187" customFormat="false" ht="12.8" hidden="true" customHeight="false" outlineLevel="0" collapsed="false">
      <c r="A1187" s="0" t="s">
        <v>966</v>
      </c>
      <c r="B1187" s="0" t="s">
        <v>25</v>
      </c>
      <c r="C1187" s="0" t="s">
        <v>34</v>
      </c>
      <c r="D1187" s="0" t="s">
        <v>38</v>
      </c>
      <c r="E1187" s="0" t="s">
        <v>28</v>
      </c>
      <c r="F1187" s="0" t="s">
        <v>306</v>
      </c>
      <c r="G1187" s="0" t="s">
        <v>1234</v>
      </c>
      <c r="H1187" s="0" t="n">
        <v>0.676470588235294</v>
      </c>
      <c r="I1187" s="0" t="n">
        <v>0.329545454545455</v>
      </c>
      <c r="J1187" s="0" t="n">
        <v>0.617021276595745</v>
      </c>
      <c r="K1187" s="0" t="n">
        <v>0.42962962962963</v>
      </c>
      <c r="L1187" s="0" t="n">
        <v>0.646473779385172</v>
      </c>
      <c r="M1187" s="0" t="n">
        <v>0.0506813253426456</v>
      </c>
      <c r="N1187" s="0" t="n">
        <v>0.426169987522056</v>
      </c>
      <c r="O1187" s="0" t="n">
        <v>0.075757199292596</v>
      </c>
      <c r="P1187" s="0" t="n">
        <v>0.239130434782609</v>
      </c>
      <c r="Q1187" s="0" t="n">
        <v>0.705882352941177</v>
      </c>
      <c r="R1187" s="0" t="n">
        <v>0.199546485260771</v>
      </c>
      <c r="S1187" s="0" t="n">
        <v>0.190499194847021</v>
      </c>
      <c r="T1187" s="0" t="n">
        <v>0.0078125</v>
      </c>
      <c r="U1187" s="2" t="s">
        <v>31</v>
      </c>
      <c r="V1187" s="0" t="n">
        <v>1581</v>
      </c>
      <c r="W1187" s="0" t="n">
        <v>35.2284166812897</v>
      </c>
    </row>
    <row r="1188" customFormat="false" ht="12.8" hidden="true" customHeight="false" outlineLevel="0" collapsed="false">
      <c r="A1188" s="0" t="s">
        <v>966</v>
      </c>
      <c r="B1188" s="0" t="s">
        <v>25</v>
      </c>
      <c r="C1188" s="0" t="s">
        <v>34</v>
      </c>
      <c r="D1188" s="0" t="s">
        <v>36</v>
      </c>
      <c r="E1188" s="0" t="s">
        <v>28</v>
      </c>
      <c r="F1188" s="0" t="s">
        <v>306</v>
      </c>
      <c r="G1188" s="0" t="s">
        <v>1235</v>
      </c>
      <c r="H1188" s="0" t="n">
        <v>0.672268907563025</v>
      </c>
      <c r="I1188" s="0" t="n">
        <v>0.317647058823529</v>
      </c>
      <c r="J1188" s="0" t="n">
        <v>0.574468085106383</v>
      </c>
      <c r="K1188" s="0" t="n">
        <v>0.409090909090909</v>
      </c>
      <c r="L1188" s="0" t="n">
        <v>0.650994575045208</v>
      </c>
      <c r="M1188" s="0" t="n">
        <v>0.0423123289576767</v>
      </c>
      <c r="N1188" s="0" t="n">
        <v>0.42335234963845</v>
      </c>
      <c r="O1188" s="0" t="n">
        <v>0.0696652295432715</v>
      </c>
      <c r="P1188" s="0" t="n">
        <v>0.239130434782609</v>
      </c>
      <c r="Q1188" s="0" t="n">
        <v>0.705882352941177</v>
      </c>
      <c r="R1188" s="0" t="n">
        <v>0.199546485260771</v>
      </c>
      <c r="S1188" s="0" t="n">
        <v>0.1699604743083</v>
      </c>
      <c r="T1188" s="0" t="n">
        <v>0.0078125</v>
      </c>
      <c r="U1188" s="2" t="s">
        <v>31</v>
      </c>
      <c r="V1188" s="0" t="n">
        <v>1581</v>
      </c>
      <c r="W1188" s="0" t="n">
        <v>34.9868910312653</v>
      </c>
    </row>
    <row r="1189" customFormat="false" ht="12.8" hidden="true" customHeight="false" outlineLevel="0" collapsed="false">
      <c r="A1189" s="0" t="s">
        <v>966</v>
      </c>
      <c r="B1189" s="0" t="s">
        <v>25</v>
      </c>
      <c r="C1189" s="0" t="s">
        <v>32</v>
      </c>
      <c r="D1189" s="0" t="s">
        <v>88</v>
      </c>
      <c r="E1189" s="0" t="s">
        <v>51</v>
      </c>
      <c r="F1189" s="0" t="s">
        <v>306</v>
      </c>
      <c r="G1189" s="0" t="s">
        <v>1236</v>
      </c>
      <c r="H1189" s="0" t="n">
        <v>0.764705882352941</v>
      </c>
      <c r="I1189" s="0" t="n">
        <v>0.378378378378378</v>
      </c>
      <c r="J1189" s="0" t="n">
        <v>0.297872340425532</v>
      </c>
      <c r="K1189" s="0" t="n">
        <v>0.333333333333333</v>
      </c>
      <c r="L1189" s="0" t="n">
        <v>0.791139240506329</v>
      </c>
      <c r="M1189" s="0" t="n">
        <v>0.0211271635543362</v>
      </c>
      <c r="N1189" s="0" t="n">
        <v>0.423141003184599</v>
      </c>
      <c r="O1189" s="0" t="n">
        <v>0.0788117091783517</v>
      </c>
      <c r="P1189" s="0" t="n">
        <v>0.239130434782609</v>
      </c>
      <c r="Q1189" s="0" t="n">
        <v>0.705882352941177</v>
      </c>
      <c r="R1189" s="0" t="n">
        <v>0.199546485260771</v>
      </c>
      <c r="S1189" s="0" t="n">
        <v>0.0942028985507246</v>
      </c>
      <c r="T1189" s="0" t="n">
        <v>0.0078125</v>
      </c>
      <c r="U1189" s="2" t="s">
        <v>31</v>
      </c>
      <c r="V1189" s="0" t="n">
        <v>1581</v>
      </c>
      <c r="W1189" s="0" t="n">
        <v>66.4763016700745</v>
      </c>
    </row>
    <row r="1190" customFormat="false" ht="12.8" hidden="true" customHeight="false" outlineLevel="0" collapsed="false">
      <c r="A1190" s="0" t="s">
        <v>966</v>
      </c>
      <c r="B1190" s="0" t="s">
        <v>25</v>
      </c>
      <c r="C1190" s="0" t="s">
        <v>26</v>
      </c>
      <c r="D1190" s="0" t="s">
        <v>38</v>
      </c>
      <c r="E1190" s="0" t="s">
        <v>28</v>
      </c>
      <c r="F1190" s="0" t="s">
        <v>306</v>
      </c>
      <c r="G1190" s="0" t="s">
        <v>1237</v>
      </c>
      <c r="H1190" s="0" t="n">
        <v>0.663865546218487</v>
      </c>
      <c r="I1190" s="0" t="n">
        <v>0.314606741573034</v>
      </c>
      <c r="J1190" s="0" t="n">
        <v>0.595744680851064</v>
      </c>
      <c r="K1190" s="0" t="n">
        <v>0.411764705882353</v>
      </c>
      <c r="L1190" s="0" t="n">
        <v>0.647377938517179</v>
      </c>
      <c r="M1190" s="0" t="n">
        <v>0.0412558211448457</v>
      </c>
      <c r="N1190" s="0" t="n">
        <v>0.42123247653373</v>
      </c>
      <c r="O1190" s="0" t="n">
        <v>0.0600944956041313</v>
      </c>
      <c r="P1190" s="0" t="n">
        <v>0.239130434782609</v>
      </c>
      <c r="Q1190" s="0" t="n">
        <v>0.705882352941177</v>
      </c>
      <c r="R1190" s="0" t="n">
        <v>0.199546485260771</v>
      </c>
      <c r="S1190" s="0" t="n">
        <v>0.172634271099744</v>
      </c>
      <c r="T1190" s="0" t="n">
        <v>0.0078125</v>
      </c>
      <c r="U1190" s="2" t="s">
        <v>31</v>
      </c>
      <c r="V1190" s="0" t="n">
        <v>1581</v>
      </c>
      <c r="W1190" s="0" t="n">
        <v>34.8765530586243</v>
      </c>
    </row>
    <row r="1191" customFormat="false" ht="12.8" hidden="true" customHeight="false" outlineLevel="0" collapsed="false">
      <c r="A1191" s="0" t="s">
        <v>966</v>
      </c>
      <c r="B1191" s="0" t="s">
        <v>25</v>
      </c>
      <c r="C1191" s="0" t="s">
        <v>26</v>
      </c>
      <c r="D1191" s="0" t="s">
        <v>36</v>
      </c>
      <c r="E1191" s="0" t="s">
        <v>28</v>
      </c>
      <c r="F1191" s="0" t="s">
        <v>306</v>
      </c>
      <c r="G1191" s="0" t="s">
        <v>1238</v>
      </c>
      <c r="H1191" s="0" t="n">
        <v>0.680672268907563</v>
      </c>
      <c r="I1191" s="0" t="n">
        <v>0.337078651685393</v>
      </c>
      <c r="J1191" s="0" t="n">
        <v>0.638297872340426</v>
      </c>
      <c r="K1191" s="0" t="n">
        <v>0.441176470588235</v>
      </c>
      <c r="L1191" s="0" t="n">
        <v>0.639240506329114</v>
      </c>
      <c r="M1191" s="0" t="n">
        <v>0.0353201175128836</v>
      </c>
      <c r="N1191" s="0" t="n">
        <v>0.420570323143512</v>
      </c>
      <c r="O1191" s="0" t="n">
        <v>0.0481418242679715</v>
      </c>
      <c r="P1191" s="0" t="n">
        <v>0.239130434782609</v>
      </c>
      <c r="Q1191" s="0" t="n">
        <v>0.705882352941177</v>
      </c>
      <c r="R1191" s="0" t="n">
        <v>0.199546485260771</v>
      </c>
      <c r="S1191" s="0" t="n">
        <v>0.202046035805627</v>
      </c>
      <c r="T1191" s="0" t="n">
        <v>0.0078125</v>
      </c>
      <c r="U1191" s="2" t="s">
        <v>31</v>
      </c>
      <c r="V1191" s="0" t="n">
        <v>1581</v>
      </c>
      <c r="W1191" s="0" t="n">
        <v>35.1035134792328</v>
      </c>
    </row>
    <row r="1192" customFormat="false" ht="12.8" hidden="true" customHeight="false" outlineLevel="0" collapsed="false">
      <c r="A1192" s="0" t="s">
        <v>966</v>
      </c>
      <c r="B1192" s="0" t="s">
        <v>25</v>
      </c>
      <c r="C1192" s="0" t="s">
        <v>32</v>
      </c>
      <c r="D1192" s="0" t="s">
        <v>36</v>
      </c>
      <c r="E1192" s="0" t="s">
        <v>28</v>
      </c>
      <c r="F1192" s="0" t="s">
        <v>306</v>
      </c>
      <c r="G1192" s="0" t="s">
        <v>1239</v>
      </c>
      <c r="H1192" s="0" t="n">
        <v>0.634453781512605</v>
      </c>
      <c r="I1192" s="0" t="n">
        <v>0.267441860465116</v>
      </c>
      <c r="J1192" s="0" t="n">
        <v>0.48936170212766</v>
      </c>
      <c r="K1192" s="0" t="n">
        <v>0.345864661654135</v>
      </c>
      <c r="L1192" s="0" t="n">
        <v>0.655515370705244</v>
      </c>
      <c r="M1192" s="0" t="n">
        <v>0.0294650465403261</v>
      </c>
      <c r="N1192" s="0" t="n">
        <v>0.420278820108726</v>
      </c>
      <c r="O1192" s="0" t="n">
        <v>0.0620652053333753</v>
      </c>
      <c r="P1192" s="0" t="n">
        <v>0.239130434782609</v>
      </c>
      <c r="Q1192" s="0" t="n">
        <v>0.705882352941177</v>
      </c>
      <c r="R1192" s="0" t="n">
        <v>0.199546485260771</v>
      </c>
      <c r="S1192" s="0" t="n">
        <v>0.106734226871527</v>
      </c>
      <c r="T1192" s="0" t="n">
        <v>0.0078125</v>
      </c>
      <c r="U1192" s="2" t="s">
        <v>31</v>
      </c>
      <c r="V1192" s="0" t="n">
        <v>1581</v>
      </c>
      <c r="W1192" s="0" t="n">
        <v>34.5584774017334</v>
      </c>
    </row>
    <row r="1193" customFormat="false" ht="12.8" hidden="true" customHeight="false" outlineLevel="0" collapsed="false">
      <c r="A1193" s="0" t="s">
        <v>966</v>
      </c>
      <c r="B1193" s="0" t="s">
        <v>25</v>
      </c>
      <c r="C1193" s="0" t="s">
        <v>34</v>
      </c>
      <c r="D1193" s="0" t="s">
        <v>40</v>
      </c>
      <c r="E1193" s="0" t="s">
        <v>28</v>
      </c>
      <c r="F1193" s="0" t="s">
        <v>306</v>
      </c>
      <c r="G1193" s="0" t="s">
        <v>1240</v>
      </c>
      <c r="H1193" s="0" t="n">
        <v>0.705882352941177</v>
      </c>
      <c r="I1193" s="0" t="n">
        <v>0.358024691358025</v>
      </c>
      <c r="J1193" s="0" t="n">
        <v>0.617021276595745</v>
      </c>
      <c r="K1193" s="0" t="n">
        <v>0.453125</v>
      </c>
      <c r="L1193" s="0" t="n">
        <v>0.635623869801085</v>
      </c>
      <c r="M1193" s="0" t="n">
        <v>0.032246933996613</v>
      </c>
      <c r="N1193" s="0" t="n">
        <v>0.414675791200625</v>
      </c>
      <c r="O1193" s="0" t="n">
        <v>0.0449842129727447</v>
      </c>
      <c r="P1193" s="0" t="n">
        <v>0.239130434782609</v>
      </c>
      <c r="Q1193" s="0" t="n">
        <v>0.705882352941177</v>
      </c>
      <c r="R1193" s="0" t="n">
        <v>0.199546485260771</v>
      </c>
      <c r="S1193" s="0" t="n">
        <v>0.213994565217391</v>
      </c>
      <c r="T1193" s="0" t="n">
        <v>0.0078125</v>
      </c>
      <c r="U1193" s="2" t="s">
        <v>31</v>
      </c>
      <c r="V1193" s="0" t="n">
        <v>1581</v>
      </c>
      <c r="W1193" s="0" t="n">
        <v>35.2078490257263</v>
      </c>
    </row>
    <row r="1194" customFormat="false" ht="12.8" hidden="true" customHeight="false" outlineLevel="0" collapsed="false">
      <c r="A1194" s="0" t="s">
        <v>966</v>
      </c>
      <c r="B1194" s="0" t="s">
        <v>25</v>
      </c>
      <c r="C1194" s="0" t="s">
        <v>32</v>
      </c>
      <c r="D1194" s="0" t="s">
        <v>88</v>
      </c>
      <c r="E1194" s="0" t="s">
        <v>28</v>
      </c>
      <c r="F1194" s="0" t="s">
        <v>306</v>
      </c>
      <c r="G1194" s="0" t="s">
        <v>1241</v>
      </c>
      <c r="H1194" s="0" t="n">
        <v>0.65546218487395</v>
      </c>
      <c r="I1194" s="0" t="n">
        <v>0.307692307692308</v>
      </c>
      <c r="J1194" s="0" t="n">
        <v>0.595744680851064</v>
      </c>
      <c r="K1194" s="0" t="n">
        <v>0.405797101449275</v>
      </c>
      <c r="L1194" s="0" t="n">
        <v>0.622061482820977</v>
      </c>
      <c r="M1194" s="0" t="n">
        <v>0.0325748346015404</v>
      </c>
      <c r="N1194" s="0" t="n">
        <v>0.413441208052264</v>
      </c>
      <c r="O1194" s="0" t="n">
        <v>0.0292987954652279</v>
      </c>
      <c r="P1194" s="0" t="n">
        <v>0.239130434782609</v>
      </c>
      <c r="Q1194" s="0" t="n">
        <v>0.705882352941177</v>
      </c>
      <c r="R1194" s="0" t="n">
        <v>0.199546485260771</v>
      </c>
      <c r="S1194" s="0" t="n">
        <v>0.166666666666667</v>
      </c>
      <c r="T1194" s="0" t="n">
        <v>0.0078125</v>
      </c>
      <c r="U1194" s="2" t="s">
        <v>31</v>
      </c>
      <c r="V1194" s="0" t="n">
        <v>1581</v>
      </c>
      <c r="W1194" s="0" t="n">
        <v>28.0757224559784</v>
      </c>
    </row>
    <row r="1195" customFormat="false" ht="12.8" hidden="true" customHeight="false" outlineLevel="0" collapsed="false">
      <c r="A1195" s="0" t="s">
        <v>966</v>
      </c>
      <c r="B1195" s="0" t="s">
        <v>25</v>
      </c>
      <c r="C1195" s="0" t="s">
        <v>26</v>
      </c>
      <c r="D1195" s="0" t="s">
        <v>88</v>
      </c>
      <c r="E1195" s="0" t="s">
        <v>28</v>
      </c>
      <c r="F1195" s="0" t="s">
        <v>306</v>
      </c>
      <c r="G1195" s="0" t="s">
        <v>1242</v>
      </c>
      <c r="H1195" s="0" t="n">
        <v>0.630252100840336</v>
      </c>
      <c r="I1195" s="0" t="n">
        <v>0.304761904761905</v>
      </c>
      <c r="J1195" s="0" t="n">
        <v>0.680851063829787</v>
      </c>
      <c r="K1195" s="0" t="n">
        <v>0.421052631578947</v>
      </c>
      <c r="L1195" s="0" t="n">
        <v>0.61121157323689</v>
      </c>
      <c r="M1195" s="0" t="n">
        <v>0.0440910862214706</v>
      </c>
      <c r="N1195" s="0" t="n">
        <v>0.396272567661881</v>
      </c>
      <c r="O1195" s="0" t="n">
        <v>0.0387161684749461</v>
      </c>
      <c r="P1195" s="0" t="n">
        <v>0.239130434782609</v>
      </c>
      <c r="Q1195" s="0" t="n">
        <v>0.705882352941177</v>
      </c>
      <c r="R1195" s="0" t="n">
        <v>0.199546485260771</v>
      </c>
      <c r="S1195" s="0" t="n">
        <v>0.181922196796339</v>
      </c>
      <c r="T1195" s="0" t="n">
        <v>0.0078125</v>
      </c>
      <c r="U1195" s="2" t="s">
        <v>31</v>
      </c>
      <c r="V1195" s="0" t="n">
        <v>1581</v>
      </c>
      <c r="W1195" s="0" t="n">
        <v>31.5575137138367</v>
      </c>
    </row>
    <row r="1196" customFormat="false" ht="12.8" hidden="true" customHeight="false" outlineLevel="0" collapsed="false">
      <c r="A1196" s="0" t="s">
        <v>966</v>
      </c>
      <c r="B1196" s="0" t="s">
        <v>25</v>
      </c>
      <c r="C1196" s="0" t="s">
        <v>34</v>
      </c>
      <c r="D1196" s="0" t="s">
        <v>88</v>
      </c>
      <c r="E1196" s="0" t="s">
        <v>28</v>
      </c>
      <c r="F1196" s="0" t="s">
        <v>306</v>
      </c>
      <c r="G1196" s="0" t="s">
        <v>1243</v>
      </c>
      <c r="H1196" s="0" t="n">
        <v>0.617647058823529</v>
      </c>
      <c r="I1196" s="0" t="n">
        <v>0.292452830188679</v>
      </c>
      <c r="J1196" s="0" t="n">
        <v>0.659574468085106</v>
      </c>
      <c r="K1196" s="0" t="n">
        <v>0.405228758169935</v>
      </c>
      <c r="L1196" s="0" t="n">
        <v>0.609403254972875</v>
      </c>
      <c r="M1196" s="0" t="n">
        <v>0.0233686220313202</v>
      </c>
      <c r="N1196" s="0" t="n">
        <v>0.392326767022899</v>
      </c>
      <c r="O1196" s="0" t="n">
        <v>0.0313519860602647</v>
      </c>
      <c r="P1196" s="0" t="n">
        <v>0.239130434782609</v>
      </c>
      <c r="Q1196" s="0" t="n">
        <v>0.705882352941177</v>
      </c>
      <c r="R1196" s="0" t="n">
        <v>0.199546485260771</v>
      </c>
      <c r="S1196" s="0" t="n">
        <v>0.166098323387326</v>
      </c>
      <c r="T1196" s="0" t="n">
        <v>0.0078125</v>
      </c>
      <c r="U1196" s="2" t="s">
        <v>31</v>
      </c>
      <c r="V1196" s="0" t="n">
        <v>1581</v>
      </c>
      <c r="W1196" s="0" t="n">
        <v>31.4382836818695</v>
      </c>
    </row>
    <row r="1197" customFormat="false" ht="12.8" hidden="true" customHeight="false" outlineLevel="0" collapsed="false">
      <c r="A1197" s="0" t="s">
        <v>966</v>
      </c>
      <c r="B1197" s="0" t="s">
        <v>25</v>
      </c>
      <c r="C1197" s="0" t="s">
        <v>26</v>
      </c>
      <c r="D1197" s="0" t="s">
        <v>88</v>
      </c>
      <c r="E1197" s="0" t="s">
        <v>51</v>
      </c>
      <c r="F1197" s="0" t="s">
        <v>306</v>
      </c>
      <c r="G1197" s="0" t="s">
        <v>1244</v>
      </c>
      <c r="H1197" s="0" t="n">
        <v>0.773109243697479</v>
      </c>
      <c r="I1197" s="0" t="n">
        <v>0.393939393939394</v>
      </c>
      <c r="J1197" s="0" t="n">
        <v>0.276595744680851</v>
      </c>
      <c r="K1197" s="0" t="n">
        <v>0.325</v>
      </c>
      <c r="L1197" s="0" t="n">
        <v>0.776672694394213</v>
      </c>
      <c r="M1197" s="0" t="n">
        <v>0.0296310481160469</v>
      </c>
      <c r="N1197" s="0" t="n">
        <v>0.347339111179283</v>
      </c>
      <c r="O1197" s="0" t="n">
        <v>0.0674197759278839</v>
      </c>
      <c r="P1197" s="0" t="n">
        <v>0.239130434782609</v>
      </c>
      <c r="Q1197" s="0" t="n">
        <v>0.705882352941177</v>
      </c>
      <c r="R1197" s="0" t="n">
        <v>0.199546485260771</v>
      </c>
      <c r="S1197" s="0" t="n">
        <v>0.0858695652173913</v>
      </c>
      <c r="T1197" s="0" t="n">
        <v>0.015625</v>
      </c>
      <c r="U1197" s="2" t="s">
        <v>31</v>
      </c>
      <c r="V1197" s="0" t="n">
        <v>1581</v>
      </c>
      <c r="W1197" s="0" t="n">
        <v>54.3585941791534</v>
      </c>
    </row>
    <row r="1198" customFormat="false" ht="12.8" hidden="true" customHeight="false" outlineLevel="0" collapsed="false">
      <c r="A1198" s="0" t="s">
        <v>966</v>
      </c>
      <c r="B1198" s="0" t="s">
        <v>25</v>
      </c>
      <c r="C1198" s="0" t="s">
        <v>34</v>
      </c>
      <c r="D1198" s="0" t="s">
        <v>88</v>
      </c>
      <c r="E1198" s="0" t="s">
        <v>51</v>
      </c>
      <c r="F1198" s="0" t="s">
        <v>306</v>
      </c>
      <c r="G1198" s="0" t="s">
        <v>1245</v>
      </c>
      <c r="H1198" s="0" t="n">
        <v>0.777310924369748</v>
      </c>
      <c r="I1198" s="0" t="n">
        <v>0.40625</v>
      </c>
      <c r="J1198" s="0" t="n">
        <v>0.276595744680851</v>
      </c>
      <c r="K1198" s="0" t="n">
        <v>0.329113924050633</v>
      </c>
      <c r="L1198" s="0" t="n">
        <v>0.78119349005425</v>
      </c>
      <c r="M1198" s="0" t="n">
        <v>0.0187925946571668</v>
      </c>
      <c r="N1198" s="0" t="n">
        <v>0.340784864460115</v>
      </c>
      <c r="O1198" s="0" t="n">
        <v>0.0855688266680533</v>
      </c>
      <c r="P1198" s="0" t="n">
        <v>0.239130434782609</v>
      </c>
      <c r="Q1198" s="0" t="n">
        <v>0.705882352941177</v>
      </c>
      <c r="R1198" s="0" t="n">
        <v>0.199546485260771</v>
      </c>
      <c r="S1198" s="0" t="n">
        <v>0.0899834892680242</v>
      </c>
      <c r="T1198" s="0" t="n">
        <v>0.0078125</v>
      </c>
      <c r="U1198" s="2" t="s">
        <v>31</v>
      </c>
      <c r="V1198" s="0" t="n">
        <v>1581</v>
      </c>
      <c r="W1198" s="0" t="n">
        <v>52.9548485279083</v>
      </c>
    </row>
    <row r="1199" customFormat="false" ht="12.8" hidden="true" customHeight="false" outlineLevel="0" collapsed="false">
      <c r="A1199" s="0" t="s">
        <v>966</v>
      </c>
      <c r="B1199" s="0" t="s">
        <v>25</v>
      </c>
      <c r="C1199" s="0" t="s">
        <v>32</v>
      </c>
      <c r="D1199" s="0" t="s">
        <v>88</v>
      </c>
      <c r="E1199" s="0" t="s">
        <v>48</v>
      </c>
      <c r="F1199" s="0" t="s">
        <v>306</v>
      </c>
      <c r="G1199" s="0" t="s">
        <v>1246</v>
      </c>
      <c r="H1199" s="0" t="n">
        <v>0.815126050420168</v>
      </c>
      <c r="I1199" s="0" t="n">
        <v>0.571428571428571</v>
      </c>
      <c r="J1199" s="0" t="n">
        <v>0.25531914893617</v>
      </c>
      <c r="K1199" s="0" t="n">
        <v>0.352941176470588</v>
      </c>
      <c r="L1199" s="0" t="n">
        <v>0.798372513562387</v>
      </c>
      <c r="M1199" s="0" t="n">
        <v>0.0232985510429026</v>
      </c>
      <c r="N1199" s="0" t="n">
        <v>0.260757106110077</v>
      </c>
      <c r="O1199" s="0" t="n">
        <v>0.0887755751112617</v>
      </c>
      <c r="P1199" s="0" t="n">
        <v>0.239130434782609</v>
      </c>
      <c r="Q1199" s="0" t="n">
        <v>0.705882352941177</v>
      </c>
      <c r="R1199" s="0" t="n">
        <v>0.199546485260771</v>
      </c>
      <c r="S1199" s="0" t="n">
        <v>0.11381074168798</v>
      </c>
      <c r="T1199" s="0" t="n">
        <v>0.109375</v>
      </c>
      <c r="U1199" s="2" t="s">
        <v>50</v>
      </c>
      <c r="V1199" s="0" t="n">
        <v>1581</v>
      </c>
      <c r="W1199" s="0" t="n">
        <v>54.2998638153076</v>
      </c>
    </row>
    <row r="1200" customFormat="false" ht="12.8" hidden="true" customHeight="false" outlineLevel="0" collapsed="false">
      <c r="A1200" s="0" t="s">
        <v>966</v>
      </c>
      <c r="B1200" s="0" t="s">
        <v>25</v>
      </c>
      <c r="C1200" s="0" t="s">
        <v>34</v>
      </c>
      <c r="D1200" s="0" t="s">
        <v>88</v>
      </c>
      <c r="E1200" s="0" t="s">
        <v>48</v>
      </c>
      <c r="F1200" s="0" t="s">
        <v>306</v>
      </c>
      <c r="G1200" s="0" t="s">
        <v>1247</v>
      </c>
      <c r="H1200" s="0" t="n">
        <v>0.802521008403361</v>
      </c>
      <c r="I1200" s="0" t="n">
        <v>0.5</v>
      </c>
      <c r="J1200" s="0" t="n">
        <v>0.234042553191489</v>
      </c>
      <c r="K1200" s="0" t="n">
        <v>0.318840579710145</v>
      </c>
      <c r="L1200" s="0" t="n">
        <v>0.798372513562387</v>
      </c>
      <c r="M1200" s="0" t="n">
        <v>0.0192651679499661</v>
      </c>
      <c r="N1200" s="0" t="n">
        <v>0.25541908870118</v>
      </c>
      <c r="O1200" s="0" t="n">
        <v>0.0651983379142986</v>
      </c>
      <c r="P1200" s="0" t="n">
        <v>0.239130434782609</v>
      </c>
      <c r="Q1200" s="0" t="n">
        <v>0.705882352941177</v>
      </c>
      <c r="R1200" s="0" t="n">
        <v>0.199546485260771</v>
      </c>
      <c r="S1200" s="0" t="n">
        <v>0.0797101449275362</v>
      </c>
      <c r="T1200" s="0" t="n">
        <v>0.078125</v>
      </c>
      <c r="U1200" s="2" t="s">
        <v>50</v>
      </c>
      <c r="V1200" s="0" t="n">
        <v>1581</v>
      </c>
      <c r="W1200" s="0" t="n">
        <v>49.6060476303101</v>
      </c>
    </row>
    <row r="1201" customFormat="false" ht="12.8" hidden="true" customHeight="false" outlineLevel="0" collapsed="false">
      <c r="A1201" s="0" t="s">
        <v>966</v>
      </c>
      <c r="B1201" s="0" t="s">
        <v>25</v>
      </c>
      <c r="C1201" s="0" t="s">
        <v>32</v>
      </c>
      <c r="D1201" s="0" t="s">
        <v>27</v>
      </c>
      <c r="E1201" s="0" t="s">
        <v>51</v>
      </c>
      <c r="F1201" s="0" t="s">
        <v>306</v>
      </c>
      <c r="G1201" s="0" t="s">
        <v>1248</v>
      </c>
      <c r="H1201" s="0" t="n">
        <v>0.798319327731093</v>
      </c>
      <c r="I1201" s="0" t="n">
        <v>0.454545454545455</v>
      </c>
      <c r="J1201" s="0" t="n">
        <v>0.106382978723404</v>
      </c>
      <c r="K1201" s="0" t="n">
        <v>0.172413793103448</v>
      </c>
      <c r="L1201" s="0" t="n">
        <v>0.807414104882459</v>
      </c>
      <c r="M1201" s="0" t="n">
        <v>0.0208153063891887</v>
      </c>
      <c r="N1201" s="0" t="n">
        <v>0.253405510795211</v>
      </c>
      <c r="O1201" s="0" t="n">
        <v>0.119294275006418</v>
      </c>
      <c r="P1201" s="0" t="n">
        <v>0.239130434782609</v>
      </c>
      <c r="Q1201" s="0" t="n">
        <v>0.705882352941177</v>
      </c>
      <c r="R1201" s="0" t="n">
        <v>0.199546485260771</v>
      </c>
      <c r="S1201" s="0" t="n">
        <v>-0.0667166416791604</v>
      </c>
      <c r="T1201" s="0" t="n">
        <v>0.234375</v>
      </c>
      <c r="U1201" s="2" t="s">
        <v>50</v>
      </c>
      <c r="V1201" s="0" t="n">
        <v>1581</v>
      </c>
      <c r="W1201" s="0" t="n">
        <v>122.230312585831</v>
      </c>
    </row>
    <row r="1202" customFormat="false" ht="12.8" hidden="true" customHeight="false" outlineLevel="0" collapsed="false">
      <c r="A1202" s="0" t="s">
        <v>966</v>
      </c>
      <c r="B1202" s="0" t="s">
        <v>25</v>
      </c>
      <c r="C1202" s="0" t="s">
        <v>32</v>
      </c>
      <c r="D1202" s="0" t="s">
        <v>36</v>
      </c>
      <c r="E1202" s="0" t="s">
        <v>51</v>
      </c>
      <c r="F1202" s="0" t="s">
        <v>306</v>
      </c>
      <c r="G1202" s="0" t="s">
        <v>1249</v>
      </c>
      <c r="H1202" s="0" t="n">
        <v>0.777310924369748</v>
      </c>
      <c r="I1202" s="0" t="n">
        <v>0.333333333333333</v>
      </c>
      <c r="J1202" s="0" t="n">
        <v>0.127659574468085</v>
      </c>
      <c r="K1202" s="0" t="n">
        <v>0.184615384615385</v>
      </c>
      <c r="L1202" s="0" t="n">
        <v>0.795660036166365</v>
      </c>
      <c r="M1202" s="0" t="n">
        <v>0.013830975172494</v>
      </c>
      <c r="N1202" s="0" t="n">
        <v>0.250381827732687</v>
      </c>
      <c r="O1202" s="0" t="n">
        <v>0.044250851545783</v>
      </c>
      <c r="P1202" s="0" t="n">
        <v>0.239130434782609</v>
      </c>
      <c r="Q1202" s="0" t="n">
        <v>0.705882352941177</v>
      </c>
      <c r="R1202" s="0" t="n">
        <v>0.199546485260771</v>
      </c>
      <c r="S1202" s="0" t="n">
        <v>-0.0545150501672241</v>
      </c>
      <c r="T1202" s="0" t="n">
        <v>0.0390625</v>
      </c>
      <c r="U1202" s="2" t="s">
        <v>31</v>
      </c>
      <c r="V1202" s="0" t="n">
        <v>1581</v>
      </c>
      <c r="W1202" s="0" t="n">
        <v>61.2818229198456</v>
      </c>
    </row>
    <row r="1203" customFormat="false" ht="12.8" hidden="true" customHeight="false" outlineLevel="0" collapsed="false">
      <c r="A1203" s="0" t="s">
        <v>966</v>
      </c>
      <c r="B1203" s="0" t="s">
        <v>25</v>
      </c>
      <c r="C1203" s="0" t="s">
        <v>34</v>
      </c>
      <c r="D1203" s="0" t="s">
        <v>38</v>
      </c>
      <c r="E1203" s="0" t="s">
        <v>51</v>
      </c>
      <c r="F1203" s="0" t="s">
        <v>306</v>
      </c>
      <c r="G1203" s="0" t="s">
        <v>1250</v>
      </c>
      <c r="H1203" s="0" t="n">
        <v>0.781512605042017</v>
      </c>
      <c r="I1203" s="0" t="n">
        <v>0.368421052631579</v>
      </c>
      <c r="J1203" s="0" t="n">
        <v>0.148936170212766</v>
      </c>
      <c r="K1203" s="0" t="n">
        <v>0.212121212121212</v>
      </c>
      <c r="L1203" s="0" t="n">
        <v>0.802893309222423</v>
      </c>
      <c r="M1203" s="0" t="n">
        <v>0.0228020257014801</v>
      </c>
      <c r="N1203" s="0" t="n">
        <v>0.243743386235891</v>
      </c>
      <c r="O1203" s="0" t="n">
        <v>0.117036071057178</v>
      </c>
      <c r="P1203" s="0" t="n">
        <v>0.239130434782609</v>
      </c>
      <c r="Q1203" s="0" t="n">
        <v>0.705882352941177</v>
      </c>
      <c r="R1203" s="0" t="n">
        <v>0.199546485260771</v>
      </c>
      <c r="S1203" s="0" t="n">
        <v>-0.0270092226613966</v>
      </c>
      <c r="T1203" s="0" t="n">
        <v>0.1875</v>
      </c>
      <c r="U1203" s="2" t="s">
        <v>50</v>
      </c>
      <c r="V1203" s="0" t="n">
        <v>1581</v>
      </c>
      <c r="W1203" s="0" t="n">
        <v>61.6406774520874</v>
      </c>
    </row>
    <row r="1204" customFormat="false" ht="12.8" hidden="true" customHeight="false" outlineLevel="0" collapsed="false">
      <c r="A1204" s="0" t="s">
        <v>966</v>
      </c>
      <c r="B1204" s="0" t="s">
        <v>25</v>
      </c>
      <c r="C1204" s="0" t="s">
        <v>32</v>
      </c>
      <c r="D1204" s="0" t="s">
        <v>38</v>
      </c>
      <c r="E1204" s="0" t="s">
        <v>51</v>
      </c>
      <c r="F1204" s="0" t="s">
        <v>306</v>
      </c>
      <c r="G1204" s="0" t="s">
        <v>1251</v>
      </c>
      <c r="H1204" s="0" t="n">
        <v>0.756302521008403</v>
      </c>
      <c r="I1204" s="0" t="n">
        <v>0.210526315789474</v>
      </c>
      <c r="J1204" s="0" t="n">
        <v>0.0851063829787234</v>
      </c>
      <c r="K1204" s="0" t="n">
        <v>0.121212121212121</v>
      </c>
      <c r="L1204" s="0" t="n">
        <v>0.801989150090416</v>
      </c>
      <c r="M1204" s="0" t="n">
        <v>0.00808704512658151</v>
      </c>
      <c r="N1204" s="0" t="n">
        <v>0.243703263961776</v>
      </c>
      <c r="O1204" s="0" t="n">
        <v>0.060700133784777</v>
      </c>
      <c r="P1204" s="0" t="n">
        <v>0.239130434782609</v>
      </c>
      <c r="Q1204" s="0" t="n">
        <v>0.705882352941177</v>
      </c>
      <c r="R1204" s="0" t="n">
        <v>0.199546485260771</v>
      </c>
      <c r="S1204" s="0" t="n">
        <v>-0.117918313570487</v>
      </c>
      <c r="T1204" s="0" t="n">
        <v>0.0546875</v>
      </c>
      <c r="U1204" s="2" t="s">
        <v>50</v>
      </c>
      <c r="V1204" s="0" t="n">
        <v>1581</v>
      </c>
      <c r="W1204" s="0" t="n">
        <v>61.6831150054932</v>
      </c>
    </row>
    <row r="1205" customFormat="false" ht="12.8" hidden="true" customHeight="false" outlineLevel="0" collapsed="false">
      <c r="A1205" s="0" t="s">
        <v>966</v>
      </c>
      <c r="B1205" s="0" t="s">
        <v>25</v>
      </c>
      <c r="C1205" s="0" t="s">
        <v>26</v>
      </c>
      <c r="D1205" s="0" t="s">
        <v>88</v>
      </c>
      <c r="E1205" s="0" t="s">
        <v>48</v>
      </c>
      <c r="F1205" s="0" t="s">
        <v>306</v>
      </c>
      <c r="G1205" s="0" t="s">
        <v>1252</v>
      </c>
      <c r="H1205" s="0" t="n">
        <v>0.80672268907563</v>
      </c>
      <c r="I1205" s="0" t="n">
        <v>0.529411764705882</v>
      </c>
      <c r="J1205" s="0" t="n">
        <v>0.191489361702128</v>
      </c>
      <c r="K1205" s="0" t="n">
        <v>0.28125</v>
      </c>
      <c r="L1205" s="0" t="n">
        <v>0.796564195298372</v>
      </c>
      <c r="M1205" s="0" t="n">
        <v>0.0212429297006704</v>
      </c>
      <c r="N1205" s="0" t="n">
        <v>0.233516038808655</v>
      </c>
      <c r="O1205" s="0" t="n">
        <v>0.0772474759822681</v>
      </c>
      <c r="P1205" s="0" t="n">
        <v>0.239130434782609</v>
      </c>
      <c r="Q1205" s="0" t="n">
        <v>0.705882352941177</v>
      </c>
      <c r="R1205" s="0" t="n">
        <v>0.199546485260771</v>
      </c>
      <c r="S1205" s="0" t="n">
        <v>0.0421195652173913</v>
      </c>
      <c r="T1205" s="0" t="n">
        <v>0.234375</v>
      </c>
      <c r="U1205" s="2" t="s">
        <v>50</v>
      </c>
      <c r="V1205" s="0" t="n">
        <v>1581</v>
      </c>
      <c r="W1205" s="0" t="n">
        <v>50.7068004608154</v>
      </c>
    </row>
    <row r="1206" customFormat="false" ht="12.8" hidden="true" customHeight="false" outlineLevel="0" collapsed="false">
      <c r="A1206" s="0" t="s">
        <v>966</v>
      </c>
      <c r="B1206" s="0" t="s">
        <v>25</v>
      </c>
      <c r="C1206" s="0" t="s">
        <v>32</v>
      </c>
      <c r="D1206" s="0" t="s">
        <v>40</v>
      </c>
      <c r="E1206" s="0" t="s">
        <v>51</v>
      </c>
      <c r="F1206" s="0" t="s">
        <v>306</v>
      </c>
      <c r="G1206" s="0" t="s">
        <v>1253</v>
      </c>
      <c r="H1206" s="0" t="n">
        <v>0.764705882352941</v>
      </c>
      <c r="I1206" s="0" t="n">
        <v>0.235294117647059</v>
      </c>
      <c r="J1206" s="0" t="n">
        <v>0.0851063829787234</v>
      </c>
      <c r="K1206" s="0" t="n">
        <v>0.125</v>
      </c>
      <c r="L1206" s="0" t="n">
        <v>0.799276672694394</v>
      </c>
      <c r="M1206" s="0" t="n">
        <v>0.0134108471737715</v>
      </c>
      <c r="N1206" s="0" t="n">
        <v>0.228481504843141</v>
      </c>
      <c r="O1206" s="0" t="n">
        <v>0.0463089407809324</v>
      </c>
      <c r="P1206" s="0" t="n">
        <v>0.239130434782609</v>
      </c>
      <c r="Q1206" s="0" t="n">
        <v>0.705882352941177</v>
      </c>
      <c r="R1206" s="0" t="n">
        <v>0.199546485260771</v>
      </c>
      <c r="S1206" s="0" t="n">
        <v>-0.114130434782609</v>
      </c>
      <c r="T1206" s="0" t="n">
        <v>0.0625</v>
      </c>
      <c r="U1206" s="2" t="s">
        <v>50</v>
      </c>
      <c r="V1206" s="0" t="n">
        <v>1581</v>
      </c>
      <c r="W1206" s="0" t="n">
        <v>67.909215927124</v>
      </c>
    </row>
    <row r="1207" customFormat="false" ht="12.8" hidden="true" customHeight="false" outlineLevel="0" collapsed="false">
      <c r="A1207" s="0" t="s">
        <v>966</v>
      </c>
      <c r="B1207" s="0" t="s">
        <v>25</v>
      </c>
      <c r="C1207" s="0" t="s">
        <v>34</v>
      </c>
      <c r="D1207" s="0" t="s">
        <v>40</v>
      </c>
      <c r="E1207" s="0" t="s">
        <v>51</v>
      </c>
      <c r="F1207" s="0" t="s">
        <v>306</v>
      </c>
      <c r="G1207" s="0" t="s">
        <v>1254</v>
      </c>
      <c r="H1207" s="0" t="n">
        <v>0.76890756302521</v>
      </c>
      <c r="I1207" s="0" t="n">
        <v>0.277777777777778</v>
      </c>
      <c r="J1207" s="0" t="n">
        <v>0.106382978723404</v>
      </c>
      <c r="K1207" s="0" t="n">
        <v>0.153846153846154</v>
      </c>
      <c r="L1207" s="0" t="n">
        <v>0.794755877034358</v>
      </c>
      <c r="M1207" s="0" t="n">
        <v>0.0146908470246582</v>
      </c>
      <c r="N1207" s="0" t="n">
        <v>0.225639917528743</v>
      </c>
      <c r="O1207" s="0" t="n">
        <v>0.096233273009243</v>
      </c>
      <c r="P1207" s="0" t="n">
        <v>0.239130434782609</v>
      </c>
      <c r="Q1207" s="0" t="n">
        <v>0.705882352941177</v>
      </c>
      <c r="R1207" s="0" t="n">
        <v>0.199546485260771</v>
      </c>
      <c r="S1207" s="0" t="n">
        <v>-0.0852842809364549</v>
      </c>
      <c r="T1207" s="0" t="n">
        <v>0.1796875</v>
      </c>
      <c r="U1207" s="2" t="s">
        <v>50</v>
      </c>
      <c r="V1207" s="0" t="n">
        <v>1581</v>
      </c>
      <c r="W1207" s="0" t="n">
        <v>61.4969091415405</v>
      </c>
    </row>
    <row r="1208" customFormat="false" ht="12.8" hidden="true" customHeight="false" outlineLevel="0" collapsed="false">
      <c r="A1208" s="0" t="s">
        <v>966</v>
      </c>
      <c r="B1208" s="0" t="s">
        <v>25</v>
      </c>
      <c r="C1208" s="0" t="s">
        <v>34</v>
      </c>
      <c r="D1208" s="0" t="s">
        <v>36</v>
      </c>
      <c r="E1208" s="0" t="s">
        <v>51</v>
      </c>
      <c r="F1208" s="0" t="s">
        <v>306</v>
      </c>
      <c r="G1208" s="0" t="s">
        <v>1255</v>
      </c>
      <c r="H1208" s="0" t="n">
        <v>0.773109243697479</v>
      </c>
      <c r="I1208" s="0" t="n">
        <v>0.315789473684211</v>
      </c>
      <c r="J1208" s="0" t="n">
        <v>0.127659574468085</v>
      </c>
      <c r="K1208" s="0" t="n">
        <v>0.181818181818182</v>
      </c>
      <c r="L1208" s="0" t="n">
        <v>0.79746835443038</v>
      </c>
      <c r="M1208" s="0" t="n">
        <v>0.0117192417692728</v>
      </c>
      <c r="N1208" s="0" t="n">
        <v>0.224542010337327</v>
      </c>
      <c r="O1208" s="0" t="n">
        <v>0.0723989173082903</v>
      </c>
      <c r="P1208" s="0" t="n">
        <v>0.239130434782609</v>
      </c>
      <c r="Q1208" s="0" t="n">
        <v>0.705882352941177</v>
      </c>
      <c r="R1208" s="0" t="n">
        <v>0.199546485260771</v>
      </c>
      <c r="S1208" s="0" t="n">
        <v>-0.0573122529644269</v>
      </c>
      <c r="T1208" s="0" t="n">
        <v>0.15625</v>
      </c>
      <c r="U1208" s="2" t="s">
        <v>50</v>
      </c>
      <c r="V1208" s="0" t="n">
        <v>1581</v>
      </c>
      <c r="W1208" s="0" t="n">
        <v>61.538822889328</v>
      </c>
    </row>
    <row r="1209" customFormat="false" ht="12.8" hidden="true" customHeight="false" outlineLevel="0" collapsed="false">
      <c r="A1209" s="0" t="s">
        <v>966</v>
      </c>
      <c r="B1209" s="0" t="s">
        <v>25</v>
      </c>
      <c r="C1209" s="0" t="s">
        <v>26</v>
      </c>
      <c r="D1209" s="0" t="s">
        <v>40</v>
      </c>
      <c r="E1209" s="0" t="s">
        <v>51</v>
      </c>
      <c r="F1209" s="0" t="s">
        <v>306</v>
      </c>
      <c r="G1209" s="0" t="s">
        <v>1256</v>
      </c>
      <c r="H1209" s="0" t="n">
        <v>0.760504201680672</v>
      </c>
      <c r="I1209" s="0" t="n">
        <v>0.291666666666667</v>
      </c>
      <c r="J1209" s="0" t="n">
        <v>0.148936170212766</v>
      </c>
      <c r="K1209" s="0" t="n">
        <v>0.197183098591549</v>
      </c>
      <c r="L1209" s="0" t="n">
        <v>0.792043399638336</v>
      </c>
      <c r="M1209" s="0" t="n">
        <v>0.0152907183772945</v>
      </c>
      <c r="N1209" s="0" t="n">
        <v>0.216237949987241</v>
      </c>
      <c r="O1209" s="0" t="n">
        <v>0.0664803425664115</v>
      </c>
      <c r="P1209" s="0" t="n">
        <v>0.239130434782609</v>
      </c>
      <c r="Q1209" s="0" t="n">
        <v>0.705882352941177</v>
      </c>
      <c r="R1209" s="0" t="n">
        <v>0.199546485260771</v>
      </c>
      <c r="S1209" s="0" t="n">
        <v>-0.0419473361910594</v>
      </c>
      <c r="T1209" s="0" t="n">
        <v>0.2890625</v>
      </c>
      <c r="U1209" s="2" t="s">
        <v>50</v>
      </c>
      <c r="V1209" s="0" t="n">
        <v>1581</v>
      </c>
      <c r="W1209" s="0" t="n">
        <v>61.6831243038178</v>
      </c>
    </row>
    <row r="1210" customFormat="false" ht="12.8" hidden="true" customHeight="false" outlineLevel="0" collapsed="false">
      <c r="A1210" s="0" t="s">
        <v>966</v>
      </c>
      <c r="B1210" s="0" t="s">
        <v>25</v>
      </c>
      <c r="C1210" s="0" t="s">
        <v>26</v>
      </c>
      <c r="D1210" s="0" t="s">
        <v>36</v>
      </c>
      <c r="E1210" s="0" t="s">
        <v>51</v>
      </c>
      <c r="F1210" s="0" t="s">
        <v>306</v>
      </c>
      <c r="G1210" s="0" t="s">
        <v>1257</v>
      </c>
      <c r="H1210" s="0" t="n">
        <v>0.760504201680672</v>
      </c>
      <c r="I1210" s="0" t="n">
        <v>0.272727272727273</v>
      </c>
      <c r="J1210" s="0" t="n">
        <v>0.127659574468085</v>
      </c>
      <c r="K1210" s="0" t="n">
        <v>0.173913043478261</v>
      </c>
      <c r="L1210" s="0" t="n">
        <v>0.790235081374322</v>
      </c>
      <c r="M1210" s="0" t="n">
        <v>0.0098216821801087</v>
      </c>
      <c r="N1210" s="0" t="n">
        <v>0.209679657816304</v>
      </c>
      <c r="O1210" s="0" t="n">
        <v>0.0341410521314437</v>
      </c>
      <c r="P1210" s="0" t="n">
        <v>0.239130434782609</v>
      </c>
      <c r="Q1210" s="0" t="n">
        <v>0.705882352941177</v>
      </c>
      <c r="R1210" s="0" t="n">
        <v>0.199546485260771</v>
      </c>
      <c r="S1210" s="0" t="n">
        <v>-0.0652173913043478</v>
      </c>
      <c r="T1210" s="0" t="n">
        <v>0.34375</v>
      </c>
      <c r="U1210" s="2" t="s">
        <v>50</v>
      </c>
      <c r="V1210" s="0" t="n">
        <v>1581</v>
      </c>
      <c r="W1210" s="0" t="n">
        <v>61.7828133106232</v>
      </c>
    </row>
    <row r="1211" customFormat="false" ht="12.8" hidden="true" customHeight="false" outlineLevel="0" collapsed="false">
      <c r="A1211" s="0" t="s">
        <v>966</v>
      </c>
      <c r="B1211" s="0" t="s">
        <v>25</v>
      </c>
      <c r="C1211" s="0" t="s">
        <v>26</v>
      </c>
      <c r="D1211" s="0" t="s">
        <v>27</v>
      </c>
      <c r="E1211" s="0" t="s">
        <v>51</v>
      </c>
      <c r="F1211" s="0" t="s">
        <v>306</v>
      </c>
      <c r="G1211" s="0" t="s">
        <v>1258</v>
      </c>
      <c r="H1211" s="0" t="n">
        <v>0.815126050420168</v>
      </c>
      <c r="I1211" s="0" t="n">
        <v>0.636363636363636</v>
      </c>
      <c r="J1211" s="0" t="n">
        <v>0.148936170212766</v>
      </c>
      <c r="K1211" s="0" t="n">
        <v>0.241379310344828</v>
      </c>
      <c r="L1211" s="0" t="n">
        <v>0.792043399638336</v>
      </c>
      <c r="M1211" s="0" t="n">
        <v>0.0141234171354551</v>
      </c>
      <c r="N1211" s="0" t="n">
        <v>0.197629972713029</v>
      </c>
      <c r="O1211" s="0" t="n">
        <v>0.0796109108577888</v>
      </c>
      <c r="P1211" s="0" t="n">
        <v>0.239130434782609</v>
      </c>
      <c r="Q1211" s="0" t="n">
        <v>0.705882352941177</v>
      </c>
      <c r="R1211" s="0" t="n">
        <v>0.199546485260771</v>
      </c>
      <c r="S1211" s="0" t="n">
        <v>0.00224887556221889</v>
      </c>
      <c r="T1211" s="0" t="n">
        <v>0.65625</v>
      </c>
      <c r="U1211" s="2" t="s">
        <v>50</v>
      </c>
      <c r="V1211" s="0" t="n">
        <v>1581</v>
      </c>
      <c r="W1211" s="0" t="n">
        <v>122.972936630249</v>
      </c>
    </row>
    <row r="1212" customFormat="false" ht="12.8" hidden="true" customHeight="false" outlineLevel="0" collapsed="false">
      <c r="A1212" s="0" t="s">
        <v>966</v>
      </c>
      <c r="B1212" s="0" t="s">
        <v>25</v>
      </c>
      <c r="C1212" s="0" t="s">
        <v>26</v>
      </c>
      <c r="D1212" s="0" t="s">
        <v>38</v>
      </c>
      <c r="E1212" s="0" t="s">
        <v>51</v>
      </c>
      <c r="F1212" s="0" t="s">
        <v>306</v>
      </c>
      <c r="G1212" s="0" t="s">
        <v>1259</v>
      </c>
      <c r="H1212" s="0" t="n">
        <v>0.785714285714286</v>
      </c>
      <c r="I1212" s="0" t="n">
        <v>0.375</v>
      </c>
      <c r="J1212" s="0" t="n">
        <v>0.127659574468085</v>
      </c>
      <c r="K1212" s="0" t="n">
        <v>0.19047619047619</v>
      </c>
      <c r="L1212" s="0" t="n">
        <v>0.785714285714286</v>
      </c>
      <c r="M1212" s="0" t="n">
        <v>0.0160217406389415</v>
      </c>
      <c r="N1212" s="0" t="n">
        <v>0.189399228179571</v>
      </c>
      <c r="O1212" s="0" t="n">
        <v>0.0651218695608848</v>
      </c>
      <c r="P1212" s="0" t="n">
        <v>0.239130434782609</v>
      </c>
      <c r="Q1212" s="0" t="n">
        <v>0.705882352941177</v>
      </c>
      <c r="R1212" s="0" t="n">
        <v>0.199546485260771</v>
      </c>
      <c r="S1212" s="0" t="n">
        <v>-0.0486542443064182</v>
      </c>
      <c r="T1212" s="0" t="n">
        <v>0.53125</v>
      </c>
      <c r="U1212" s="2" t="s">
        <v>50</v>
      </c>
      <c r="V1212" s="0" t="n">
        <v>1581</v>
      </c>
      <c r="W1212" s="0" t="n">
        <v>61.6081943511963</v>
      </c>
    </row>
    <row r="1213" customFormat="false" ht="12.8" hidden="true" customHeight="false" outlineLevel="0" collapsed="false">
      <c r="A1213" s="0" t="s">
        <v>966</v>
      </c>
      <c r="B1213" s="0" t="s">
        <v>25</v>
      </c>
      <c r="C1213" s="0" t="s">
        <v>34</v>
      </c>
      <c r="D1213" s="0" t="s">
        <v>27</v>
      </c>
      <c r="E1213" s="0" t="s">
        <v>51</v>
      </c>
      <c r="F1213" s="0" t="s">
        <v>306</v>
      </c>
      <c r="G1213" s="0" t="s">
        <v>1260</v>
      </c>
      <c r="H1213" s="0" t="n">
        <v>0.802521008403361</v>
      </c>
      <c r="I1213" s="0" t="n">
        <v>0.5</v>
      </c>
      <c r="J1213" s="0" t="n">
        <v>0.106382978723404</v>
      </c>
      <c r="K1213" s="0" t="n">
        <v>0.175438596491228</v>
      </c>
      <c r="L1213" s="0" t="n">
        <v>0.788426763110308</v>
      </c>
      <c r="M1213" s="0" t="n">
        <v>0.0125934794549585</v>
      </c>
      <c r="N1213" s="0" t="n">
        <v>0.166907237426559</v>
      </c>
      <c r="O1213" s="0" t="n">
        <v>0.0788014194186562</v>
      </c>
      <c r="P1213" s="0" t="n">
        <v>0.239130434782609</v>
      </c>
      <c r="Q1213" s="0" t="n">
        <v>0.705882352941177</v>
      </c>
      <c r="R1213" s="0" t="n">
        <v>0.199546485260771</v>
      </c>
      <c r="S1213" s="0" t="n">
        <v>-0.0636918382913806</v>
      </c>
      <c r="T1213" s="0" t="n">
        <v>0.765625</v>
      </c>
      <c r="U1213" s="2" t="s">
        <v>50</v>
      </c>
      <c r="V1213" s="0" t="n">
        <v>1581</v>
      </c>
      <c r="W1213" s="0" t="n">
        <v>122.10510468483</v>
      </c>
    </row>
    <row r="1214" customFormat="false" ht="12.8" hidden="true" customHeight="false" outlineLevel="0" collapsed="false">
      <c r="A1214" s="0" t="s">
        <v>966</v>
      </c>
      <c r="B1214" s="0" t="s">
        <v>25</v>
      </c>
      <c r="C1214" s="0" t="s">
        <v>34</v>
      </c>
      <c r="D1214" s="0" t="s">
        <v>36</v>
      </c>
      <c r="E1214" s="0" t="s">
        <v>48</v>
      </c>
      <c r="F1214" s="0" t="s">
        <v>306</v>
      </c>
      <c r="G1214" s="0" t="s">
        <v>1261</v>
      </c>
      <c r="H1214" s="0" t="n">
        <v>0.802521008403361</v>
      </c>
      <c r="I1214" s="0" t="n">
        <v>0.5</v>
      </c>
      <c r="J1214" s="0" t="n">
        <v>0.106382978723404</v>
      </c>
      <c r="K1214" s="0" t="n">
        <v>0.175438596491228</v>
      </c>
      <c r="L1214" s="0" t="n">
        <v>0.806509945750452</v>
      </c>
      <c r="M1214" s="0" t="n">
        <v>0.0146908470246582</v>
      </c>
      <c r="N1214" s="0" t="n">
        <v>0.15952215952216</v>
      </c>
      <c r="O1214" s="0" t="n">
        <v>0.0985980130688577</v>
      </c>
      <c r="P1214" s="0" t="n">
        <v>0.239130434782609</v>
      </c>
      <c r="Q1214" s="0" t="n">
        <v>0.705882352941177</v>
      </c>
      <c r="R1214" s="0" t="n">
        <v>0.199546485260771</v>
      </c>
      <c r="S1214" s="0" t="n">
        <v>-0.0636918382913806</v>
      </c>
      <c r="T1214" s="0" t="n">
        <v>0.8828125</v>
      </c>
      <c r="U1214" s="2" t="s">
        <v>50</v>
      </c>
      <c r="V1214" s="0" t="n">
        <v>1581</v>
      </c>
      <c r="W1214" s="0" t="n">
        <v>57.5642771720886</v>
      </c>
    </row>
    <row r="1215" customFormat="false" ht="12.8" hidden="true" customHeight="false" outlineLevel="0" collapsed="false">
      <c r="A1215" s="0" t="s">
        <v>966</v>
      </c>
      <c r="B1215" s="0" t="s">
        <v>25</v>
      </c>
      <c r="C1215" s="0" t="s">
        <v>32</v>
      </c>
      <c r="D1215" s="0" t="s">
        <v>27</v>
      </c>
      <c r="E1215" s="0" t="s">
        <v>48</v>
      </c>
      <c r="F1215" s="0" t="s">
        <v>306</v>
      </c>
      <c r="G1215" s="0" t="s">
        <v>1262</v>
      </c>
      <c r="H1215" s="0" t="n">
        <v>0.802521008403361</v>
      </c>
      <c r="I1215" s="0" t="n">
        <v>0.5</v>
      </c>
      <c r="J1215" s="0" t="n">
        <v>0.0425531914893617</v>
      </c>
      <c r="K1215" s="0" t="n">
        <v>0.0784313725490196</v>
      </c>
      <c r="L1215" s="0" t="n">
        <v>0.811030741410488</v>
      </c>
      <c r="M1215" s="0" t="n">
        <v>0.015660495547639</v>
      </c>
      <c r="N1215" s="0" t="n">
        <v>0.154845164713586</v>
      </c>
      <c r="O1215" s="0" t="n">
        <v>0.107433818092953</v>
      </c>
      <c r="P1215" s="0" t="n">
        <v>0.239130434782609</v>
      </c>
      <c r="Q1215" s="0" t="n">
        <v>0.705882352941177</v>
      </c>
      <c r="R1215" s="0" t="n">
        <v>0.199546485260771</v>
      </c>
      <c r="S1215" s="0" t="n">
        <v>-0.160699062233589</v>
      </c>
      <c r="T1215" s="0" t="n">
        <v>0.8125</v>
      </c>
      <c r="U1215" s="2" t="s">
        <v>50</v>
      </c>
      <c r="V1215" s="0" t="n">
        <v>1581</v>
      </c>
      <c r="W1215" s="0" t="n">
        <v>114.18643116951</v>
      </c>
    </row>
    <row r="1216" customFormat="false" ht="12.8" hidden="true" customHeight="false" outlineLevel="0" collapsed="false">
      <c r="A1216" s="0" t="s">
        <v>966</v>
      </c>
      <c r="B1216" s="0" t="s">
        <v>25</v>
      </c>
      <c r="C1216" s="0" t="s">
        <v>34</v>
      </c>
      <c r="D1216" s="0" t="s">
        <v>40</v>
      </c>
      <c r="E1216" s="0" t="s">
        <v>48</v>
      </c>
      <c r="F1216" s="0" t="s">
        <v>306</v>
      </c>
      <c r="G1216" s="0" t="s">
        <v>1263</v>
      </c>
      <c r="H1216" s="0" t="n">
        <v>0.785714285714286</v>
      </c>
      <c r="I1216" s="0" t="n">
        <v>0.333333333333333</v>
      </c>
      <c r="J1216" s="0" t="n">
        <v>0.0851063829787234</v>
      </c>
      <c r="K1216" s="0" t="n">
        <v>0.135593220338983</v>
      </c>
      <c r="L1216" s="0" t="n">
        <v>0.804701627486438</v>
      </c>
      <c r="M1216" s="0" t="n">
        <v>0.01038799755251</v>
      </c>
      <c r="N1216" s="0" t="n">
        <v>0.138984491925668</v>
      </c>
      <c r="O1216" s="0" t="n">
        <v>0.0830758113067474</v>
      </c>
      <c r="P1216" s="0" t="n">
        <v>0.239130434782609</v>
      </c>
      <c r="Q1216" s="0" t="n">
        <v>0.705882352941177</v>
      </c>
      <c r="R1216" s="0" t="n">
        <v>0.199546485260771</v>
      </c>
      <c r="S1216" s="0" t="n">
        <v>-0.103537214443626</v>
      </c>
      <c r="T1216" s="0" t="n">
        <v>0.9609375</v>
      </c>
      <c r="U1216" s="2" t="s">
        <v>50</v>
      </c>
      <c r="V1216" s="0" t="n">
        <v>1581</v>
      </c>
      <c r="W1216" s="0" t="n">
        <v>57.6890206336975</v>
      </c>
    </row>
    <row r="1217" customFormat="false" ht="12.8" hidden="true" customHeight="false" outlineLevel="0" collapsed="false">
      <c r="A1217" s="0" t="s">
        <v>966</v>
      </c>
      <c r="B1217" s="0" t="s">
        <v>25</v>
      </c>
      <c r="C1217" s="0" t="s">
        <v>34</v>
      </c>
      <c r="D1217" s="0" t="s">
        <v>38</v>
      </c>
      <c r="E1217" s="0" t="s">
        <v>48</v>
      </c>
      <c r="F1217" s="0" t="s">
        <v>306</v>
      </c>
      <c r="G1217" s="0" t="s">
        <v>1264</v>
      </c>
      <c r="H1217" s="0" t="n">
        <v>0.798319327731093</v>
      </c>
      <c r="I1217" s="0" t="n">
        <v>0.428571428571429</v>
      </c>
      <c r="J1217" s="0" t="n">
        <v>0.0638297872340426</v>
      </c>
      <c r="K1217" s="0" t="n">
        <v>0.111111111111111</v>
      </c>
      <c r="L1217" s="0" t="n">
        <v>0.805605786618445</v>
      </c>
      <c r="M1217" s="0" t="n">
        <v>0.0120629873997526</v>
      </c>
      <c r="N1217" s="0" t="n">
        <v>0.133876816583584</v>
      </c>
      <c r="O1217" s="0" t="n">
        <v>0.0656592169671522</v>
      </c>
      <c r="P1217" s="0" t="n">
        <v>0.239130434782609</v>
      </c>
      <c r="Q1217" s="0" t="n">
        <v>0.705882352941177</v>
      </c>
      <c r="R1217" s="0" t="n">
        <v>0.199546485260771</v>
      </c>
      <c r="S1217" s="0" t="n">
        <v>-0.128019323671498</v>
      </c>
      <c r="T1217" s="0" t="n">
        <v>0.984375</v>
      </c>
      <c r="U1217" s="2" t="s">
        <v>50</v>
      </c>
      <c r="V1217" s="0" t="n">
        <v>1581</v>
      </c>
      <c r="W1217" s="0" t="n">
        <v>57.5019929409027</v>
      </c>
    </row>
    <row r="1218" customFormat="false" ht="12.8" hidden="true" customHeight="false" outlineLevel="0" collapsed="false">
      <c r="A1218" s="0" t="s">
        <v>966</v>
      </c>
      <c r="B1218" s="0" t="s">
        <v>25</v>
      </c>
      <c r="C1218" s="0" t="s">
        <v>26</v>
      </c>
      <c r="D1218" s="0" t="s">
        <v>40</v>
      </c>
      <c r="E1218" s="0" t="s">
        <v>48</v>
      </c>
      <c r="F1218" s="0" t="s">
        <v>306</v>
      </c>
      <c r="G1218" s="0" t="s">
        <v>1265</v>
      </c>
      <c r="H1218" s="0" t="n">
        <v>0.781512605042017</v>
      </c>
      <c r="I1218" s="0" t="n">
        <v>0.307692307692308</v>
      </c>
      <c r="J1218" s="0" t="n">
        <v>0.0851063829787234</v>
      </c>
      <c r="K1218" s="0" t="n">
        <v>0.133333333333333</v>
      </c>
      <c r="L1218" s="0" t="n">
        <v>0.800180831826401</v>
      </c>
      <c r="M1218" s="0" t="n">
        <v>0.0111472224285153</v>
      </c>
      <c r="N1218" s="0" t="n">
        <v>0.13140064568636</v>
      </c>
      <c r="O1218" s="0" t="n">
        <v>0.0433028721538979</v>
      </c>
      <c r="P1218" s="0" t="n">
        <v>0.239130434782609</v>
      </c>
      <c r="Q1218" s="0" t="n">
        <v>0.705882352941177</v>
      </c>
      <c r="R1218" s="0" t="n">
        <v>0.199546485260771</v>
      </c>
      <c r="S1218" s="0" t="n">
        <v>-0.105797101449275</v>
      </c>
      <c r="T1218" s="0" t="n">
        <v>1</v>
      </c>
      <c r="U1218" s="2" t="s">
        <v>50</v>
      </c>
      <c r="V1218" s="0" t="n">
        <v>1581</v>
      </c>
      <c r="W1218" s="0" t="n">
        <v>57.571035861969</v>
      </c>
    </row>
    <row r="1219" customFormat="false" ht="12.8" hidden="true" customHeight="false" outlineLevel="0" collapsed="false">
      <c r="A1219" s="0" t="s">
        <v>966</v>
      </c>
      <c r="B1219" s="0" t="s">
        <v>25</v>
      </c>
      <c r="C1219" s="0" t="s">
        <v>26</v>
      </c>
      <c r="D1219" s="0" t="s">
        <v>38</v>
      </c>
      <c r="E1219" s="0" t="s">
        <v>48</v>
      </c>
      <c r="F1219" s="0" t="s">
        <v>306</v>
      </c>
      <c r="G1219" s="0" t="s">
        <v>1266</v>
      </c>
      <c r="H1219" s="0" t="n">
        <v>0.794117647058824</v>
      </c>
      <c r="I1219" s="0" t="n">
        <v>0.333333333333333</v>
      </c>
      <c r="J1219" s="0" t="n">
        <v>0.0425531914893617</v>
      </c>
      <c r="K1219" s="0" t="n">
        <v>0.0754716981132075</v>
      </c>
      <c r="L1219" s="0" t="n">
        <v>0.796564195298373</v>
      </c>
      <c r="M1219" s="0" t="n">
        <v>0.0128505157355804</v>
      </c>
      <c r="N1219" s="0" t="n">
        <v>0.117383710240853</v>
      </c>
      <c r="O1219" s="0" t="n">
        <v>0.0449582652199262</v>
      </c>
      <c r="P1219" s="0" t="n">
        <v>0.239130434782609</v>
      </c>
      <c r="Q1219" s="0" t="n">
        <v>0.705882352941177</v>
      </c>
      <c r="R1219" s="0" t="n">
        <v>0.199546485260771</v>
      </c>
      <c r="S1219" s="0" t="n">
        <v>-0.163658736669401</v>
      </c>
      <c r="T1219" s="0" t="n">
        <v>1</v>
      </c>
      <c r="U1219" s="2" t="s">
        <v>50</v>
      </c>
      <c r="V1219" s="0" t="n">
        <v>1581</v>
      </c>
      <c r="W1219" s="0" t="n">
        <v>57.8458249568939</v>
      </c>
    </row>
    <row r="1220" customFormat="false" ht="12.8" hidden="true" customHeight="false" outlineLevel="0" collapsed="false">
      <c r="A1220" s="0" t="s">
        <v>966</v>
      </c>
      <c r="B1220" s="0" t="s">
        <v>25</v>
      </c>
      <c r="C1220" s="0" t="s">
        <v>32</v>
      </c>
      <c r="D1220" s="0" t="s">
        <v>40</v>
      </c>
      <c r="E1220" s="0" t="s">
        <v>48</v>
      </c>
      <c r="F1220" s="0" t="s">
        <v>306</v>
      </c>
      <c r="G1220" s="0" t="s">
        <v>1267</v>
      </c>
      <c r="H1220" s="0" t="n">
        <v>0.785714285714286</v>
      </c>
      <c r="I1220" s="0" t="n">
        <v>0.25</v>
      </c>
      <c r="J1220" s="0" t="n">
        <v>0.0425531914893617</v>
      </c>
      <c r="K1220" s="0" t="n">
        <v>0.0727272727272727</v>
      </c>
      <c r="L1220" s="0" t="n">
        <v>0.795660036166365</v>
      </c>
      <c r="M1220" s="0" t="n">
        <v>0.0134108471737716</v>
      </c>
      <c r="N1220" s="0" t="n">
        <v>0.112943638994059</v>
      </c>
      <c r="O1220" s="0" t="n">
        <v>0.0731453327626335</v>
      </c>
      <c r="P1220" s="0" t="n">
        <v>0.239130434782609</v>
      </c>
      <c r="Q1220" s="0" t="n">
        <v>0.705882352941177</v>
      </c>
      <c r="R1220" s="0" t="n">
        <v>0.199546485260771</v>
      </c>
      <c r="S1220" s="0" t="n">
        <v>-0.166403162055336</v>
      </c>
      <c r="T1220" s="0" t="n">
        <v>0.984375</v>
      </c>
      <c r="U1220" s="2" t="s">
        <v>50</v>
      </c>
      <c r="V1220" s="0" t="n">
        <v>1581</v>
      </c>
      <c r="W1220" s="0" t="n">
        <v>62.8060748577118</v>
      </c>
    </row>
    <row r="1221" customFormat="false" ht="12.8" hidden="true" customHeight="false" outlineLevel="0" collapsed="false">
      <c r="A1221" s="0" t="s">
        <v>966</v>
      </c>
      <c r="B1221" s="0" t="s">
        <v>25</v>
      </c>
      <c r="C1221" s="0" t="s">
        <v>26</v>
      </c>
      <c r="D1221" s="0" t="s">
        <v>36</v>
      </c>
      <c r="E1221" s="0" t="s">
        <v>48</v>
      </c>
      <c r="F1221" s="0" t="s">
        <v>306</v>
      </c>
      <c r="G1221" s="0" t="s">
        <v>1268</v>
      </c>
      <c r="H1221" s="0" t="n">
        <v>0.798319327731093</v>
      </c>
      <c r="I1221" s="0" t="n">
        <v>0.444444444444444</v>
      </c>
      <c r="J1221" s="0" t="n">
        <v>0.0851063829787234</v>
      </c>
      <c r="K1221" s="0" t="n">
        <v>0.142857142857143</v>
      </c>
      <c r="L1221" s="0" t="n">
        <v>0.799276672694394</v>
      </c>
      <c r="M1221" s="0" t="n">
        <v>0.0120629873997526</v>
      </c>
      <c r="N1221" s="0" t="n">
        <v>0.111612683350852</v>
      </c>
      <c r="O1221" s="0" t="n">
        <v>0.041025745484022</v>
      </c>
      <c r="P1221" s="0" t="n">
        <v>0.239130434782609</v>
      </c>
      <c r="Q1221" s="0" t="n">
        <v>0.705882352941177</v>
      </c>
      <c r="R1221" s="0" t="n">
        <v>0.199546485260771</v>
      </c>
      <c r="S1221" s="0" t="n">
        <v>-0.0962732919254659</v>
      </c>
      <c r="T1221" s="0" t="n">
        <v>1</v>
      </c>
      <c r="U1221" s="2" t="s">
        <v>50</v>
      </c>
      <c r="V1221" s="0" t="n">
        <v>1581</v>
      </c>
      <c r="W1221" s="0" t="n">
        <v>57.5668845176697</v>
      </c>
    </row>
    <row r="1222" customFormat="false" ht="12.8" hidden="true" customHeight="false" outlineLevel="0" collapsed="false">
      <c r="A1222" s="0" t="s">
        <v>966</v>
      </c>
      <c r="B1222" s="0" t="s">
        <v>25</v>
      </c>
      <c r="C1222" s="0" t="s">
        <v>26</v>
      </c>
      <c r="D1222" s="0" t="s">
        <v>27</v>
      </c>
      <c r="E1222" s="0" t="s">
        <v>48</v>
      </c>
      <c r="F1222" s="0" t="s">
        <v>306</v>
      </c>
      <c r="G1222" s="0" t="s">
        <v>1269</v>
      </c>
      <c r="H1222" s="0" t="n">
        <v>0.802521008403361</v>
      </c>
      <c r="I1222" s="0" t="n">
        <v>0.5</v>
      </c>
      <c r="J1222" s="0" t="n">
        <v>0.0212765957446809</v>
      </c>
      <c r="K1222" s="0" t="n">
        <v>0.0408163265306122</v>
      </c>
      <c r="L1222" s="0" t="n">
        <v>0.798372513562387</v>
      </c>
      <c r="M1222" s="0" t="n">
        <v>0.00626419821905561</v>
      </c>
      <c r="N1222" s="0" t="n">
        <v>0.109491345139289</v>
      </c>
      <c r="O1222" s="0" t="n">
        <v>0.0566600263329765</v>
      </c>
      <c r="P1222" s="0" t="n">
        <v>0.239130434782609</v>
      </c>
      <c r="Q1222" s="0" t="n">
        <v>0.705882352941177</v>
      </c>
      <c r="R1222" s="0" t="n">
        <v>0.199546485260771</v>
      </c>
      <c r="S1222" s="0" t="n">
        <v>-0.198314108251996</v>
      </c>
      <c r="T1222" s="0" t="n">
        <v>0.9921875</v>
      </c>
      <c r="U1222" s="2" t="s">
        <v>50</v>
      </c>
      <c r="V1222" s="0" t="n">
        <v>1581</v>
      </c>
      <c r="W1222" s="0" t="n">
        <v>115.045019388199</v>
      </c>
    </row>
    <row r="1223" customFormat="false" ht="12.8" hidden="true" customHeight="false" outlineLevel="0" collapsed="false">
      <c r="A1223" s="0" t="s">
        <v>966</v>
      </c>
      <c r="B1223" s="0" t="s">
        <v>25</v>
      </c>
      <c r="C1223" s="0" t="s">
        <v>32</v>
      </c>
      <c r="D1223" s="0" t="s">
        <v>36</v>
      </c>
      <c r="E1223" s="0" t="s">
        <v>48</v>
      </c>
      <c r="F1223" s="0" t="s">
        <v>306</v>
      </c>
      <c r="G1223" s="0" t="s">
        <v>1270</v>
      </c>
      <c r="H1223" s="0" t="n">
        <v>0.785714285714286</v>
      </c>
      <c r="I1223" s="0" t="n">
        <v>0.166666666666667</v>
      </c>
      <c r="J1223" s="0" t="n">
        <v>0.0212765957446809</v>
      </c>
      <c r="K1223" s="0" t="n">
        <v>0.0377358490566038</v>
      </c>
      <c r="L1223" s="0" t="n">
        <v>0.79746835443038</v>
      </c>
      <c r="M1223" s="0" t="n">
        <v>0.0191374416713533</v>
      </c>
      <c r="N1223" s="0" t="n">
        <v>0.104276926081437</v>
      </c>
      <c r="O1223" s="0" t="n">
        <v>0.0561955442234989</v>
      </c>
      <c r="P1223" s="0" t="n">
        <v>0.239130434782609</v>
      </c>
      <c r="Q1223" s="0" t="n">
        <v>0.705882352941177</v>
      </c>
      <c r="R1223" s="0" t="n">
        <v>0.199546485260771</v>
      </c>
      <c r="S1223" s="0" t="n">
        <v>-0.201394585726005</v>
      </c>
      <c r="T1223" s="0" t="n">
        <v>1</v>
      </c>
      <c r="U1223" s="2" t="s">
        <v>50</v>
      </c>
      <c r="V1223" s="0" t="n">
        <v>1581</v>
      </c>
      <c r="W1223" s="0" t="n">
        <v>57.217134475708</v>
      </c>
    </row>
    <row r="1224" customFormat="false" ht="12.8" hidden="true" customHeight="false" outlineLevel="0" collapsed="false">
      <c r="A1224" s="0" t="s">
        <v>966</v>
      </c>
      <c r="B1224" s="0" t="s">
        <v>25</v>
      </c>
      <c r="C1224" s="0" t="s">
        <v>34</v>
      </c>
      <c r="D1224" s="0" t="s">
        <v>27</v>
      </c>
      <c r="E1224" s="0" t="s">
        <v>48</v>
      </c>
      <c r="F1224" s="0" t="s">
        <v>306</v>
      </c>
      <c r="G1224" s="0" t="s">
        <v>1271</v>
      </c>
      <c r="H1224" s="0" t="n">
        <v>0.798319327731093</v>
      </c>
      <c r="I1224" s="0" t="n">
        <v>0.333333333333333</v>
      </c>
      <c r="J1224" s="0" t="n">
        <v>0.0212765957446809</v>
      </c>
      <c r="K1224" s="0" t="n">
        <v>0.04</v>
      </c>
      <c r="L1224" s="0" t="n">
        <v>0.799276672694394</v>
      </c>
      <c r="M1224" s="0" t="n">
        <v>0.00557361121425764</v>
      </c>
      <c r="N1224" s="0" t="n">
        <v>0.0959929917913111</v>
      </c>
      <c r="O1224" s="0" t="n">
        <v>0.0479958772728587</v>
      </c>
      <c r="P1224" s="0" t="n">
        <v>0.239130434782609</v>
      </c>
      <c r="Q1224" s="0" t="n">
        <v>0.705882352941177</v>
      </c>
      <c r="R1224" s="0" t="n">
        <v>0.199546485260771</v>
      </c>
      <c r="S1224" s="0" t="n">
        <v>-0.199130434782609</v>
      </c>
      <c r="T1224" s="0" t="n">
        <v>1</v>
      </c>
      <c r="U1224" s="2" t="s">
        <v>50</v>
      </c>
      <c r="V1224" s="0" t="n">
        <v>1581</v>
      </c>
      <c r="W1224" s="0" t="n">
        <v>114.694061040878</v>
      </c>
    </row>
    <row r="1225" customFormat="false" ht="12.8" hidden="true" customHeight="false" outlineLevel="0" collapsed="false">
      <c r="A1225" s="0" t="s">
        <v>966</v>
      </c>
      <c r="B1225" s="0" t="s">
        <v>25</v>
      </c>
      <c r="C1225" s="0" t="s">
        <v>32</v>
      </c>
      <c r="D1225" s="0" t="s">
        <v>38</v>
      </c>
      <c r="E1225" s="0" t="s">
        <v>48</v>
      </c>
      <c r="F1225" s="0" t="s">
        <v>306</v>
      </c>
      <c r="G1225" s="0" t="s">
        <v>1272</v>
      </c>
      <c r="H1225" s="0" t="n">
        <v>0.777310924369748</v>
      </c>
      <c r="I1225" s="0" t="n">
        <v>0.125</v>
      </c>
      <c r="J1225" s="0" t="n">
        <v>0.0212765957446809</v>
      </c>
      <c r="K1225" s="0" t="n">
        <v>0.0363636363636364</v>
      </c>
      <c r="L1225" s="0" t="n">
        <v>0.795660036166365</v>
      </c>
      <c r="M1225" s="0" t="n">
        <v>0.008766148024261</v>
      </c>
      <c r="N1225" s="0" t="n">
        <v>0.088546997746467</v>
      </c>
      <c r="O1225" s="0" t="n">
        <v>0.027401783520012</v>
      </c>
      <c r="P1225" s="0" t="n">
        <v>0.239130434782609</v>
      </c>
      <c r="Q1225" s="0" t="n">
        <v>0.705882352941177</v>
      </c>
      <c r="R1225" s="0" t="n">
        <v>0.199546485260771</v>
      </c>
      <c r="S1225" s="0" t="n">
        <v>-0.202766798418972</v>
      </c>
      <c r="T1225" s="0" t="n">
        <v>1</v>
      </c>
      <c r="U1225" s="2" t="s">
        <v>50</v>
      </c>
      <c r="V1225" s="0" t="n">
        <v>1581</v>
      </c>
      <c r="W1225" s="0" t="n">
        <v>60.835648059845</v>
      </c>
    </row>
    <row r="1226" customFormat="false" ht="12.8" hidden="false" customHeight="false" outlineLevel="0" collapsed="false">
      <c r="A1226" s="0" t="s">
        <v>966</v>
      </c>
      <c r="B1226" s="0" t="s">
        <v>659</v>
      </c>
      <c r="C1226" s="0" t="s">
        <v>26</v>
      </c>
      <c r="D1226" s="0" t="s">
        <v>27</v>
      </c>
      <c r="E1226" s="0" t="s">
        <v>28</v>
      </c>
      <c r="F1226" s="0" t="s">
        <v>29</v>
      </c>
      <c r="G1226" s="0" t="s">
        <v>1273</v>
      </c>
      <c r="H1226" s="0" t="n">
        <v>0.743697478991597</v>
      </c>
      <c r="I1226" s="0" t="n">
        <v>0.626086956521739</v>
      </c>
      <c r="J1226" s="0" t="n">
        <v>0.8</v>
      </c>
      <c r="K1226" s="0" t="n">
        <v>0.702439024390244</v>
      </c>
      <c r="L1226" s="0" t="n">
        <v>0.736889692585895</v>
      </c>
      <c r="M1226" s="0" t="n">
        <v>0.0385515472067411</v>
      </c>
      <c r="N1226" s="0" t="n">
        <v>0.691195891553911</v>
      </c>
      <c r="O1226" s="0" t="n">
        <v>0.0373234834370493</v>
      </c>
      <c r="P1226" s="0" t="n">
        <v>0.391061452513966</v>
      </c>
      <c r="Q1226" s="0" t="n">
        <v>0.542016806722689</v>
      </c>
      <c r="R1226" s="0" t="n">
        <v>0.368399259017108</v>
      </c>
      <c r="S1226" s="0" t="n">
        <v>0.311377571876277</v>
      </c>
      <c r="T1226" s="0" t="n">
        <v>0.0078125</v>
      </c>
      <c r="U1226" s="2" t="s">
        <v>31</v>
      </c>
      <c r="V1226" s="0" t="n">
        <v>1581</v>
      </c>
      <c r="W1226" s="0" t="n">
        <v>6.25747132301331</v>
      </c>
    </row>
    <row r="1227" customFormat="false" ht="12.8" hidden="false" customHeight="false" outlineLevel="0" collapsed="false">
      <c r="A1227" s="0" t="s">
        <v>966</v>
      </c>
      <c r="B1227" s="0" t="s">
        <v>659</v>
      </c>
      <c r="C1227" s="0" t="s">
        <v>34</v>
      </c>
      <c r="D1227" s="0" t="s">
        <v>27</v>
      </c>
      <c r="E1227" s="0" t="s">
        <v>28</v>
      </c>
      <c r="F1227" s="0" t="s">
        <v>29</v>
      </c>
      <c r="G1227" s="0" t="s">
        <v>1274</v>
      </c>
      <c r="H1227" s="0" t="n">
        <v>0.726890756302521</v>
      </c>
      <c r="I1227" s="0" t="n">
        <v>0.619047619047619</v>
      </c>
      <c r="J1227" s="0" t="n">
        <v>0.722222222222222</v>
      </c>
      <c r="K1227" s="0" t="n">
        <v>0.666666666666667</v>
      </c>
      <c r="L1227" s="0" t="n">
        <v>0.731464737793852</v>
      </c>
      <c r="M1227" s="0" t="n">
        <v>0.0420992648348022</v>
      </c>
      <c r="N1227" s="0" t="n">
        <v>0.68753986754351</v>
      </c>
      <c r="O1227" s="0" t="n">
        <v>0.0416771118413758</v>
      </c>
      <c r="P1227" s="0" t="n">
        <v>0.391061452513966</v>
      </c>
      <c r="Q1227" s="0" t="n">
        <v>0.542016806722689</v>
      </c>
      <c r="R1227" s="0" t="n">
        <v>0.368399259017108</v>
      </c>
      <c r="S1227" s="0" t="n">
        <v>0.2756052141527</v>
      </c>
      <c r="T1227" s="0" t="n">
        <v>0.0078125</v>
      </c>
      <c r="U1227" s="2" t="s">
        <v>31</v>
      </c>
      <c r="V1227" s="0" t="n">
        <v>1581</v>
      </c>
      <c r="W1227" s="0" t="n">
        <v>5.39303398132324</v>
      </c>
    </row>
    <row r="1228" customFormat="false" ht="12.8" hidden="false" customHeight="false" outlineLevel="0" collapsed="false">
      <c r="A1228" s="0" t="s">
        <v>966</v>
      </c>
      <c r="B1228" s="0" t="s">
        <v>659</v>
      </c>
      <c r="C1228" s="0" t="s">
        <v>32</v>
      </c>
      <c r="D1228" s="0" t="s">
        <v>27</v>
      </c>
      <c r="E1228" s="0" t="s">
        <v>28</v>
      </c>
      <c r="F1228" s="0" t="s">
        <v>29</v>
      </c>
      <c r="G1228" s="0" t="s">
        <v>1275</v>
      </c>
      <c r="H1228" s="0" t="n">
        <v>0.743697478991597</v>
      </c>
      <c r="I1228" s="0" t="n">
        <v>0.630630630630631</v>
      </c>
      <c r="J1228" s="0" t="n">
        <v>0.777777777777778</v>
      </c>
      <c r="K1228" s="0" t="n">
        <v>0.696517412935323</v>
      </c>
      <c r="L1228" s="0" t="n">
        <v>0.718806509945751</v>
      </c>
      <c r="M1228" s="0" t="n">
        <v>0.0263915362013136</v>
      </c>
      <c r="N1228" s="0" t="n">
        <v>0.670527916362078</v>
      </c>
      <c r="O1228" s="0" t="n">
        <v>0.0246799810048821</v>
      </c>
      <c r="P1228" s="0" t="n">
        <v>0.391061452513966</v>
      </c>
      <c r="Q1228" s="0" t="n">
        <v>0.542016806722689</v>
      </c>
      <c r="R1228" s="0" t="n">
        <v>0.368399259017108</v>
      </c>
      <c r="S1228" s="0" t="n">
        <v>0.305455960421357</v>
      </c>
      <c r="T1228" s="0" t="n">
        <v>0.0078125</v>
      </c>
      <c r="U1228" s="2" t="s">
        <v>31</v>
      </c>
      <c r="V1228" s="0" t="n">
        <v>1581</v>
      </c>
      <c r="W1228" s="0" t="n">
        <v>6.10965728759766</v>
      </c>
    </row>
    <row r="1229" customFormat="false" ht="12.8" hidden="false" customHeight="false" outlineLevel="0" collapsed="false">
      <c r="A1229" s="0" t="s">
        <v>966</v>
      </c>
      <c r="B1229" s="0" t="s">
        <v>659</v>
      </c>
      <c r="C1229" s="0" t="s">
        <v>26</v>
      </c>
      <c r="D1229" s="0" t="s">
        <v>27</v>
      </c>
      <c r="E1229" s="0" t="s">
        <v>48</v>
      </c>
      <c r="F1229" s="0" t="s">
        <v>29</v>
      </c>
      <c r="G1229" s="0" t="s">
        <v>1276</v>
      </c>
      <c r="H1229" s="0" t="n">
        <v>0.718487394957983</v>
      </c>
      <c r="I1229" s="0" t="n">
        <v>0.635294117647059</v>
      </c>
      <c r="J1229" s="0" t="n">
        <v>0.6</v>
      </c>
      <c r="K1229" s="0" t="n">
        <v>0.617142857142857</v>
      </c>
      <c r="L1229" s="0" t="n">
        <v>0.740506329113924</v>
      </c>
      <c r="M1229" s="0" t="n">
        <v>0.0278973754440172</v>
      </c>
      <c r="N1229" s="0" t="n">
        <v>0.652668583393069</v>
      </c>
      <c r="O1229" s="0" t="n">
        <v>0.0628468433375048</v>
      </c>
      <c r="P1229" s="0" t="n">
        <v>0.391061452513966</v>
      </c>
      <c r="Q1229" s="0" t="n">
        <v>0.542016806722689</v>
      </c>
      <c r="R1229" s="0" t="n">
        <v>0.368399259017108</v>
      </c>
      <c r="S1229" s="0" t="n">
        <v>0.226081404628891</v>
      </c>
      <c r="T1229" s="0" t="n">
        <v>0.0078125</v>
      </c>
      <c r="U1229" s="2" t="s">
        <v>31</v>
      </c>
      <c r="V1229" s="0" t="n">
        <v>1581</v>
      </c>
      <c r="W1229" s="0" t="n">
        <v>7.62621426582336</v>
      </c>
    </row>
    <row r="1230" customFormat="false" ht="12.8" hidden="false" customHeight="false" outlineLevel="0" collapsed="false">
      <c r="A1230" s="0" t="s">
        <v>966</v>
      </c>
      <c r="B1230" s="0" t="s">
        <v>659</v>
      </c>
      <c r="C1230" s="0" t="s">
        <v>26</v>
      </c>
      <c r="D1230" s="0" t="s">
        <v>27</v>
      </c>
      <c r="E1230" s="0" t="s">
        <v>51</v>
      </c>
      <c r="F1230" s="0" t="s">
        <v>29</v>
      </c>
      <c r="G1230" s="0" t="s">
        <v>1277</v>
      </c>
      <c r="H1230" s="0" t="n">
        <v>0.718487394957983</v>
      </c>
      <c r="I1230" s="0" t="n">
        <v>0.635294117647059</v>
      </c>
      <c r="J1230" s="0" t="n">
        <v>0.6</v>
      </c>
      <c r="K1230" s="0" t="n">
        <v>0.617142857142857</v>
      </c>
      <c r="L1230" s="0" t="n">
        <v>0.740506329113924</v>
      </c>
      <c r="M1230" s="0" t="n">
        <v>0.0278973754440172</v>
      </c>
      <c r="N1230" s="0" t="n">
        <v>0.652668583393069</v>
      </c>
      <c r="O1230" s="0" t="n">
        <v>0.0628468433375048</v>
      </c>
      <c r="P1230" s="0" t="n">
        <v>0.391061452513966</v>
      </c>
      <c r="Q1230" s="0" t="n">
        <v>0.542016806722689</v>
      </c>
      <c r="R1230" s="0" t="n">
        <v>0.368399259017108</v>
      </c>
      <c r="S1230" s="0" t="n">
        <v>0.226081404628891</v>
      </c>
      <c r="T1230" s="0" t="n">
        <v>0.0078125</v>
      </c>
      <c r="U1230" s="2" t="s">
        <v>31</v>
      </c>
      <c r="V1230" s="0" t="n">
        <v>1581</v>
      </c>
      <c r="W1230" s="0" t="n">
        <v>7.78917288780212</v>
      </c>
    </row>
    <row r="1231" customFormat="false" ht="12.8" hidden="false" customHeight="false" outlineLevel="0" collapsed="false">
      <c r="A1231" s="0" t="s">
        <v>966</v>
      </c>
      <c r="B1231" s="0" t="s">
        <v>659</v>
      </c>
      <c r="C1231" s="0" t="s">
        <v>32</v>
      </c>
      <c r="D1231" s="0" t="s">
        <v>40</v>
      </c>
      <c r="E1231" s="0" t="s">
        <v>28</v>
      </c>
      <c r="F1231" s="0" t="s">
        <v>29</v>
      </c>
      <c r="G1231" s="0" t="s">
        <v>1278</v>
      </c>
      <c r="H1231" s="0" t="n">
        <v>0.718487394957983</v>
      </c>
      <c r="I1231" s="0" t="n">
        <v>0.586466165413534</v>
      </c>
      <c r="J1231" s="0" t="n">
        <v>0.866666666666667</v>
      </c>
      <c r="K1231" s="0" t="n">
        <v>0.699551569506727</v>
      </c>
      <c r="L1231" s="0" t="n">
        <v>0.681735985533454</v>
      </c>
      <c r="M1231" s="0" t="n">
        <v>0.0329243064304397</v>
      </c>
      <c r="N1231" s="0" t="n">
        <v>0.651899516382645</v>
      </c>
      <c r="O1231" s="0" t="n">
        <v>0.0280533965465062</v>
      </c>
      <c r="P1231" s="0" t="n">
        <v>0.391061452513966</v>
      </c>
      <c r="Q1231" s="0" t="n">
        <v>0.542016806722689</v>
      </c>
      <c r="R1231" s="0" t="n">
        <v>0.368399259017108</v>
      </c>
      <c r="S1231" s="0" t="n">
        <v>0.30849011699276</v>
      </c>
      <c r="T1231" s="0" t="n">
        <v>0.0078125</v>
      </c>
      <c r="U1231" s="2" t="s">
        <v>31</v>
      </c>
      <c r="V1231" s="0" t="n">
        <v>1581</v>
      </c>
      <c r="W1231" s="0" t="n">
        <v>2.08509159088135</v>
      </c>
    </row>
    <row r="1232" customFormat="false" ht="12.8" hidden="false" customHeight="false" outlineLevel="0" collapsed="false">
      <c r="A1232" s="0" t="s">
        <v>966</v>
      </c>
      <c r="B1232" s="0" t="s">
        <v>659</v>
      </c>
      <c r="C1232" s="0" t="s">
        <v>34</v>
      </c>
      <c r="D1232" s="0" t="s">
        <v>38</v>
      </c>
      <c r="E1232" s="0" t="s">
        <v>28</v>
      </c>
      <c r="F1232" s="0" t="s">
        <v>29</v>
      </c>
      <c r="G1232" s="0" t="s">
        <v>1279</v>
      </c>
      <c r="H1232" s="0" t="n">
        <v>0.726890756302521</v>
      </c>
      <c r="I1232" s="0" t="n">
        <v>0.610619469026549</v>
      </c>
      <c r="J1232" s="0" t="n">
        <v>0.766666666666667</v>
      </c>
      <c r="K1232" s="0" t="n">
        <v>0.679802955665025</v>
      </c>
      <c r="L1232" s="0" t="n">
        <v>0.673598553345389</v>
      </c>
      <c r="M1232" s="0" t="n">
        <v>0.0245957875384005</v>
      </c>
      <c r="N1232" s="0" t="n">
        <v>0.646311566927893</v>
      </c>
      <c r="O1232" s="0" t="n">
        <v>0.0316923682691</v>
      </c>
      <c r="P1232" s="0" t="n">
        <v>0.391061452513966</v>
      </c>
      <c r="Q1232" s="0" t="n">
        <v>0.542016806722689</v>
      </c>
      <c r="R1232" s="0" t="n">
        <v>0.368399259017108</v>
      </c>
      <c r="S1232" s="0" t="n">
        <v>0.288741503151058</v>
      </c>
      <c r="T1232" s="0" t="n">
        <v>0.0078125</v>
      </c>
      <c r="U1232" s="2" t="s">
        <v>31</v>
      </c>
      <c r="V1232" s="0" t="n">
        <v>1581</v>
      </c>
      <c r="W1232" s="0" t="n">
        <v>1.98853302001953</v>
      </c>
    </row>
    <row r="1233" customFormat="false" ht="12.8" hidden="false" customHeight="false" outlineLevel="0" collapsed="false">
      <c r="A1233" s="0" t="s">
        <v>966</v>
      </c>
      <c r="B1233" s="0" t="s">
        <v>659</v>
      </c>
      <c r="C1233" s="0" t="s">
        <v>26</v>
      </c>
      <c r="D1233" s="0" t="s">
        <v>38</v>
      </c>
      <c r="E1233" s="0" t="s">
        <v>28</v>
      </c>
      <c r="F1233" s="0" t="s">
        <v>29</v>
      </c>
      <c r="G1233" s="0" t="s">
        <v>1280</v>
      </c>
      <c r="H1233" s="0" t="n">
        <v>0.726890756302521</v>
      </c>
      <c r="I1233" s="0" t="n">
        <v>0.610619469026549</v>
      </c>
      <c r="J1233" s="0" t="n">
        <v>0.766666666666667</v>
      </c>
      <c r="K1233" s="0" t="n">
        <v>0.679802955665025</v>
      </c>
      <c r="L1233" s="0" t="n">
        <v>0.673598553345389</v>
      </c>
      <c r="M1233" s="0" t="n">
        <v>0.0245957875384005</v>
      </c>
      <c r="N1233" s="0" t="n">
        <v>0.646311566927893</v>
      </c>
      <c r="O1233" s="0" t="n">
        <v>0.0316923682691</v>
      </c>
      <c r="P1233" s="0" t="n">
        <v>0.391061452513966</v>
      </c>
      <c r="Q1233" s="0" t="n">
        <v>0.542016806722689</v>
      </c>
      <c r="R1233" s="0" t="n">
        <v>0.368399259017108</v>
      </c>
      <c r="S1233" s="0" t="n">
        <v>0.288741503151058</v>
      </c>
      <c r="T1233" s="0" t="n">
        <v>0.0078125</v>
      </c>
      <c r="U1233" s="2" t="s">
        <v>31</v>
      </c>
      <c r="V1233" s="0" t="n">
        <v>1581</v>
      </c>
      <c r="W1233" s="0" t="n">
        <v>1.96968746185303</v>
      </c>
    </row>
    <row r="1234" customFormat="false" ht="12.8" hidden="false" customHeight="false" outlineLevel="0" collapsed="false">
      <c r="A1234" s="0" t="s">
        <v>966</v>
      </c>
      <c r="B1234" s="0" t="s">
        <v>659</v>
      </c>
      <c r="C1234" s="0" t="s">
        <v>32</v>
      </c>
      <c r="D1234" s="0" t="s">
        <v>36</v>
      </c>
      <c r="E1234" s="0" t="s">
        <v>28</v>
      </c>
      <c r="F1234" s="0" t="s">
        <v>29</v>
      </c>
      <c r="G1234" s="0" t="s">
        <v>1281</v>
      </c>
      <c r="H1234" s="0" t="n">
        <v>0.722689075630252</v>
      </c>
      <c r="I1234" s="0" t="n">
        <v>0.6</v>
      </c>
      <c r="J1234" s="0" t="n">
        <v>0.8</v>
      </c>
      <c r="K1234" s="0" t="n">
        <v>0.685714285714286</v>
      </c>
      <c r="L1234" s="0" t="n">
        <v>0.691681735985534</v>
      </c>
      <c r="M1234" s="0" t="n">
        <v>0.0385303358999322</v>
      </c>
      <c r="N1234" s="0" t="n">
        <v>0.644290300729604</v>
      </c>
      <c r="O1234" s="0" t="n">
        <v>0.0352950518609671</v>
      </c>
      <c r="P1234" s="0" t="n">
        <v>0.391061452513966</v>
      </c>
      <c r="Q1234" s="0" t="n">
        <v>0.542016806722689</v>
      </c>
      <c r="R1234" s="0" t="n">
        <v>0.368399259017108</v>
      </c>
      <c r="S1234" s="0" t="n">
        <v>0.294652833200319</v>
      </c>
      <c r="T1234" s="0" t="n">
        <v>0.0078125</v>
      </c>
      <c r="U1234" s="2" t="s">
        <v>31</v>
      </c>
      <c r="V1234" s="0" t="n">
        <v>1581</v>
      </c>
      <c r="W1234" s="0" t="n">
        <v>2.86228609085083</v>
      </c>
    </row>
    <row r="1235" customFormat="false" ht="12.8" hidden="false" customHeight="false" outlineLevel="0" collapsed="false">
      <c r="A1235" s="0" t="s">
        <v>966</v>
      </c>
      <c r="B1235" s="0" t="s">
        <v>659</v>
      </c>
      <c r="C1235" s="0" t="s">
        <v>32</v>
      </c>
      <c r="D1235" s="0" t="s">
        <v>38</v>
      </c>
      <c r="E1235" s="0" t="s">
        <v>28</v>
      </c>
      <c r="F1235" s="0" t="s">
        <v>29</v>
      </c>
      <c r="G1235" s="0" t="s">
        <v>1282</v>
      </c>
      <c r="H1235" s="0" t="n">
        <v>0.722689075630252</v>
      </c>
      <c r="I1235" s="0" t="n">
        <v>0.590909090909091</v>
      </c>
      <c r="J1235" s="0" t="n">
        <v>0.866666666666667</v>
      </c>
      <c r="K1235" s="0" t="n">
        <v>0.702702702702703</v>
      </c>
      <c r="L1235" s="0" t="n">
        <v>0.68625678119349</v>
      </c>
      <c r="M1235" s="0" t="n">
        <v>0.0339752156022711</v>
      </c>
      <c r="N1235" s="0" t="n">
        <v>0.642286319454898</v>
      </c>
      <c r="O1235" s="0" t="n">
        <v>0.0391437780274792</v>
      </c>
      <c r="P1235" s="0" t="n">
        <v>0.391061452513966</v>
      </c>
      <c r="Q1235" s="0" t="n">
        <v>0.542016806722689</v>
      </c>
      <c r="R1235" s="0" t="n">
        <v>0.368399259017108</v>
      </c>
      <c r="S1235" s="0" t="n">
        <v>0.311641250188736</v>
      </c>
      <c r="T1235" s="0" t="n">
        <v>0.0078125</v>
      </c>
      <c r="U1235" s="2" t="s">
        <v>31</v>
      </c>
      <c r="V1235" s="0" t="n">
        <v>1581</v>
      </c>
      <c r="W1235" s="0" t="n">
        <v>2.08268117904663</v>
      </c>
    </row>
    <row r="1236" customFormat="false" ht="12.8" hidden="false" customHeight="false" outlineLevel="0" collapsed="false">
      <c r="A1236" s="0" t="s">
        <v>966</v>
      </c>
      <c r="B1236" s="0" t="s">
        <v>659</v>
      </c>
      <c r="C1236" s="0" t="s">
        <v>34</v>
      </c>
      <c r="D1236" s="0" t="s">
        <v>40</v>
      </c>
      <c r="E1236" s="0" t="s">
        <v>28</v>
      </c>
      <c r="F1236" s="0" t="s">
        <v>29</v>
      </c>
      <c r="G1236" s="0" t="s">
        <v>1283</v>
      </c>
      <c r="H1236" s="0" t="n">
        <v>0.747899159663866</v>
      </c>
      <c r="I1236" s="0" t="n">
        <v>0.638888888888889</v>
      </c>
      <c r="J1236" s="0" t="n">
        <v>0.766666666666667</v>
      </c>
      <c r="K1236" s="0" t="n">
        <v>0.696969696969697</v>
      </c>
      <c r="L1236" s="0" t="n">
        <v>0.666365280289331</v>
      </c>
      <c r="M1236" s="0" t="n">
        <v>0.0233686220313202</v>
      </c>
      <c r="N1236" s="0" t="n">
        <v>0.639236875704517</v>
      </c>
      <c r="O1236" s="0" t="n">
        <v>0.0315772815501084</v>
      </c>
      <c r="P1236" s="0" t="n">
        <v>0.391061452513966</v>
      </c>
      <c r="Q1236" s="0" t="n">
        <v>0.542016806722689</v>
      </c>
      <c r="R1236" s="0" t="n">
        <v>0.368399259017108</v>
      </c>
      <c r="S1236" s="0" t="n">
        <v>0.305908244455731</v>
      </c>
      <c r="T1236" s="0" t="n">
        <v>0.0078125</v>
      </c>
      <c r="U1236" s="2" t="s">
        <v>31</v>
      </c>
      <c r="V1236" s="0" t="n">
        <v>1581</v>
      </c>
      <c r="W1236" s="0" t="n">
        <v>2.10068106651306</v>
      </c>
    </row>
    <row r="1237" customFormat="false" ht="12.8" hidden="false" customHeight="false" outlineLevel="0" collapsed="false">
      <c r="A1237" s="0" t="s">
        <v>966</v>
      </c>
      <c r="B1237" s="0" t="s">
        <v>659</v>
      </c>
      <c r="C1237" s="0" t="s">
        <v>26</v>
      </c>
      <c r="D1237" s="0" t="s">
        <v>40</v>
      </c>
      <c r="E1237" s="0" t="s">
        <v>28</v>
      </c>
      <c r="F1237" s="0" t="s">
        <v>29</v>
      </c>
      <c r="G1237" s="0" t="s">
        <v>1284</v>
      </c>
      <c r="H1237" s="0" t="n">
        <v>0.747899159663866</v>
      </c>
      <c r="I1237" s="0" t="n">
        <v>0.638888888888889</v>
      </c>
      <c r="J1237" s="0" t="n">
        <v>0.766666666666667</v>
      </c>
      <c r="K1237" s="0" t="n">
        <v>0.696969696969697</v>
      </c>
      <c r="L1237" s="0" t="n">
        <v>0.666365280289331</v>
      </c>
      <c r="M1237" s="0" t="n">
        <v>0.0233686220313202</v>
      </c>
      <c r="N1237" s="0" t="n">
        <v>0.639236875704517</v>
      </c>
      <c r="O1237" s="0" t="n">
        <v>0.0315772815501084</v>
      </c>
      <c r="P1237" s="0" t="n">
        <v>0.391061452513966</v>
      </c>
      <c r="Q1237" s="0" t="n">
        <v>0.542016806722689</v>
      </c>
      <c r="R1237" s="0" t="n">
        <v>0.368399259017108</v>
      </c>
      <c r="S1237" s="0" t="n">
        <v>0.305908244455731</v>
      </c>
      <c r="T1237" s="0" t="n">
        <v>0.0078125</v>
      </c>
      <c r="U1237" s="2" t="s">
        <v>31</v>
      </c>
      <c r="V1237" s="0" t="n">
        <v>1581</v>
      </c>
      <c r="W1237" s="0" t="n">
        <v>2.06575012207031</v>
      </c>
    </row>
    <row r="1238" customFormat="false" ht="12.8" hidden="false" customHeight="false" outlineLevel="0" collapsed="false">
      <c r="A1238" s="0" t="s">
        <v>966</v>
      </c>
      <c r="B1238" s="0" t="s">
        <v>659</v>
      </c>
      <c r="C1238" s="0" t="s">
        <v>34</v>
      </c>
      <c r="D1238" s="0" t="s">
        <v>36</v>
      </c>
      <c r="E1238" s="0" t="s">
        <v>28</v>
      </c>
      <c r="F1238" s="0" t="s">
        <v>29</v>
      </c>
      <c r="G1238" s="0" t="s">
        <v>1285</v>
      </c>
      <c r="H1238" s="0" t="n">
        <v>0.747899159663866</v>
      </c>
      <c r="I1238" s="0" t="n">
        <v>0.638888888888889</v>
      </c>
      <c r="J1238" s="0" t="n">
        <v>0.766666666666667</v>
      </c>
      <c r="K1238" s="0" t="n">
        <v>0.696969696969697</v>
      </c>
      <c r="L1238" s="0" t="n">
        <v>0.675406871609403</v>
      </c>
      <c r="M1238" s="0" t="n">
        <v>0.0142387122495693</v>
      </c>
      <c r="N1238" s="0" t="n">
        <v>0.637753108572508</v>
      </c>
      <c r="O1238" s="0" t="n">
        <v>0.0317476639175068</v>
      </c>
      <c r="P1238" s="0" t="n">
        <v>0.391061452513966</v>
      </c>
      <c r="Q1238" s="0" t="n">
        <v>0.542016806722689</v>
      </c>
      <c r="R1238" s="0" t="n">
        <v>0.368399259017108</v>
      </c>
      <c r="S1238" s="0" t="n">
        <v>0.305908244455731</v>
      </c>
      <c r="T1238" s="0" t="n">
        <v>0.0078125</v>
      </c>
      <c r="U1238" s="2" t="s">
        <v>31</v>
      </c>
      <c r="V1238" s="0" t="n">
        <v>1581</v>
      </c>
      <c r="W1238" s="0" t="n">
        <v>2.8707492351532</v>
      </c>
    </row>
    <row r="1239" customFormat="false" ht="12.8" hidden="false" customHeight="false" outlineLevel="0" collapsed="false">
      <c r="A1239" s="0" t="s">
        <v>966</v>
      </c>
      <c r="B1239" s="0" t="s">
        <v>659</v>
      </c>
      <c r="C1239" s="0" t="s">
        <v>26</v>
      </c>
      <c r="D1239" s="0" t="s">
        <v>36</v>
      </c>
      <c r="E1239" s="0" t="s">
        <v>28</v>
      </c>
      <c r="F1239" s="0" t="s">
        <v>29</v>
      </c>
      <c r="G1239" s="0" t="s">
        <v>1286</v>
      </c>
      <c r="H1239" s="0" t="n">
        <v>0.747899159663866</v>
      </c>
      <c r="I1239" s="0" t="n">
        <v>0.638888888888889</v>
      </c>
      <c r="J1239" s="0" t="n">
        <v>0.766666666666667</v>
      </c>
      <c r="K1239" s="0" t="n">
        <v>0.696969696969697</v>
      </c>
      <c r="L1239" s="0" t="n">
        <v>0.675406871609403</v>
      </c>
      <c r="M1239" s="0" t="n">
        <v>0.0142387122495693</v>
      </c>
      <c r="N1239" s="0" t="n">
        <v>0.637753108572508</v>
      </c>
      <c r="O1239" s="0" t="n">
        <v>0.0317476639175068</v>
      </c>
      <c r="P1239" s="0" t="n">
        <v>0.391061452513966</v>
      </c>
      <c r="Q1239" s="0" t="n">
        <v>0.542016806722689</v>
      </c>
      <c r="R1239" s="0" t="n">
        <v>0.368399259017108</v>
      </c>
      <c r="S1239" s="0" t="n">
        <v>0.305908244455731</v>
      </c>
      <c r="T1239" s="0" t="n">
        <v>0.0078125</v>
      </c>
      <c r="U1239" s="2" t="s">
        <v>31</v>
      </c>
      <c r="V1239" s="0" t="n">
        <v>1581</v>
      </c>
      <c r="W1239" s="0" t="n">
        <v>2.79554867744446</v>
      </c>
    </row>
    <row r="1240" customFormat="false" ht="12.8" hidden="false" customHeight="false" outlineLevel="0" collapsed="false">
      <c r="A1240" s="0" t="s">
        <v>966</v>
      </c>
      <c r="B1240" s="0" t="s">
        <v>659</v>
      </c>
      <c r="C1240" s="0" t="s">
        <v>32</v>
      </c>
      <c r="D1240" s="0" t="s">
        <v>27</v>
      </c>
      <c r="E1240" s="0" t="s">
        <v>48</v>
      </c>
      <c r="F1240" s="0" t="s">
        <v>29</v>
      </c>
      <c r="G1240" s="0" t="s">
        <v>1287</v>
      </c>
      <c r="H1240" s="0" t="n">
        <v>0.747899159663866</v>
      </c>
      <c r="I1240" s="0" t="n">
        <v>0.666666666666667</v>
      </c>
      <c r="J1240" s="0" t="n">
        <v>0.666666666666667</v>
      </c>
      <c r="K1240" s="0" t="n">
        <v>0.666666666666667</v>
      </c>
      <c r="L1240" s="0" t="n">
        <v>0.740506329113924</v>
      </c>
      <c r="M1240" s="0" t="n">
        <v>0.0250893976953194</v>
      </c>
      <c r="N1240" s="0" t="n">
        <v>0.626404978369905</v>
      </c>
      <c r="O1240" s="0" t="n">
        <v>0.0525446870582073</v>
      </c>
      <c r="P1240" s="0" t="n">
        <v>0.391061452513966</v>
      </c>
      <c r="Q1240" s="0" t="n">
        <v>0.542016806722689</v>
      </c>
      <c r="R1240" s="0" t="n">
        <v>0.368399259017108</v>
      </c>
      <c r="S1240" s="0" t="n">
        <v>0.2756052141527</v>
      </c>
      <c r="T1240" s="0" t="n">
        <v>0.0078125</v>
      </c>
      <c r="U1240" s="2" t="s">
        <v>31</v>
      </c>
      <c r="V1240" s="0" t="n">
        <v>1581</v>
      </c>
      <c r="W1240" s="0" t="n">
        <v>7.6206157207489</v>
      </c>
    </row>
    <row r="1241" customFormat="false" ht="12.8" hidden="false" customHeight="false" outlineLevel="0" collapsed="false">
      <c r="A1241" s="0" t="s">
        <v>966</v>
      </c>
      <c r="B1241" s="0" t="s">
        <v>659</v>
      </c>
      <c r="C1241" s="0" t="s">
        <v>32</v>
      </c>
      <c r="D1241" s="0" t="s">
        <v>27</v>
      </c>
      <c r="E1241" s="0" t="s">
        <v>51</v>
      </c>
      <c r="F1241" s="0" t="s">
        <v>29</v>
      </c>
      <c r="G1241" s="0" t="s">
        <v>1288</v>
      </c>
      <c r="H1241" s="0" t="n">
        <v>0.747899159663866</v>
      </c>
      <c r="I1241" s="0" t="n">
        <v>0.666666666666667</v>
      </c>
      <c r="J1241" s="0" t="n">
        <v>0.666666666666667</v>
      </c>
      <c r="K1241" s="0" t="n">
        <v>0.666666666666667</v>
      </c>
      <c r="L1241" s="0" t="n">
        <v>0.740506329113924</v>
      </c>
      <c r="M1241" s="0" t="n">
        <v>0.0250893976953194</v>
      </c>
      <c r="N1241" s="0" t="n">
        <v>0.626404978369905</v>
      </c>
      <c r="O1241" s="0" t="n">
        <v>0.0525446870582073</v>
      </c>
      <c r="P1241" s="0" t="n">
        <v>0.391061452513966</v>
      </c>
      <c r="Q1241" s="0" t="n">
        <v>0.542016806722689</v>
      </c>
      <c r="R1241" s="0" t="n">
        <v>0.368399259017108</v>
      </c>
      <c r="S1241" s="0" t="n">
        <v>0.2756052141527</v>
      </c>
      <c r="T1241" s="0" t="n">
        <v>0.0078125</v>
      </c>
      <c r="U1241" s="2" t="s">
        <v>31</v>
      </c>
      <c r="V1241" s="0" t="n">
        <v>1581</v>
      </c>
      <c r="W1241" s="0" t="n">
        <v>7.48263168334961</v>
      </c>
    </row>
    <row r="1242" customFormat="false" ht="12.8" hidden="false" customHeight="false" outlineLevel="0" collapsed="false">
      <c r="A1242" s="0" t="s">
        <v>966</v>
      </c>
      <c r="B1242" s="0" t="s">
        <v>659</v>
      </c>
      <c r="C1242" s="0" t="s">
        <v>34</v>
      </c>
      <c r="D1242" s="0" t="s">
        <v>36</v>
      </c>
      <c r="E1242" s="0" t="s">
        <v>48</v>
      </c>
      <c r="F1242" s="0" t="s">
        <v>29</v>
      </c>
      <c r="G1242" s="0" t="s">
        <v>1289</v>
      </c>
      <c r="H1242" s="0" t="n">
        <v>0.76890756302521</v>
      </c>
      <c r="I1242" s="0" t="n">
        <v>0.701149425287356</v>
      </c>
      <c r="J1242" s="0" t="n">
        <v>0.677777777777778</v>
      </c>
      <c r="K1242" s="0" t="n">
        <v>0.689265536723164</v>
      </c>
      <c r="L1242" s="0" t="n">
        <v>0.713381555153707</v>
      </c>
      <c r="M1242" s="0" t="n">
        <v>0.0193498504150386</v>
      </c>
      <c r="N1242" s="0" t="n">
        <v>0.620032726494414</v>
      </c>
      <c r="O1242" s="0" t="n">
        <v>0.0431140439713712</v>
      </c>
      <c r="P1242" s="0" t="n">
        <v>0.391061452513966</v>
      </c>
      <c r="Q1242" s="0" t="n">
        <v>0.542016806722689</v>
      </c>
      <c r="R1242" s="0" t="n">
        <v>0.368399259017108</v>
      </c>
      <c r="S1242" s="0" t="n">
        <v>0.298204084209197</v>
      </c>
      <c r="T1242" s="0" t="n">
        <v>0.0078125</v>
      </c>
      <c r="U1242" s="2" t="s">
        <v>31</v>
      </c>
      <c r="V1242" s="0" t="n">
        <v>1581</v>
      </c>
      <c r="W1242" s="0" t="n">
        <v>4.05070877075195</v>
      </c>
    </row>
    <row r="1243" customFormat="false" ht="12.8" hidden="false" customHeight="false" outlineLevel="0" collapsed="false">
      <c r="A1243" s="0" t="s">
        <v>966</v>
      </c>
      <c r="B1243" s="0" t="s">
        <v>659</v>
      </c>
      <c r="C1243" s="0" t="s">
        <v>34</v>
      </c>
      <c r="D1243" s="0" t="s">
        <v>36</v>
      </c>
      <c r="E1243" s="0" t="s">
        <v>51</v>
      </c>
      <c r="F1243" s="0" t="s">
        <v>29</v>
      </c>
      <c r="G1243" s="0" t="s">
        <v>1290</v>
      </c>
      <c r="H1243" s="0" t="n">
        <v>0.76890756302521</v>
      </c>
      <c r="I1243" s="0" t="n">
        <v>0.701149425287356</v>
      </c>
      <c r="J1243" s="0" t="n">
        <v>0.677777777777778</v>
      </c>
      <c r="K1243" s="0" t="n">
        <v>0.689265536723164</v>
      </c>
      <c r="L1243" s="0" t="n">
        <v>0.713381555153707</v>
      </c>
      <c r="M1243" s="0" t="n">
        <v>0.0193498504150386</v>
      </c>
      <c r="N1243" s="0" t="n">
        <v>0.620032726494414</v>
      </c>
      <c r="O1243" s="0" t="n">
        <v>0.0431140439713712</v>
      </c>
      <c r="P1243" s="0" t="n">
        <v>0.391061452513966</v>
      </c>
      <c r="Q1243" s="0" t="n">
        <v>0.542016806722689</v>
      </c>
      <c r="R1243" s="0" t="n">
        <v>0.368399259017108</v>
      </c>
      <c r="S1243" s="0" t="n">
        <v>0.298204084209197</v>
      </c>
      <c r="T1243" s="0" t="n">
        <v>0.0078125</v>
      </c>
      <c r="U1243" s="2" t="s">
        <v>31</v>
      </c>
      <c r="V1243" s="0" t="n">
        <v>1581</v>
      </c>
      <c r="W1243" s="0" t="n">
        <v>4.01075673103333</v>
      </c>
    </row>
    <row r="1244" customFormat="false" ht="12.8" hidden="false" customHeight="false" outlineLevel="0" collapsed="false">
      <c r="A1244" s="0" t="s">
        <v>966</v>
      </c>
      <c r="B1244" s="0" t="s">
        <v>659</v>
      </c>
      <c r="C1244" s="0" t="s">
        <v>26</v>
      </c>
      <c r="D1244" s="0" t="s">
        <v>36</v>
      </c>
      <c r="E1244" s="0" t="s">
        <v>48</v>
      </c>
      <c r="F1244" s="0" t="s">
        <v>29</v>
      </c>
      <c r="G1244" s="0" t="s">
        <v>1291</v>
      </c>
      <c r="H1244" s="0" t="n">
        <v>0.76890756302521</v>
      </c>
      <c r="I1244" s="0" t="n">
        <v>0.701149425287356</v>
      </c>
      <c r="J1244" s="0" t="n">
        <v>0.677777777777778</v>
      </c>
      <c r="K1244" s="0" t="n">
        <v>0.689265536723164</v>
      </c>
      <c r="L1244" s="0" t="n">
        <v>0.713381555153707</v>
      </c>
      <c r="M1244" s="0" t="n">
        <v>0.0193498504150386</v>
      </c>
      <c r="N1244" s="0" t="n">
        <v>0.620032726494414</v>
      </c>
      <c r="O1244" s="0" t="n">
        <v>0.0431140439713712</v>
      </c>
      <c r="P1244" s="0" t="n">
        <v>0.391061452513966</v>
      </c>
      <c r="Q1244" s="0" t="n">
        <v>0.542016806722689</v>
      </c>
      <c r="R1244" s="0" t="n">
        <v>0.368399259017108</v>
      </c>
      <c r="S1244" s="0" t="n">
        <v>0.298204084209197</v>
      </c>
      <c r="T1244" s="0" t="n">
        <v>0.0078125</v>
      </c>
      <c r="U1244" s="2" t="s">
        <v>31</v>
      </c>
      <c r="V1244" s="0" t="n">
        <v>1581</v>
      </c>
      <c r="W1244" s="0" t="n">
        <v>3.91566896438599</v>
      </c>
    </row>
    <row r="1245" customFormat="false" ht="12.8" hidden="false" customHeight="false" outlineLevel="0" collapsed="false">
      <c r="A1245" s="0" t="s">
        <v>966</v>
      </c>
      <c r="B1245" s="0" t="s">
        <v>659</v>
      </c>
      <c r="C1245" s="0" t="s">
        <v>26</v>
      </c>
      <c r="D1245" s="0" t="s">
        <v>36</v>
      </c>
      <c r="E1245" s="0" t="s">
        <v>51</v>
      </c>
      <c r="F1245" s="0" t="s">
        <v>29</v>
      </c>
      <c r="G1245" s="0" t="s">
        <v>1292</v>
      </c>
      <c r="H1245" s="0" t="n">
        <v>0.76890756302521</v>
      </c>
      <c r="I1245" s="0" t="n">
        <v>0.701149425287356</v>
      </c>
      <c r="J1245" s="0" t="n">
        <v>0.677777777777778</v>
      </c>
      <c r="K1245" s="0" t="n">
        <v>0.689265536723164</v>
      </c>
      <c r="L1245" s="0" t="n">
        <v>0.713381555153707</v>
      </c>
      <c r="M1245" s="0" t="n">
        <v>0.0193498504150386</v>
      </c>
      <c r="N1245" s="0" t="n">
        <v>0.620032726494414</v>
      </c>
      <c r="O1245" s="0" t="n">
        <v>0.0431140439713712</v>
      </c>
      <c r="P1245" s="0" t="n">
        <v>0.391061452513966</v>
      </c>
      <c r="Q1245" s="0" t="n">
        <v>0.542016806722689</v>
      </c>
      <c r="R1245" s="0" t="n">
        <v>0.368399259017108</v>
      </c>
      <c r="S1245" s="0" t="n">
        <v>0.298204084209197</v>
      </c>
      <c r="T1245" s="0" t="n">
        <v>0.0078125</v>
      </c>
      <c r="U1245" s="2" t="s">
        <v>31</v>
      </c>
      <c r="V1245" s="0" t="n">
        <v>1581</v>
      </c>
      <c r="W1245" s="0" t="n">
        <v>3.87859845161438</v>
      </c>
    </row>
    <row r="1246" customFormat="false" ht="12.8" hidden="false" customHeight="false" outlineLevel="0" collapsed="false">
      <c r="A1246" s="0" t="s">
        <v>966</v>
      </c>
      <c r="B1246" s="0" t="s">
        <v>659</v>
      </c>
      <c r="C1246" s="0" t="s">
        <v>34</v>
      </c>
      <c r="D1246" s="0" t="s">
        <v>27</v>
      </c>
      <c r="E1246" s="0" t="s">
        <v>48</v>
      </c>
      <c r="F1246" s="0" t="s">
        <v>29</v>
      </c>
      <c r="G1246" s="0" t="s">
        <v>1293</v>
      </c>
      <c r="H1246" s="0" t="n">
        <v>0.710084033613445</v>
      </c>
      <c r="I1246" s="0" t="n">
        <v>0.620689655172414</v>
      </c>
      <c r="J1246" s="0" t="n">
        <v>0.6</v>
      </c>
      <c r="K1246" s="0" t="n">
        <v>0.610169491525424</v>
      </c>
      <c r="L1246" s="0" t="n">
        <v>0.727848101265823</v>
      </c>
      <c r="M1246" s="0" t="n">
        <v>0.0311902139433279</v>
      </c>
      <c r="N1246" s="0" t="n">
        <v>0.615623686594138</v>
      </c>
      <c r="O1246" s="0" t="n">
        <v>0.0898765515582786</v>
      </c>
      <c r="P1246" s="0" t="n">
        <v>0.391061452513966</v>
      </c>
      <c r="Q1246" s="0" t="n">
        <v>0.542016806722689</v>
      </c>
      <c r="R1246" s="0" t="n">
        <v>0.368399259017108</v>
      </c>
      <c r="S1246" s="0" t="n">
        <v>0.219108039011457</v>
      </c>
      <c r="T1246" s="0" t="n">
        <v>0.0078125</v>
      </c>
      <c r="U1246" s="2" t="s">
        <v>31</v>
      </c>
      <c r="V1246" s="0" t="n">
        <v>1581</v>
      </c>
      <c r="W1246" s="0" t="n">
        <v>6.67500305175781</v>
      </c>
    </row>
    <row r="1247" customFormat="false" ht="12.8" hidden="false" customHeight="false" outlineLevel="0" collapsed="false">
      <c r="A1247" s="0" t="s">
        <v>966</v>
      </c>
      <c r="B1247" s="0" t="s">
        <v>659</v>
      </c>
      <c r="C1247" s="0" t="s">
        <v>34</v>
      </c>
      <c r="D1247" s="0" t="s">
        <v>27</v>
      </c>
      <c r="E1247" s="0" t="s">
        <v>51</v>
      </c>
      <c r="F1247" s="0" t="s">
        <v>29</v>
      </c>
      <c r="G1247" s="0" t="s">
        <v>1294</v>
      </c>
      <c r="H1247" s="0" t="n">
        <v>0.710084033613445</v>
      </c>
      <c r="I1247" s="0" t="n">
        <v>0.620689655172414</v>
      </c>
      <c r="J1247" s="0" t="n">
        <v>0.6</v>
      </c>
      <c r="K1247" s="0" t="n">
        <v>0.610169491525424</v>
      </c>
      <c r="L1247" s="0" t="n">
        <v>0.727848101265823</v>
      </c>
      <c r="M1247" s="0" t="n">
        <v>0.0311902139433279</v>
      </c>
      <c r="N1247" s="0" t="n">
        <v>0.615623686594138</v>
      </c>
      <c r="O1247" s="0" t="n">
        <v>0.0898765515582786</v>
      </c>
      <c r="P1247" s="0" t="n">
        <v>0.391061452513966</v>
      </c>
      <c r="Q1247" s="0" t="n">
        <v>0.542016806722689</v>
      </c>
      <c r="R1247" s="0" t="n">
        <v>0.368399259017108</v>
      </c>
      <c r="S1247" s="0" t="n">
        <v>0.219108039011457</v>
      </c>
      <c r="T1247" s="0" t="n">
        <v>0.0078125</v>
      </c>
      <c r="U1247" s="2" t="s">
        <v>31</v>
      </c>
      <c r="V1247" s="0" t="n">
        <v>1581</v>
      </c>
      <c r="W1247" s="0" t="n">
        <v>6.68977856636047</v>
      </c>
    </row>
    <row r="1248" customFormat="false" ht="12.8" hidden="false" customHeight="false" outlineLevel="0" collapsed="false">
      <c r="A1248" s="0" t="s">
        <v>966</v>
      </c>
      <c r="B1248" s="0" t="s">
        <v>659</v>
      </c>
      <c r="C1248" s="0" t="s">
        <v>34</v>
      </c>
      <c r="D1248" s="0" t="s">
        <v>40</v>
      </c>
      <c r="E1248" s="0" t="s">
        <v>48</v>
      </c>
      <c r="F1248" s="0" t="s">
        <v>29</v>
      </c>
      <c r="G1248" s="0" t="s">
        <v>1295</v>
      </c>
      <c r="H1248" s="0" t="n">
        <v>0.760504201680672</v>
      </c>
      <c r="I1248" s="0" t="n">
        <v>0.698795180722892</v>
      </c>
      <c r="J1248" s="0" t="n">
        <v>0.644444444444445</v>
      </c>
      <c r="K1248" s="0" t="n">
        <v>0.670520231213873</v>
      </c>
      <c r="L1248" s="0" t="n">
        <v>0.707052441229657</v>
      </c>
      <c r="M1248" s="0" t="n">
        <v>0.0259227327067476</v>
      </c>
      <c r="N1248" s="0" t="n">
        <v>0.613916065024061</v>
      </c>
      <c r="O1248" s="0" t="n">
        <v>0.0476895611645871</v>
      </c>
      <c r="P1248" s="0" t="n">
        <v>0.391061452513966</v>
      </c>
      <c r="Q1248" s="0" t="n">
        <v>0.542016806722689</v>
      </c>
      <c r="R1248" s="0" t="n">
        <v>0.368399259017108</v>
      </c>
      <c r="S1248" s="0" t="n">
        <v>0.279458778699906</v>
      </c>
      <c r="T1248" s="0" t="n">
        <v>0.0078125</v>
      </c>
      <c r="U1248" s="2" t="s">
        <v>31</v>
      </c>
      <c r="V1248" s="0" t="n">
        <v>1581</v>
      </c>
      <c r="W1248" s="0" t="n">
        <v>3.00293660163879</v>
      </c>
    </row>
    <row r="1249" customFormat="false" ht="12.8" hidden="false" customHeight="false" outlineLevel="0" collapsed="false">
      <c r="A1249" s="0" t="s">
        <v>966</v>
      </c>
      <c r="B1249" s="0" t="s">
        <v>659</v>
      </c>
      <c r="C1249" s="0" t="s">
        <v>34</v>
      </c>
      <c r="D1249" s="0" t="s">
        <v>40</v>
      </c>
      <c r="E1249" s="0" t="s">
        <v>51</v>
      </c>
      <c r="F1249" s="0" t="s">
        <v>29</v>
      </c>
      <c r="G1249" s="0" t="s">
        <v>1296</v>
      </c>
      <c r="H1249" s="0" t="n">
        <v>0.760504201680672</v>
      </c>
      <c r="I1249" s="0" t="n">
        <v>0.698795180722892</v>
      </c>
      <c r="J1249" s="0" t="n">
        <v>0.644444444444445</v>
      </c>
      <c r="K1249" s="0" t="n">
        <v>0.670520231213873</v>
      </c>
      <c r="L1249" s="0" t="n">
        <v>0.707052441229657</v>
      </c>
      <c r="M1249" s="0" t="n">
        <v>0.0259227327067476</v>
      </c>
      <c r="N1249" s="0" t="n">
        <v>0.613916065024061</v>
      </c>
      <c r="O1249" s="0" t="n">
        <v>0.0476895611645871</v>
      </c>
      <c r="P1249" s="0" t="n">
        <v>0.391061452513966</v>
      </c>
      <c r="Q1249" s="0" t="n">
        <v>0.542016806722689</v>
      </c>
      <c r="R1249" s="0" t="n">
        <v>0.368399259017108</v>
      </c>
      <c r="S1249" s="0" t="n">
        <v>0.279458778699906</v>
      </c>
      <c r="T1249" s="0" t="n">
        <v>0.0078125</v>
      </c>
      <c r="U1249" s="2" t="s">
        <v>31</v>
      </c>
      <c r="V1249" s="0" t="n">
        <v>1581</v>
      </c>
      <c r="W1249" s="0" t="n">
        <v>3.06714582443237</v>
      </c>
    </row>
    <row r="1250" customFormat="false" ht="12.8" hidden="false" customHeight="false" outlineLevel="0" collapsed="false">
      <c r="A1250" s="0" t="s">
        <v>966</v>
      </c>
      <c r="B1250" s="0" t="s">
        <v>659</v>
      </c>
      <c r="C1250" s="0" t="s">
        <v>26</v>
      </c>
      <c r="D1250" s="0" t="s">
        <v>40</v>
      </c>
      <c r="E1250" s="0" t="s">
        <v>48</v>
      </c>
      <c r="F1250" s="0" t="s">
        <v>29</v>
      </c>
      <c r="G1250" s="0" t="s">
        <v>1297</v>
      </c>
      <c r="H1250" s="0" t="n">
        <v>0.760504201680672</v>
      </c>
      <c r="I1250" s="0" t="n">
        <v>0.698795180722892</v>
      </c>
      <c r="J1250" s="0" t="n">
        <v>0.644444444444445</v>
      </c>
      <c r="K1250" s="0" t="n">
        <v>0.670520231213873</v>
      </c>
      <c r="L1250" s="0" t="n">
        <v>0.707052441229657</v>
      </c>
      <c r="M1250" s="0" t="n">
        <v>0.0259227327067476</v>
      </c>
      <c r="N1250" s="0" t="n">
        <v>0.613916065024061</v>
      </c>
      <c r="O1250" s="0" t="n">
        <v>0.0476895611645871</v>
      </c>
      <c r="P1250" s="0" t="n">
        <v>0.391061452513966</v>
      </c>
      <c r="Q1250" s="0" t="n">
        <v>0.542016806722689</v>
      </c>
      <c r="R1250" s="0" t="n">
        <v>0.368399259017108</v>
      </c>
      <c r="S1250" s="0" t="n">
        <v>0.279458778699906</v>
      </c>
      <c r="T1250" s="0" t="n">
        <v>0.0078125</v>
      </c>
      <c r="U1250" s="2" t="s">
        <v>31</v>
      </c>
      <c r="V1250" s="0" t="n">
        <v>1581</v>
      </c>
      <c r="W1250" s="0" t="n">
        <v>2.96807432174683</v>
      </c>
    </row>
    <row r="1251" customFormat="false" ht="12.8" hidden="false" customHeight="false" outlineLevel="0" collapsed="false">
      <c r="A1251" s="0" t="s">
        <v>966</v>
      </c>
      <c r="B1251" s="0" t="s">
        <v>659</v>
      </c>
      <c r="C1251" s="0" t="s">
        <v>26</v>
      </c>
      <c r="D1251" s="0" t="s">
        <v>40</v>
      </c>
      <c r="E1251" s="0" t="s">
        <v>51</v>
      </c>
      <c r="F1251" s="0" t="s">
        <v>29</v>
      </c>
      <c r="G1251" s="0" t="s">
        <v>1298</v>
      </c>
      <c r="H1251" s="0" t="n">
        <v>0.760504201680672</v>
      </c>
      <c r="I1251" s="0" t="n">
        <v>0.698795180722892</v>
      </c>
      <c r="J1251" s="0" t="n">
        <v>0.644444444444445</v>
      </c>
      <c r="K1251" s="0" t="n">
        <v>0.670520231213873</v>
      </c>
      <c r="L1251" s="0" t="n">
        <v>0.707052441229657</v>
      </c>
      <c r="M1251" s="0" t="n">
        <v>0.0259227327067476</v>
      </c>
      <c r="N1251" s="0" t="n">
        <v>0.613916065024061</v>
      </c>
      <c r="O1251" s="0" t="n">
        <v>0.0476895611645871</v>
      </c>
      <c r="P1251" s="0" t="n">
        <v>0.391061452513966</v>
      </c>
      <c r="Q1251" s="0" t="n">
        <v>0.542016806722689</v>
      </c>
      <c r="R1251" s="0" t="n">
        <v>0.368399259017108</v>
      </c>
      <c r="S1251" s="0" t="n">
        <v>0.279458778699906</v>
      </c>
      <c r="T1251" s="0" t="n">
        <v>0.0078125</v>
      </c>
      <c r="U1251" s="2" t="s">
        <v>31</v>
      </c>
      <c r="V1251" s="0" t="n">
        <v>1581</v>
      </c>
      <c r="W1251" s="0" t="n">
        <v>3.02217769622803</v>
      </c>
    </row>
    <row r="1252" customFormat="false" ht="12.8" hidden="false" customHeight="false" outlineLevel="0" collapsed="false">
      <c r="A1252" s="0" t="s">
        <v>966</v>
      </c>
      <c r="B1252" s="0" t="s">
        <v>659</v>
      </c>
      <c r="C1252" s="0" t="s">
        <v>32</v>
      </c>
      <c r="D1252" s="0" t="s">
        <v>38</v>
      </c>
      <c r="E1252" s="0" t="s">
        <v>48</v>
      </c>
      <c r="F1252" s="0" t="s">
        <v>29</v>
      </c>
      <c r="G1252" s="0" t="s">
        <v>1299</v>
      </c>
      <c r="H1252" s="0" t="n">
        <v>0.73109243697479</v>
      </c>
      <c r="I1252" s="0" t="n">
        <v>0.671052631578947</v>
      </c>
      <c r="J1252" s="0" t="n">
        <v>0.566666666666667</v>
      </c>
      <c r="K1252" s="0" t="n">
        <v>0.614457831325301</v>
      </c>
      <c r="L1252" s="0" t="n">
        <v>0.7124773960217</v>
      </c>
      <c r="M1252" s="0" t="n">
        <v>0.0213580683743539</v>
      </c>
      <c r="N1252" s="0" t="n">
        <v>0.594739846671145</v>
      </c>
      <c r="O1252" s="0" t="n">
        <v>0.0394454057186051</v>
      </c>
      <c r="P1252" s="0" t="n">
        <v>0.391061452513966</v>
      </c>
      <c r="Q1252" s="0" t="n">
        <v>0.542016806722689</v>
      </c>
      <c r="R1252" s="0" t="n">
        <v>0.368399259017108</v>
      </c>
      <c r="S1252" s="0" t="n">
        <v>0.223396378811335</v>
      </c>
      <c r="T1252" s="0" t="n">
        <v>0.0078125</v>
      </c>
      <c r="U1252" s="2" t="s">
        <v>31</v>
      </c>
      <c r="V1252" s="0" t="n">
        <v>1581</v>
      </c>
      <c r="W1252" s="0" t="n">
        <v>2.70612835884094</v>
      </c>
    </row>
    <row r="1253" customFormat="false" ht="12.8" hidden="false" customHeight="false" outlineLevel="0" collapsed="false">
      <c r="A1253" s="0" t="s">
        <v>966</v>
      </c>
      <c r="B1253" s="0" t="s">
        <v>659</v>
      </c>
      <c r="C1253" s="0" t="s">
        <v>32</v>
      </c>
      <c r="D1253" s="0" t="s">
        <v>38</v>
      </c>
      <c r="E1253" s="0" t="s">
        <v>51</v>
      </c>
      <c r="F1253" s="0" t="s">
        <v>29</v>
      </c>
      <c r="G1253" s="0" t="s">
        <v>1300</v>
      </c>
      <c r="H1253" s="0" t="n">
        <v>0.73109243697479</v>
      </c>
      <c r="I1253" s="0" t="n">
        <v>0.671052631578947</v>
      </c>
      <c r="J1253" s="0" t="n">
        <v>0.566666666666667</v>
      </c>
      <c r="K1253" s="0" t="n">
        <v>0.614457831325301</v>
      </c>
      <c r="L1253" s="0" t="n">
        <v>0.7124773960217</v>
      </c>
      <c r="M1253" s="0" t="n">
        <v>0.0213580683743539</v>
      </c>
      <c r="N1253" s="0" t="n">
        <v>0.594739846671145</v>
      </c>
      <c r="O1253" s="0" t="n">
        <v>0.0394454057186051</v>
      </c>
      <c r="P1253" s="0" t="n">
        <v>0.391061452513966</v>
      </c>
      <c r="Q1253" s="0" t="n">
        <v>0.542016806722689</v>
      </c>
      <c r="R1253" s="0" t="n">
        <v>0.368399259017108</v>
      </c>
      <c r="S1253" s="0" t="n">
        <v>0.223396378811335</v>
      </c>
      <c r="T1253" s="0" t="n">
        <v>0.0078125</v>
      </c>
      <c r="U1253" s="2" t="s">
        <v>31</v>
      </c>
      <c r="V1253" s="0" t="n">
        <v>1581</v>
      </c>
      <c r="W1253" s="0" t="n">
        <v>2.7502703666687</v>
      </c>
    </row>
    <row r="1254" customFormat="false" ht="12.8" hidden="false" customHeight="false" outlineLevel="0" collapsed="false">
      <c r="A1254" s="0" t="s">
        <v>966</v>
      </c>
      <c r="B1254" s="0" t="s">
        <v>659</v>
      </c>
      <c r="C1254" s="0" t="s">
        <v>34</v>
      </c>
      <c r="D1254" s="0" t="s">
        <v>38</v>
      </c>
      <c r="E1254" s="0" t="s">
        <v>48</v>
      </c>
      <c r="F1254" s="0" t="s">
        <v>29</v>
      </c>
      <c r="G1254" s="0" t="s">
        <v>1301</v>
      </c>
      <c r="H1254" s="0" t="n">
        <v>0.752100840336134</v>
      </c>
      <c r="I1254" s="0" t="n">
        <v>0.691358024691358</v>
      </c>
      <c r="J1254" s="0" t="n">
        <v>0.622222222222222</v>
      </c>
      <c r="K1254" s="0" t="n">
        <v>0.654970760233918</v>
      </c>
      <c r="L1254" s="0" t="n">
        <v>0.704339963833635</v>
      </c>
      <c r="M1254" s="0" t="n">
        <v>0.0199325566772591</v>
      </c>
      <c r="N1254" s="0" t="n">
        <v>0.588284125165935</v>
      </c>
      <c r="O1254" s="0" t="n">
        <v>0.0540356140758438</v>
      </c>
      <c r="P1254" s="0" t="n">
        <v>0.391061452513966</v>
      </c>
      <c r="Q1254" s="0" t="n">
        <v>0.542016806722689</v>
      </c>
      <c r="R1254" s="0" t="n">
        <v>0.368399259017108</v>
      </c>
      <c r="S1254" s="0" t="n">
        <v>0.263909307719952</v>
      </c>
      <c r="T1254" s="0" t="n">
        <v>0.0078125</v>
      </c>
      <c r="U1254" s="2" t="s">
        <v>31</v>
      </c>
      <c r="V1254" s="0" t="n">
        <v>1581</v>
      </c>
      <c r="W1254" s="0" t="n">
        <v>2.63927888870239</v>
      </c>
    </row>
    <row r="1255" customFormat="false" ht="12.8" hidden="false" customHeight="false" outlineLevel="0" collapsed="false">
      <c r="A1255" s="0" t="s">
        <v>966</v>
      </c>
      <c r="B1255" s="0" t="s">
        <v>659</v>
      </c>
      <c r="C1255" s="0" t="s">
        <v>34</v>
      </c>
      <c r="D1255" s="0" t="s">
        <v>38</v>
      </c>
      <c r="E1255" s="0" t="s">
        <v>51</v>
      </c>
      <c r="F1255" s="0" t="s">
        <v>29</v>
      </c>
      <c r="G1255" s="0" t="s">
        <v>1302</v>
      </c>
      <c r="H1255" s="0" t="n">
        <v>0.752100840336134</v>
      </c>
      <c r="I1255" s="0" t="n">
        <v>0.691358024691358</v>
      </c>
      <c r="J1255" s="0" t="n">
        <v>0.622222222222222</v>
      </c>
      <c r="K1255" s="0" t="n">
        <v>0.654970760233918</v>
      </c>
      <c r="L1255" s="0" t="n">
        <v>0.704339963833635</v>
      </c>
      <c r="M1255" s="0" t="n">
        <v>0.0199325566772591</v>
      </c>
      <c r="N1255" s="0" t="n">
        <v>0.588284125165935</v>
      </c>
      <c r="O1255" s="0" t="n">
        <v>0.0540356140758438</v>
      </c>
      <c r="P1255" s="0" t="n">
        <v>0.391061452513966</v>
      </c>
      <c r="Q1255" s="0" t="n">
        <v>0.542016806722689</v>
      </c>
      <c r="R1255" s="0" t="n">
        <v>0.368399259017108</v>
      </c>
      <c r="S1255" s="0" t="n">
        <v>0.263909307719952</v>
      </c>
      <c r="T1255" s="0" t="n">
        <v>0.0078125</v>
      </c>
      <c r="U1255" s="2" t="s">
        <v>31</v>
      </c>
      <c r="V1255" s="0" t="n">
        <v>1581</v>
      </c>
      <c r="W1255" s="0" t="n">
        <v>2.6076774597168</v>
      </c>
    </row>
    <row r="1256" customFormat="false" ht="12.8" hidden="false" customHeight="false" outlineLevel="0" collapsed="false">
      <c r="A1256" s="0" t="s">
        <v>966</v>
      </c>
      <c r="B1256" s="0" t="s">
        <v>659</v>
      </c>
      <c r="C1256" s="0" t="s">
        <v>26</v>
      </c>
      <c r="D1256" s="0" t="s">
        <v>38</v>
      </c>
      <c r="E1256" s="0" t="s">
        <v>48</v>
      </c>
      <c r="F1256" s="0" t="s">
        <v>29</v>
      </c>
      <c r="G1256" s="0" t="s">
        <v>1303</v>
      </c>
      <c r="H1256" s="0" t="n">
        <v>0.752100840336134</v>
      </c>
      <c r="I1256" s="0" t="n">
        <v>0.691358024691358</v>
      </c>
      <c r="J1256" s="0" t="n">
        <v>0.622222222222222</v>
      </c>
      <c r="K1256" s="0" t="n">
        <v>0.654970760233918</v>
      </c>
      <c r="L1256" s="0" t="n">
        <v>0.704339963833635</v>
      </c>
      <c r="M1256" s="0" t="n">
        <v>0.0199325566772591</v>
      </c>
      <c r="N1256" s="0" t="n">
        <v>0.588284125165935</v>
      </c>
      <c r="O1256" s="0" t="n">
        <v>0.0540356140758438</v>
      </c>
      <c r="P1256" s="0" t="n">
        <v>0.391061452513966</v>
      </c>
      <c r="Q1256" s="0" t="n">
        <v>0.542016806722689</v>
      </c>
      <c r="R1256" s="0" t="n">
        <v>0.368399259017108</v>
      </c>
      <c r="S1256" s="0" t="n">
        <v>0.263909307719952</v>
      </c>
      <c r="T1256" s="0" t="n">
        <v>0.0078125</v>
      </c>
      <c r="U1256" s="2" t="s">
        <v>31</v>
      </c>
      <c r="V1256" s="0" t="n">
        <v>1581</v>
      </c>
      <c r="W1256" s="0" t="n">
        <v>2.6617865562439</v>
      </c>
    </row>
    <row r="1257" customFormat="false" ht="12.8" hidden="false" customHeight="false" outlineLevel="0" collapsed="false">
      <c r="A1257" s="0" t="s">
        <v>966</v>
      </c>
      <c r="B1257" s="0" t="s">
        <v>659</v>
      </c>
      <c r="C1257" s="0" t="s">
        <v>26</v>
      </c>
      <c r="D1257" s="0" t="s">
        <v>38</v>
      </c>
      <c r="E1257" s="0" t="s">
        <v>51</v>
      </c>
      <c r="F1257" s="0" t="s">
        <v>29</v>
      </c>
      <c r="G1257" s="0" t="s">
        <v>1304</v>
      </c>
      <c r="H1257" s="0" t="n">
        <v>0.752100840336134</v>
      </c>
      <c r="I1257" s="0" t="n">
        <v>0.691358024691358</v>
      </c>
      <c r="J1257" s="0" t="n">
        <v>0.622222222222222</v>
      </c>
      <c r="K1257" s="0" t="n">
        <v>0.654970760233918</v>
      </c>
      <c r="L1257" s="0" t="n">
        <v>0.704339963833635</v>
      </c>
      <c r="M1257" s="0" t="n">
        <v>0.0199325566772591</v>
      </c>
      <c r="N1257" s="0" t="n">
        <v>0.588284125165935</v>
      </c>
      <c r="O1257" s="0" t="n">
        <v>0.0540356140758438</v>
      </c>
      <c r="P1257" s="0" t="n">
        <v>0.391061452513966</v>
      </c>
      <c r="Q1257" s="0" t="n">
        <v>0.542016806722689</v>
      </c>
      <c r="R1257" s="0" t="n">
        <v>0.368399259017108</v>
      </c>
      <c r="S1257" s="0" t="n">
        <v>0.263909307719952</v>
      </c>
      <c r="T1257" s="0" t="n">
        <v>0.0078125</v>
      </c>
      <c r="U1257" s="2" t="s">
        <v>31</v>
      </c>
      <c r="V1257" s="0" t="n">
        <v>1581</v>
      </c>
      <c r="W1257" s="0" t="n">
        <v>2.6754252910614</v>
      </c>
    </row>
    <row r="1258" customFormat="false" ht="12.8" hidden="false" customHeight="false" outlineLevel="0" collapsed="false">
      <c r="A1258" s="0" t="s">
        <v>966</v>
      </c>
      <c r="B1258" s="0" t="s">
        <v>659</v>
      </c>
      <c r="C1258" s="0" t="s">
        <v>32</v>
      </c>
      <c r="D1258" s="0" t="s">
        <v>36</v>
      </c>
      <c r="E1258" s="0" t="s">
        <v>48</v>
      </c>
      <c r="F1258" s="0" t="s">
        <v>29</v>
      </c>
      <c r="G1258" s="0" t="s">
        <v>1305</v>
      </c>
      <c r="H1258" s="0" t="n">
        <v>0.73109243697479</v>
      </c>
      <c r="I1258" s="0" t="n">
        <v>0.691176470588235</v>
      </c>
      <c r="J1258" s="0" t="n">
        <v>0.522222222222222</v>
      </c>
      <c r="K1258" s="0" t="n">
        <v>0.594936708860759</v>
      </c>
      <c r="L1258" s="0" t="n">
        <v>0.709764918625678</v>
      </c>
      <c r="M1258" s="0" t="n">
        <v>0.0269433353087728</v>
      </c>
      <c r="N1258" s="0" t="n">
        <v>0.570263255335427</v>
      </c>
      <c r="O1258" s="0" t="n">
        <v>0.059842140319344</v>
      </c>
      <c r="P1258" s="0" t="n">
        <v>0.391061452513966</v>
      </c>
      <c r="Q1258" s="0" t="n">
        <v>0.542016806722689</v>
      </c>
      <c r="R1258" s="0" t="n">
        <v>0.368399259017108</v>
      </c>
      <c r="S1258" s="0" t="n">
        <v>0.203875256346793</v>
      </c>
      <c r="T1258" s="0" t="n">
        <v>0.0078125</v>
      </c>
      <c r="U1258" s="2" t="s">
        <v>31</v>
      </c>
      <c r="V1258" s="0" t="n">
        <v>1581</v>
      </c>
      <c r="W1258" s="0" t="n">
        <v>3.60673308372498</v>
      </c>
    </row>
    <row r="1259" customFormat="false" ht="12.8" hidden="false" customHeight="false" outlineLevel="0" collapsed="false">
      <c r="A1259" s="0" t="s">
        <v>966</v>
      </c>
      <c r="B1259" s="0" t="s">
        <v>659</v>
      </c>
      <c r="C1259" s="0" t="s">
        <v>32</v>
      </c>
      <c r="D1259" s="0" t="s">
        <v>36</v>
      </c>
      <c r="E1259" s="0" t="s">
        <v>51</v>
      </c>
      <c r="F1259" s="0" t="s">
        <v>29</v>
      </c>
      <c r="G1259" s="0" t="s">
        <v>1306</v>
      </c>
      <c r="H1259" s="0" t="n">
        <v>0.73109243697479</v>
      </c>
      <c r="I1259" s="0" t="n">
        <v>0.691176470588235</v>
      </c>
      <c r="J1259" s="0" t="n">
        <v>0.522222222222222</v>
      </c>
      <c r="K1259" s="0" t="n">
        <v>0.594936708860759</v>
      </c>
      <c r="L1259" s="0" t="n">
        <v>0.709764918625678</v>
      </c>
      <c r="M1259" s="0" t="n">
        <v>0.0269433353087728</v>
      </c>
      <c r="N1259" s="0" t="n">
        <v>0.570263255335427</v>
      </c>
      <c r="O1259" s="0" t="n">
        <v>0.059842140319344</v>
      </c>
      <c r="P1259" s="0" t="n">
        <v>0.391061452513966</v>
      </c>
      <c r="Q1259" s="0" t="n">
        <v>0.542016806722689</v>
      </c>
      <c r="R1259" s="0" t="n">
        <v>0.368399259017108</v>
      </c>
      <c r="S1259" s="0" t="n">
        <v>0.203875256346793</v>
      </c>
      <c r="T1259" s="0" t="n">
        <v>0.0078125</v>
      </c>
      <c r="U1259" s="2" t="s">
        <v>31</v>
      </c>
      <c r="V1259" s="0" t="n">
        <v>1581</v>
      </c>
      <c r="W1259" s="0" t="n">
        <v>3.63201856613159</v>
      </c>
    </row>
    <row r="1260" customFormat="false" ht="12.8" hidden="false" customHeight="false" outlineLevel="0" collapsed="false">
      <c r="A1260" s="0" t="s">
        <v>966</v>
      </c>
      <c r="B1260" s="0" t="s">
        <v>659</v>
      </c>
      <c r="C1260" s="0" t="s">
        <v>32</v>
      </c>
      <c r="D1260" s="0" t="s">
        <v>40</v>
      </c>
      <c r="E1260" s="0" t="s">
        <v>48</v>
      </c>
      <c r="F1260" s="0" t="s">
        <v>29</v>
      </c>
      <c r="G1260" s="0" t="s">
        <v>1307</v>
      </c>
      <c r="H1260" s="0" t="n">
        <v>0.73109243697479</v>
      </c>
      <c r="I1260" s="0" t="n">
        <v>0.685714285714286</v>
      </c>
      <c r="J1260" s="0" t="n">
        <v>0.533333333333333</v>
      </c>
      <c r="K1260" s="0" t="n">
        <v>0.6</v>
      </c>
      <c r="L1260" s="0" t="n">
        <v>0.707956600361664</v>
      </c>
      <c r="M1260" s="0" t="n">
        <v>0.0279851492595699</v>
      </c>
      <c r="N1260" s="0" t="n">
        <v>0.562506273356611</v>
      </c>
      <c r="O1260" s="0" t="n">
        <v>0.0585373819004249</v>
      </c>
      <c r="P1260" s="0" t="n">
        <v>0.391061452513966</v>
      </c>
      <c r="Q1260" s="0" t="n">
        <v>0.542016806722689</v>
      </c>
      <c r="R1260" s="0" t="n">
        <v>0.368399259017108</v>
      </c>
      <c r="S1260" s="0" t="n">
        <v>0.208938547486034</v>
      </c>
      <c r="T1260" s="0" t="n">
        <v>0.0078125</v>
      </c>
      <c r="U1260" s="2" t="s">
        <v>31</v>
      </c>
      <c r="V1260" s="0" t="n">
        <v>1581</v>
      </c>
      <c r="W1260" s="0" t="n">
        <v>2.31649112701416</v>
      </c>
    </row>
    <row r="1261" customFormat="false" ht="12.8" hidden="false" customHeight="false" outlineLevel="0" collapsed="false">
      <c r="A1261" s="0" t="s">
        <v>966</v>
      </c>
      <c r="B1261" s="0" t="s">
        <v>659</v>
      </c>
      <c r="C1261" s="0" t="s">
        <v>32</v>
      </c>
      <c r="D1261" s="0" t="s">
        <v>40</v>
      </c>
      <c r="E1261" s="0" t="s">
        <v>51</v>
      </c>
      <c r="F1261" s="0" t="s">
        <v>29</v>
      </c>
      <c r="G1261" s="0" t="s">
        <v>1308</v>
      </c>
      <c r="H1261" s="0" t="n">
        <v>0.73109243697479</v>
      </c>
      <c r="I1261" s="0" t="n">
        <v>0.685714285714286</v>
      </c>
      <c r="J1261" s="0" t="n">
        <v>0.533333333333333</v>
      </c>
      <c r="K1261" s="0" t="n">
        <v>0.6</v>
      </c>
      <c r="L1261" s="0" t="n">
        <v>0.707956600361664</v>
      </c>
      <c r="M1261" s="0" t="n">
        <v>0.0279851492595699</v>
      </c>
      <c r="N1261" s="0" t="n">
        <v>0.562506273356611</v>
      </c>
      <c r="O1261" s="0" t="n">
        <v>0.0585373819004249</v>
      </c>
      <c r="P1261" s="0" t="n">
        <v>0.391061452513966</v>
      </c>
      <c r="Q1261" s="0" t="n">
        <v>0.542016806722689</v>
      </c>
      <c r="R1261" s="0" t="n">
        <v>0.368399259017108</v>
      </c>
      <c r="S1261" s="0" t="n">
        <v>0.208938547486034</v>
      </c>
      <c r="T1261" s="0" t="n">
        <v>0.0078125</v>
      </c>
      <c r="U1261" s="2" t="s">
        <v>31</v>
      </c>
      <c r="V1261" s="0" t="n">
        <v>1581</v>
      </c>
      <c r="W1261" s="0" t="n">
        <v>2.32505178451538</v>
      </c>
    </row>
    <row r="1262" customFormat="false" ht="12.8" hidden="true" customHeight="false" outlineLevel="0" collapsed="false">
      <c r="A1262" s="0" t="s">
        <v>966</v>
      </c>
      <c r="B1262" s="0" t="s">
        <v>659</v>
      </c>
      <c r="C1262" s="0" t="s">
        <v>34</v>
      </c>
      <c r="D1262" s="0" t="s">
        <v>27</v>
      </c>
      <c r="E1262" s="0" t="s">
        <v>28</v>
      </c>
      <c r="F1262" s="0" t="s">
        <v>75</v>
      </c>
      <c r="G1262" s="0" t="s">
        <v>1309</v>
      </c>
      <c r="H1262" s="0" t="n">
        <v>0.701680672268908</v>
      </c>
      <c r="I1262" s="0" t="n">
        <v>0.582608695652174</v>
      </c>
      <c r="J1262" s="0" t="n">
        <v>0.744444444444445</v>
      </c>
      <c r="K1262" s="0" t="n">
        <v>0.653658536585366</v>
      </c>
      <c r="L1262" s="0" t="n">
        <v>0.713381555153707</v>
      </c>
      <c r="M1262" s="0" t="n">
        <v>0.033441667285546</v>
      </c>
      <c r="N1262" s="0" t="n">
        <v>0.689008604322405</v>
      </c>
      <c r="O1262" s="0" t="n">
        <v>0.0354994000475443</v>
      </c>
      <c r="P1262" s="0" t="n">
        <v>0.391061452513966</v>
      </c>
      <c r="Q1262" s="0" t="n">
        <v>0.542016806722689</v>
      </c>
      <c r="R1262" s="0" t="n">
        <v>0.368399259017108</v>
      </c>
      <c r="S1262" s="0" t="n">
        <v>0.262597084071399</v>
      </c>
      <c r="T1262" s="0" t="n">
        <v>0.0078125</v>
      </c>
      <c r="U1262" s="2" t="s">
        <v>31</v>
      </c>
      <c r="V1262" s="0" t="n">
        <v>1581</v>
      </c>
      <c r="W1262" s="0" t="n">
        <v>0.136862993240356</v>
      </c>
    </row>
    <row r="1263" customFormat="false" ht="12.8" hidden="true" customHeight="false" outlineLevel="0" collapsed="false">
      <c r="A1263" s="0" t="s">
        <v>966</v>
      </c>
      <c r="B1263" s="0" t="s">
        <v>659</v>
      </c>
      <c r="C1263" s="0" t="s">
        <v>26</v>
      </c>
      <c r="D1263" s="0" t="s">
        <v>27</v>
      </c>
      <c r="E1263" s="0" t="s">
        <v>28</v>
      </c>
      <c r="F1263" s="0" t="s">
        <v>75</v>
      </c>
      <c r="G1263" s="0" t="s">
        <v>1310</v>
      </c>
      <c r="H1263" s="0" t="n">
        <v>0.701680672268908</v>
      </c>
      <c r="I1263" s="0" t="n">
        <v>0.582608695652174</v>
      </c>
      <c r="J1263" s="0" t="n">
        <v>0.744444444444445</v>
      </c>
      <c r="K1263" s="0" t="n">
        <v>0.653658536585366</v>
      </c>
      <c r="L1263" s="0" t="n">
        <v>0.7124773960217</v>
      </c>
      <c r="M1263" s="0" t="n">
        <v>0.0344768100631783</v>
      </c>
      <c r="N1263" s="0" t="n">
        <v>0.688370353684155</v>
      </c>
      <c r="O1263" s="0" t="n">
        <v>0.0363445508081547</v>
      </c>
      <c r="P1263" s="0" t="n">
        <v>0.391061452513966</v>
      </c>
      <c r="Q1263" s="0" t="n">
        <v>0.542016806722689</v>
      </c>
      <c r="R1263" s="0" t="n">
        <v>0.368399259017108</v>
      </c>
      <c r="S1263" s="0" t="n">
        <v>0.262597084071399</v>
      </c>
      <c r="T1263" s="0" t="n">
        <v>0.0078125</v>
      </c>
      <c r="U1263" s="2" t="s">
        <v>31</v>
      </c>
      <c r="V1263" s="0" t="n">
        <v>1581</v>
      </c>
      <c r="W1263" s="0" t="n">
        <v>0.133236169815063</v>
      </c>
    </row>
    <row r="1264" customFormat="false" ht="12.8" hidden="true" customHeight="false" outlineLevel="0" collapsed="false">
      <c r="A1264" s="0" t="s">
        <v>966</v>
      </c>
      <c r="B1264" s="0" t="s">
        <v>659</v>
      </c>
      <c r="C1264" s="0" t="s">
        <v>32</v>
      </c>
      <c r="D1264" s="0" t="s">
        <v>27</v>
      </c>
      <c r="E1264" s="0" t="s">
        <v>28</v>
      </c>
      <c r="F1264" s="0" t="s">
        <v>75</v>
      </c>
      <c r="G1264" s="0" t="s">
        <v>1311</v>
      </c>
      <c r="H1264" s="0" t="n">
        <v>0.714285714285714</v>
      </c>
      <c r="I1264" s="0" t="n">
        <v>0.596491228070175</v>
      </c>
      <c r="J1264" s="0" t="n">
        <v>0.755555555555556</v>
      </c>
      <c r="K1264" s="0" t="n">
        <v>0.666666666666667</v>
      </c>
      <c r="L1264" s="0" t="n">
        <v>0.713381555153707</v>
      </c>
      <c r="M1264" s="0" t="n">
        <v>0.0270039503129622</v>
      </c>
      <c r="N1264" s="0" t="n">
        <v>0.68566328773679</v>
      </c>
      <c r="O1264" s="0" t="n">
        <v>0.0293866103125899</v>
      </c>
      <c r="P1264" s="0" t="n">
        <v>0.391061452513966</v>
      </c>
      <c r="Q1264" s="0" t="n">
        <v>0.542016806722689</v>
      </c>
      <c r="R1264" s="0" t="n">
        <v>0.368399259017108</v>
      </c>
      <c r="S1264" s="0" t="n">
        <v>0.2756052141527</v>
      </c>
      <c r="T1264" s="0" t="n">
        <v>0.0078125</v>
      </c>
      <c r="U1264" s="2" t="s">
        <v>31</v>
      </c>
      <c r="V1264" s="0" t="n">
        <v>1581</v>
      </c>
      <c r="W1264" s="0" t="n">
        <v>0.132462501525879</v>
      </c>
    </row>
    <row r="1265" customFormat="false" ht="12.8" hidden="true" customHeight="false" outlineLevel="0" collapsed="false">
      <c r="A1265" s="0" t="s">
        <v>966</v>
      </c>
      <c r="B1265" s="0" t="s">
        <v>659</v>
      </c>
      <c r="C1265" s="0" t="s">
        <v>34</v>
      </c>
      <c r="D1265" s="0" t="s">
        <v>27</v>
      </c>
      <c r="E1265" s="0" t="s">
        <v>48</v>
      </c>
      <c r="F1265" s="0" t="s">
        <v>75</v>
      </c>
      <c r="G1265" s="0" t="s">
        <v>1312</v>
      </c>
      <c r="H1265" s="0" t="n">
        <v>0.739495798319328</v>
      </c>
      <c r="I1265" s="0" t="n">
        <v>0.659090909090909</v>
      </c>
      <c r="J1265" s="0" t="n">
        <v>0.644444444444445</v>
      </c>
      <c r="K1265" s="0" t="n">
        <v>0.651685393258427</v>
      </c>
      <c r="L1265" s="0" t="n">
        <v>0.735081374321881</v>
      </c>
      <c r="M1265" s="0" t="n">
        <v>0.0368160453372556</v>
      </c>
      <c r="N1265" s="0" t="n">
        <v>0.66761900323823</v>
      </c>
      <c r="O1265" s="0" t="n">
        <v>0.043299626440723</v>
      </c>
      <c r="P1265" s="0" t="n">
        <v>0.391061452513966</v>
      </c>
      <c r="Q1265" s="0" t="n">
        <v>0.542016806722689</v>
      </c>
      <c r="R1265" s="0" t="n">
        <v>0.368399259017108</v>
      </c>
      <c r="S1265" s="0" t="n">
        <v>0.260623940744461</v>
      </c>
      <c r="T1265" s="0" t="n">
        <v>0.0078125</v>
      </c>
      <c r="U1265" s="2" t="s">
        <v>31</v>
      </c>
      <c r="V1265" s="0" t="n">
        <v>1581</v>
      </c>
      <c r="W1265" s="0" t="n">
        <v>0.139532089233398</v>
      </c>
    </row>
    <row r="1266" customFormat="false" ht="12.8" hidden="true" customHeight="false" outlineLevel="0" collapsed="false">
      <c r="A1266" s="0" t="s">
        <v>966</v>
      </c>
      <c r="B1266" s="0" t="s">
        <v>659</v>
      </c>
      <c r="C1266" s="0" t="s">
        <v>34</v>
      </c>
      <c r="D1266" s="0" t="s">
        <v>27</v>
      </c>
      <c r="E1266" s="0" t="s">
        <v>51</v>
      </c>
      <c r="F1266" s="0" t="s">
        <v>75</v>
      </c>
      <c r="G1266" s="0" t="s">
        <v>1313</v>
      </c>
      <c r="H1266" s="0" t="n">
        <v>0.739495798319328</v>
      </c>
      <c r="I1266" s="0" t="n">
        <v>0.659090909090909</v>
      </c>
      <c r="J1266" s="0" t="n">
        <v>0.644444444444445</v>
      </c>
      <c r="K1266" s="0" t="n">
        <v>0.651685393258427</v>
      </c>
      <c r="L1266" s="0" t="n">
        <v>0.735081374321881</v>
      </c>
      <c r="M1266" s="0" t="n">
        <v>0.0368160453372556</v>
      </c>
      <c r="N1266" s="0" t="n">
        <v>0.66761900323823</v>
      </c>
      <c r="O1266" s="0" t="n">
        <v>0.043299626440723</v>
      </c>
      <c r="P1266" s="0" t="n">
        <v>0.391061452513966</v>
      </c>
      <c r="Q1266" s="0" t="n">
        <v>0.542016806722689</v>
      </c>
      <c r="R1266" s="0" t="n">
        <v>0.368399259017108</v>
      </c>
      <c r="S1266" s="0" t="n">
        <v>0.260623940744461</v>
      </c>
      <c r="T1266" s="0" t="n">
        <v>0.0078125</v>
      </c>
      <c r="U1266" s="2" t="s">
        <v>31</v>
      </c>
      <c r="V1266" s="0" t="n">
        <v>1581</v>
      </c>
      <c r="W1266" s="0" t="n">
        <v>0.146182060241699</v>
      </c>
    </row>
    <row r="1267" customFormat="false" ht="12.8" hidden="true" customHeight="false" outlineLevel="0" collapsed="false">
      <c r="A1267" s="0" t="s">
        <v>966</v>
      </c>
      <c r="B1267" s="0" t="s">
        <v>659</v>
      </c>
      <c r="C1267" s="0" t="s">
        <v>26</v>
      </c>
      <c r="D1267" s="0" t="s">
        <v>27</v>
      </c>
      <c r="E1267" s="0" t="s">
        <v>48</v>
      </c>
      <c r="F1267" s="0" t="s">
        <v>75</v>
      </c>
      <c r="G1267" s="0" t="s">
        <v>1314</v>
      </c>
      <c r="H1267" s="0" t="n">
        <v>0.739495798319328</v>
      </c>
      <c r="I1267" s="0" t="n">
        <v>0.659090909090909</v>
      </c>
      <c r="J1267" s="0" t="n">
        <v>0.644444444444445</v>
      </c>
      <c r="K1267" s="0" t="n">
        <v>0.651685393258427</v>
      </c>
      <c r="L1267" s="0" t="n">
        <v>0.735081374321881</v>
      </c>
      <c r="M1267" s="0" t="n">
        <v>0.0368160453372556</v>
      </c>
      <c r="N1267" s="0" t="n">
        <v>0.66761900323823</v>
      </c>
      <c r="O1267" s="0" t="n">
        <v>0.043299626440723</v>
      </c>
      <c r="P1267" s="0" t="n">
        <v>0.391061452513966</v>
      </c>
      <c r="Q1267" s="0" t="n">
        <v>0.542016806722689</v>
      </c>
      <c r="R1267" s="0" t="n">
        <v>0.368399259017108</v>
      </c>
      <c r="S1267" s="0" t="n">
        <v>0.260623940744461</v>
      </c>
      <c r="T1267" s="0" t="n">
        <v>0.0078125</v>
      </c>
      <c r="U1267" s="2" t="s">
        <v>31</v>
      </c>
      <c r="V1267" s="0" t="n">
        <v>1581</v>
      </c>
      <c r="W1267" s="0" t="n">
        <v>0.148271083831787</v>
      </c>
    </row>
    <row r="1268" customFormat="false" ht="12.8" hidden="true" customHeight="false" outlineLevel="0" collapsed="false">
      <c r="A1268" s="0" t="s">
        <v>966</v>
      </c>
      <c r="B1268" s="0" t="s">
        <v>659</v>
      </c>
      <c r="C1268" s="0" t="s">
        <v>26</v>
      </c>
      <c r="D1268" s="0" t="s">
        <v>27</v>
      </c>
      <c r="E1268" s="0" t="s">
        <v>51</v>
      </c>
      <c r="F1268" s="0" t="s">
        <v>75</v>
      </c>
      <c r="G1268" s="0" t="s">
        <v>1315</v>
      </c>
      <c r="H1268" s="0" t="n">
        <v>0.739495798319328</v>
      </c>
      <c r="I1268" s="0" t="n">
        <v>0.659090909090909</v>
      </c>
      <c r="J1268" s="0" t="n">
        <v>0.644444444444445</v>
      </c>
      <c r="K1268" s="0" t="n">
        <v>0.651685393258427</v>
      </c>
      <c r="L1268" s="0" t="n">
        <v>0.735081374321881</v>
      </c>
      <c r="M1268" s="0" t="n">
        <v>0.0368160453372556</v>
      </c>
      <c r="N1268" s="0" t="n">
        <v>0.66761900323823</v>
      </c>
      <c r="O1268" s="0" t="n">
        <v>0.043299626440723</v>
      </c>
      <c r="P1268" s="0" t="n">
        <v>0.391061452513966</v>
      </c>
      <c r="Q1268" s="0" t="n">
        <v>0.542016806722689</v>
      </c>
      <c r="R1268" s="0" t="n">
        <v>0.368399259017108</v>
      </c>
      <c r="S1268" s="0" t="n">
        <v>0.260623940744461</v>
      </c>
      <c r="T1268" s="0" t="n">
        <v>0.0078125</v>
      </c>
      <c r="U1268" s="2" t="s">
        <v>31</v>
      </c>
      <c r="V1268" s="0" t="n">
        <v>1581</v>
      </c>
      <c r="W1268" s="0" t="n">
        <v>0.143977642059326</v>
      </c>
    </row>
    <row r="1269" customFormat="false" ht="12.8" hidden="true" customHeight="false" outlineLevel="0" collapsed="false">
      <c r="A1269" s="0" t="s">
        <v>966</v>
      </c>
      <c r="B1269" s="0" t="s">
        <v>659</v>
      </c>
      <c r="C1269" s="0" t="s">
        <v>32</v>
      </c>
      <c r="D1269" s="0" t="s">
        <v>27</v>
      </c>
      <c r="E1269" s="0" t="s">
        <v>48</v>
      </c>
      <c r="F1269" s="0" t="s">
        <v>75</v>
      </c>
      <c r="G1269" s="0" t="s">
        <v>1316</v>
      </c>
      <c r="H1269" s="0" t="n">
        <v>0.739495798319328</v>
      </c>
      <c r="I1269" s="0" t="n">
        <v>0.675</v>
      </c>
      <c r="J1269" s="0" t="n">
        <v>0.6</v>
      </c>
      <c r="K1269" s="0" t="n">
        <v>0.635294117647059</v>
      </c>
      <c r="L1269" s="0" t="n">
        <v>0.731464737793852</v>
      </c>
      <c r="M1269" s="0" t="n">
        <v>0.0391407971463171</v>
      </c>
      <c r="N1269" s="0" t="n">
        <v>0.662857357087534</v>
      </c>
      <c r="O1269" s="0" t="n">
        <v>0.0489097347029763</v>
      </c>
      <c r="P1269" s="0" t="n">
        <v>0.391061452513966</v>
      </c>
      <c r="Q1269" s="0" t="n">
        <v>0.542016806722689</v>
      </c>
      <c r="R1269" s="0" t="n">
        <v>0.368399259017108</v>
      </c>
      <c r="S1269" s="0" t="n">
        <v>0.244232665133092</v>
      </c>
      <c r="T1269" s="0" t="n">
        <v>0.0078125</v>
      </c>
      <c r="U1269" s="2" t="s">
        <v>31</v>
      </c>
      <c r="V1269" s="0" t="n">
        <v>1581</v>
      </c>
      <c r="W1269" s="0" t="n">
        <v>0.138776779174805</v>
      </c>
    </row>
    <row r="1270" customFormat="false" ht="12.8" hidden="true" customHeight="false" outlineLevel="0" collapsed="false">
      <c r="A1270" s="0" t="s">
        <v>966</v>
      </c>
      <c r="B1270" s="0" t="s">
        <v>659</v>
      </c>
      <c r="C1270" s="0" t="s">
        <v>32</v>
      </c>
      <c r="D1270" s="0" t="s">
        <v>27</v>
      </c>
      <c r="E1270" s="0" t="s">
        <v>51</v>
      </c>
      <c r="F1270" s="0" t="s">
        <v>75</v>
      </c>
      <c r="G1270" s="0" t="s">
        <v>1317</v>
      </c>
      <c r="H1270" s="0" t="n">
        <v>0.739495798319328</v>
      </c>
      <c r="I1270" s="0" t="n">
        <v>0.675</v>
      </c>
      <c r="J1270" s="0" t="n">
        <v>0.6</v>
      </c>
      <c r="K1270" s="0" t="n">
        <v>0.635294117647059</v>
      </c>
      <c r="L1270" s="0" t="n">
        <v>0.731464737793852</v>
      </c>
      <c r="M1270" s="0" t="n">
        <v>0.0391407971463171</v>
      </c>
      <c r="N1270" s="0" t="n">
        <v>0.662857357087534</v>
      </c>
      <c r="O1270" s="0" t="n">
        <v>0.0489097347029763</v>
      </c>
      <c r="P1270" s="0" t="n">
        <v>0.391061452513966</v>
      </c>
      <c r="Q1270" s="0" t="n">
        <v>0.542016806722689</v>
      </c>
      <c r="R1270" s="0" t="n">
        <v>0.368399259017108</v>
      </c>
      <c r="S1270" s="0" t="n">
        <v>0.244232665133092</v>
      </c>
      <c r="T1270" s="0" t="n">
        <v>0.0078125</v>
      </c>
      <c r="U1270" s="2" t="s">
        <v>31</v>
      </c>
      <c r="V1270" s="0" t="n">
        <v>1581</v>
      </c>
      <c r="W1270" s="0" t="n">
        <v>0.140975713729858</v>
      </c>
    </row>
    <row r="1271" customFormat="false" ht="12.8" hidden="true" customHeight="false" outlineLevel="0" collapsed="false">
      <c r="A1271" s="0" t="s">
        <v>966</v>
      </c>
      <c r="B1271" s="0" t="s">
        <v>659</v>
      </c>
      <c r="C1271" s="0" t="s">
        <v>34</v>
      </c>
      <c r="D1271" s="0" t="s">
        <v>88</v>
      </c>
      <c r="E1271" s="0" t="s">
        <v>28</v>
      </c>
      <c r="F1271" s="0" t="s">
        <v>75</v>
      </c>
      <c r="G1271" s="0" t="s">
        <v>1318</v>
      </c>
      <c r="H1271" s="0" t="n">
        <v>0.710084033613445</v>
      </c>
      <c r="I1271" s="0" t="n">
        <v>0.592920353982301</v>
      </c>
      <c r="J1271" s="0" t="n">
        <v>0.744444444444445</v>
      </c>
      <c r="K1271" s="0" t="n">
        <v>0.660098522167488</v>
      </c>
      <c r="L1271" s="0" t="n">
        <v>0.694394213381555</v>
      </c>
      <c r="M1271" s="0" t="n">
        <v>0.0218499927189775</v>
      </c>
      <c r="N1271" s="0" t="n">
        <v>0.655260579211108</v>
      </c>
      <c r="O1271" s="0" t="n">
        <v>0.0196719295419503</v>
      </c>
      <c r="P1271" s="0" t="n">
        <v>0.391061452513966</v>
      </c>
      <c r="Q1271" s="0" t="n">
        <v>0.542016806722689</v>
      </c>
      <c r="R1271" s="0" t="n">
        <v>0.368399259017108</v>
      </c>
      <c r="S1271" s="0" t="n">
        <v>0.269037069653521</v>
      </c>
      <c r="T1271" s="0" t="n">
        <v>0.0078125</v>
      </c>
      <c r="U1271" s="2" t="s">
        <v>31</v>
      </c>
      <c r="V1271" s="0" t="n">
        <v>1581</v>
      </c>
      <c r="W1271" s="0" t="n">
        <v>0.0889225006103516</v>
      </c>
    </row>
    <row r="1272" customFormat="false" ht="12.8" hidden="true" customHeight="false" outlineLevel="0" collapsed="false">
      <c r="A1272" s="0" t="s">
        <v>966</v>
      </c>
      <c r="B1272" s="0" t="s">
        <v>659</v>
      </c>
      <c r="C1272" s="0" t="s">
        <v>26</v>
      </c>
      <c r="D1272" s="0" t="s">
        <v>88</v>
      </c>
      <c r="E1272" s="0" t="s">
        <v>28</v>
      </c>
      <c r="F1272" s="0" t="s">
        <v>75</v>
      </c>
      <c r="G1272" s="0" t="s">
        <v>1319</v>
      </c>
      <c r="H1272" s="0" t="n">
        <v>0.710084033613445</v>
      </c>
      <c r="I1272" s="0" t="n">
        <v>0.592920353982301</v>
      </c>
      <c r="J1272" s="0" t="n">
        <v>0.744444444444445</v>
      </c>
      <c r="K1272" s="0" t="n">
        <v>0.660098522167488</v>
      </c>
      <c r="L1272" s="0" t="n">
        <v>0.694394213381555</v>
      </c>
      <c r="M1272" s="0" t="n">
        <v>0.0218499927189775</v>
      </c>
      <c r="N1272" s="0" t="n">
        <v>0.655260579211108</v>
      </c>
      <c r="O1272" s="0" t="n">
        <v>0.0196719295419503</v>
      </c>
      <c r="P1272" s="0" t="n">
        <v>0.391061452513966</v>
      </c>
      <c r="Q1272" s="0" t="n">
        <v>0.542016806722689</v>
      </c>
      <c r="R1272" s="0" t="n">
        <v>0.368399259017108</v>
      </c>
      <c r="S1272" s="0" t="n">
        <v>0.269037069653521</v>
      </c>
      <c r="T1272" s="0" t="n">
        <v>0.0078125</v>
      </c>
      <c r="U1272" s="2" t="s">
        <v>31</v>
      </c>
      <c r="V1272" s="0" t="n">
        <v>1581</v>
      </c>
      <c r="W1272" s="0" t="n">
        <v>0.0919106006622315</v>
      </c>
    </row>
    <row r="1273" customFormat="false" ht="12.8" hidden="true" customHeight="false" outlineLevel="0" collapsed="false">
      <c r="A1273" s="0" t="s">
        <v>966</v>
      </c>
      <c r="B1273" s="0" t="s">
        <v>659</v>
      </c>
      <c r="C1273" s="0" t="s">
        <v>32</v>
      </c>
      <c r="D1273" s="0" t="s">
        <v>88</v>
      </c>
      <c r="E1273" s="0" t="s">
        <v>28</v>
      </c>
      <c r="F1273" s="0" t="s">
        <v>75</v>
      </c>
      <c r="G1273" s="0" t="s">
        <v>1320</v>
      </c>
      <c r="H1273" s="0" t="n">
        <v>0.705882352941177</v>
      </c>
      <c r="I1273" s="0" t="n">
        <v>0.589285714285714</v>
      </c>
      <c r="J1273" s="0" t="n">
        <v>0.733333333333333</v>
      </c>
      <c r="K1273" s="0" t="n">
        <v>0.653465346534654</v>
      </c>
      <c r="L1273" s="0" t="n">
        <v>0.688969258589512</v>
      </c>
      <c r="M1273" s="0" t="n">
        <v>0.0416306127783774</v>
      </c>
      <c r="N1273" s="0" t="n">
        <v>0.650954956699025</v>
      </c>
      <c r="O1273" s="0" t="n">
        <v>0.0416420769979316</v>
      </c>
      <c r="P1273" s="0" t="n">
        <v>0.391061452513966</v>
      </c>
      <c r="Q1273" s="0" t="n">
        <v>0.542016806722689</v>
      </c>
      <c r="R1273" s="0" t="n">
        <v>0.368399259017108</v>
      </c>
      <c r="S1273" s="0" t="n">
        <v>0.262403894020687</v>
      </c>
      <c r="T1273" s="0" t="n">
        <v>0.0078125</v>
      </c>
      <c r="U1273" s="2" t="s">
        <v>31</v>
      </c>
      <c r="V1273" s="0" t="n">
        <v>1581</v>
      </c>
      <c r="W1273" s="0" t="n">
        <v>0.0803573131561279</v>
      </c>
    </row>
    <row r="1274" customFormat="false" ht="12.8" hidden="true" customHeight="false" outlineLevel="0" collapsed="false">
      <c r="A1274" s="0" t="s">
        <v>966</v>
      </c>
      <c r="B1274" s="0" t="s">
        <v>659</v>
      </c>
      <c r="C1274" s="0" t="s">
        <v>32</v>
      </c>
      <c r="D1274" s="0" t="s">
        <v>36</v>
      </c>
      <c r="E1274" s="0" t="s">
        <v>28</v>
      </c>
      <c r="F1274" s="0" t="s">
        <v>75</v>
      </c>
      <c r="G1274" s="0" t="s">
        <v>1321</v>
      </c>
      <c r="H1274" s="0" t="n">
        <v>0.676470588235294</v>
      </c>
      <c r="I1274" s="0" t="n">
        <v>0.557522123893805</v>
      </c>
      <c r="J1274" s="0" t="n">
        <v>0.7</v>
      </c>
      <c r="K1274" s="0" t="n">
        <v>0.620689655172414</v>
      </c>
      <c r="L1274" s="0" t="n">
        <v>0.672694394213382</v>
      </c>
      <c r="M1274" s="0" t="n">
        <v>0.0416698684332836</v>
      </c>
      <c r="N1274" s="0" t="n">
        <v>0.630872780262294</v>
      </c>
      <c r="O1274" s="0" t="n">
        <v>0.0417003465074935</v>
      </c>
      <c r="P1274" s="0" t="n">
        <v>0.391061452513966</v>
      </c>
      <c r="Q1274" s="0" t="n">
        <v>0.542016806722689</v>
      </c>
      <c r="R1274" s="0" t="n">
        <v>0.368399259017108</v>
      </c>
      <c r="S1274" s="0" t="n">
        <v>0.229628202658447</v>
      </c>
      <c r="T1274" s="0" t="n">
        <v>0.0078125</v>
      </c>
      <c r="U1274" s="2" t="s">
        <v>31</v>
      </c>
      <c r="V1274" s="0" t="n">
        <v>1581</v>
      </c>
      <c r="W1274" s="0" t="n">
        <v>0.094538688659668</v>
      </c>
    </row>
    <row r="1275" customFormat="false" ht="12.8" hidden="true" customHeight="false" outlineLevel="0" collapsed="false">
      <c r="A1275" s="0" t="s">
        <v>966</v>
      </c>
      <c r="B1275" s="0" t="s">
        <v>659</v>
      </c>
      <c r="C1275" s="0" t="s">
        <v>32</v>
      </c>
      <c r="D1275" s="0" t="s">
        <v>38</v>
      </c>
      <c r="E1275" s="0" t="s">
        <v>28</v>
      </c>
      <c r="F1275" s="0" t="s">
        <v>75</v>
      </c>
      <c r="G1275" s="0" t="s">
        <v>1322</v>
      </c>
      <c r="H1275" s="0" t="n">
        <v>0.684873949579832</v>
      </c>
      <c r="I1275" s="0" t="n">
        <v>0.566371681415929</v>
      </c>
      <c r="J1275" s="0" t="n">
        <v>0.711111111111111</v>
      </c>
      <c r="K1275" s="0" t="n">
        <v>0.630541871921182</v>
      </c>
      <c r="L1275" s="0" t="n">
        <v>0.677215189873418</v>
      </c>
      <c r="M1275" s="0" t="n">
        <v>0.0457651021151673</v>
      </c>
      <c r="N1275" s="0" t="n">
        <v>0.630711045349778</v>
      </c>
      <c r="O1275" s="0" t="n">
        <v>0.0445738321579303</v>
      </c>
      <c r="P1275" s="0" t="n">
        <v>0.391061452513966</v>
      </c>
      <c r="Q1275" s="0" t="n">
        <v>0.542016806722689</v>
      </c>
      <c r="R1275" s="0" t="n">
        <v>0.368399259017108</v>
      </c>
      <c r="S1275" s="0" t="n">
        <v>0.239480419407216</v>
      </c>
      <c r="T1275" s="0" t="n">
        <v>0.0078125</v>
      </c>
      <c r="U1275" s="2" t="s">
        <v>31</v>
      </c>
      <c r="V1275" s="0" t="n">
        <v>1581</v>
      </c>
      <c r="W1275" s="0" t="n">
        <v>0.0858807563781738</v>
      </c>
    </row>
    <row r="1276" customFormat="false" ht="12.8" hidden="true" customHeight="false" outlineLevel="0" collapsed="false">
      <c r="A1276" s="0" t="s">
        <v>966</v>
      </c>
      <c r="B1276" s="0" t="s">
        <v>659</v>
      </c>
      <c r="C1276" s="0" t="s">
        <v>32</v>
      </c>
      <c r="D1276" s="0" t="s">
        <v>40</v>
      </c>
      <c r="E1276" s="0" t="s">
        <v>28</v>
      </c>
      <c r="F1276" s="0" t="s">
        <v>75</v>
      </c>
      <c r="G1276" s="0" t="s">
        <v>1323</v>
      </c>
      <c r="H1276" s="0" t="n">
        <v>0.680672268907563</v>
      </c>
      <c r="I1276" s="0" t="n">
        <v>0.56140350877193</v>
      </c>
      <c r="J1276" s="0" t="n">
        <v>0.711111111111111</v>
      </c>
      <c r="K1276" s="0" t="n">
        <v>0.627450980392157</v>
      </c>
      <c r="L1276" s="0" t="n">
        <v>0.674502712477396</v>
      </c>
      <c r="M1276" s="0" t="n">
        <v>0.0392867287204348</v>
      </c>
      <c r="N1276" s="0" t="n">
        <v>0.63060562971272</v>
      </c>
      <c r="O1276" s="0" t="n">
        <v>0.0403314908833926</v>
      </c>
      <c r="P1276" s="0" t="n">
        <v>0.391061452513966</v>
      </c>
      <c r="Q1276" s="0" t="n">
        <v>0.542016806722689</v>
      </c>
      <c r="R1276" s="0" t="n">
        <v>0.368399259017108</v>
      </c>
      <c r="S1276" s="0" t="n">
        <v>0.23638952787819</v>
      </c>
      <c r="T1276" s="0" t="n">
        <v>0.0078125</v>
      </c>
      <c r="U1276" s="2" t="s">
        <v>31</v>
      </c>
      <c r="V1276" s="0" t="n">
        <v>1581</v>
      </c>
      <c r="W1276" s="0" t="n">
        <v>0.0779392719268799</v>
      </c>
    </row>
    <row r="1277" customFormat="false" ht="12.8" hidden="true" customHeight="false" outlineLevel="0" collapsed="false">
      <c r="A1277" s="0" t="s">
        <v>966</v>
      </c>
      <c r="B1277" s="0" t="s">
        <v>659</v>
      </c>
      <c r="C1277" s="0" t="s">
        <v>34</v>
      </c>
      <c r="D1277" s="0" t="s">
        <v>88</v>
      </c>
      <c r="E1277" s="0" t="s">
        <v>48</v>
      </c>
      <c r="F1277" s="0" t="s">
        <v>75</v>
      </c>
      <c r="G1277" s="0" t="s">
        <v>1324</v>
      </c>
      <c r="H1277" s="0" t="n">
        <v>0.676470588235294</v>
      </c>
      <c r="I1277" s="0" t="n">
        <v>0.574712643678161</v>
      </c>
      <c r="J1277" s="0" t="n">
        <v>0.555555555555556</v>
      </c>
      <c r="K1277" s="0" t="n">
        <v>0.564971751412429</v>
      </c>
      <c r="L1277" s="0" t="n">
        <v>0.716998191681736</v>
      </c>
      <c r="M1277" s="0" t="n">
        <v>0.0355967806239232</v>
      </c>
      <c r="N1277" s="0" t="n">
        <v>0.628955382305743</v>
      </c>
      <c r="O1277" s="0" t="n">
        <v>0.0500108535159486</v>
      </c>
      <c r="P1277" s="0" t="n">
        <v>0.391061452513966</v>
      </c>
      <c r="Q1277" s="0" t="n">
        <v>0.542016806722689</v>
      </c>
      <c r="R1277" s="0" t="n">
        <v>0.368399259017108</v>
      </c>
      <c r="S1277" s="0" t="n">
        <v>0.173910298898463</v>
      </c>
      <c r="T1277" s="0" t="n">
        <v>0.0078125</v>
      </c>
      <c r="U1277" s="2" t="s">
        <v>31</v>
      </c>
      <c r="V1277" s="0" t="n">
        <v>1581</v>
      </c>
      <c r="W1277" s="0" t="n">
        <v>0.0909593105316162</v>
      </c>
    </row>
    <row r="1278" customFormat="false" ht="12.8" hidden="true" customHeight="false" outlineLevel="0" collapsed="false">
      <c r="A1278" s="0" t="s">
        <v>966</v>
      </c>
      <c r="B1278" s="0" t="s">
        <v>659</v>
      </c>
      <c r="C1278" s="0" t="s">
        <v>34</v>
      </c>
      <c r="D1278" s="0" t="s">
        <v>88</v>
      </c>
      <c r="E1278" s="0" t="s">
        <v>51</v>
      </c>
      <c r="F1278" s="0" t="s">
        <v>75</v>
      </c>
      <c r="G1278" s="0" t="s">
        <v>1325</v>
      </c>
      <c r="H1278" s="0" t="n">
        <v>0.676470588235294</v>
      </c>
      <c r="I1278" s="0" t="n">
        <v>0.574712643678161</v>
      </c>
      <c r="J1278" s="0" t="n">
        <v>0.555555555555556</v>
      </c>
      <c r="K1278" s="0" t="n">
        <v>0.564971751412429</v>
      </c>
      <c r="L1278" s="0" t="n">
        <v>0.716998191681736</v>
      </c>
      <c r="M1278" s="0" t="n">
        <v>0.0355967806239232</v>
      </c>
      <c r="N1278" s="0" t="n">
        <v>0.628955382305743</v>
      </c>
      <c r="O1278" s="0" t="n">
        <v>0.0500108535159486</v>
      </c>
      <c r="P1278" s="0" t="n">
        <v>0.391061452513966</v>
      </c>
      <c r="Q1278" s="0" t="n">
        <v>0.542016806722689</v>
      </c>
      <c r="R1278" s="0" t="n">
        <v>0.368399259017108</v>
      </c>
      <c r="S1278" s="0" t="n">
        <v>0.173910298898463</v>
      </c>
      <c r="T1278" s="0" t="n">
        <v>0.0078125</v>
      </c>
      <c r="U1278" s="2" t="s">
        <v>31</v>
      </c>
      <c r="V1278" s="0" t="n">
        <v>1581</v>
      </c>
      <c r="W1278" s="0" t="n">
        <v>0.0939607620239258</v>
      </c>
    </row>
    <row r="1279" customFormat="false" ht="12.8" hidden="true" customHeight="false" outlineLevel="0" collapsed="false">
      <c r="A1279" s="0" t="s">
        <v>966</v>
      </c>
      <c r="B1279" s="0" t="s">
        <v>659</v>
      </c>
      <c r="C1279" s="0" t="s">
        <v>26</v>
      </c>
      <c r="D1279" s="0" t="s">
        <v>88</v>
      </c>
      <c r="E1279" s="0" t="s">
        <v>48</v>
      </c>
      <c r="F1279" s="0" t="s">
        <v>75</v>
      </c>
      <c r="G1279" s="0" t="s">
        <v>1326</v>
      </c>
      <c r="H1279" s="0" t="n">
        <v>0.676470588235294</v>
      </c>
      <c r="I1279" s="0" t="n">
        <v>0.574712643678161</v>
      </c>
      <c r="J1279" s="0" t="n">
        <v>0.555555555555556</v>
      </c>
      <c r="K1279" s="0" t="n">
        <v>0.564971751412429</v>
      </c>
      <c r="L1279" s="0" t="n">
        <v>0.716998191681736</v>
      </c>
      <c r="M1279" s="0" t="n">
        <v>0.0355967806239232</v>
      </c>
      <c r="N1279" s="0" t="n">
        <v>0.628955382305743</v>
      </c>
      <c r="O1279" s="0" t="n">
        <v>0.0500108535159486</v>
      </c>
      <c r="P1279" s="0" t="n">
        <v>0.391061452513966</v>
      </c>
      <c r="Q1279" s="0" t="n">
        <v>0.542016806722689</v>
      </c>
      <c r="R1279" s="0" t="n">
        <v>0.368399259017108</v>
      </c>
      <c r="S1279" s="0" t="n">
        <v>0.173910298898463</v>
      </c>
      <c r="T1279" s="0" t="n">
        <v>0.0078125</v>
      </c>
      <c r="U1279" s="2" t="s">
        <v>31</v>
      </c>
      <c r="V1279" s="0" t="n">
        <v>1581</v>
      </c>
      <c r="W1279" s="0" t="n">
        <v>0.0903463363647461</v>
      </c>
    </row>
    <row r="1280" customFormat="false" ht="12.8" hidden="true" customHeight="false" outlineLevel="0" collapsed="false">
      <c r="A1280" s="0" t="s">
        <v>966</v>
      </c>
      <c r="B1280" s="0" t="s">
        <v>659</v>
      </c>
      <c r="C1280" s="0" t="s">
        <v>26</v>
      </c>
      <c r="D1280" s="0" t="s">
        <v>88</v>
      </c>
      <c r="E1280" s="0" t="s">
        <v>51</v>
      </c>
      <c r="F1280" s="0" t="s">
        <v>75</v>
      </c>
      <c r="G1280" s="0" t="s">
        <v>1327</v>
      </c>
      <c r="H1280" s="0" t="n">
        <v>0.676470588235294</v>
      </c>
      <c r="I1280" s="0" t="n">
        <v>0.574712643678161</v>
      </c>
      <c r="J1280" s="0" t="n">
        <v>0.555555555555556</v>
      </c>
      <c r="K1280" s="0" t="n">
        <v>0.564971751412429</v>
      </c>
      <c r="L1280" s="0" t="n">
        <v>0.716998191681736</v>
      </c>
      <c r="M1280" s="0" t="n">
        <v>0.0355967806239232</v>
      </c>
      <c r="N1280" s="0" t="n">
        <v>0.628955382305743</v>
      </c>
      <c r="O1280" s="0" t="n">
        <v>0.0500108535159486</v>
      </c>
      <c r="P1280" s="0" t="n">
        <v>0.391061452513966</v>
      </c>
      <c r="Q1280" s="0" t="n">
        <v>0.542016806722689</v>
      </c>
      <c r="R1280" s="0" t="n">
        <v>0.368399259017108</v>
      </c>
      <c r="S1280" s="0" t="n">
        <v>0.173910298898463</v>
      </c>
      <c r="T1280" s="0" t="n">
        <v>0.0078125</v>
      </c>
      <c r="U1280" s="2" t="s">
        <v>31</v>
      </c>
      <c r="V1280" s="0" t="n">
        <v>1581</v>
      </c>
      <c r="W1280" s="0" t="n">
        <v>0.100916624069214</v>
      </c>
    </row>
    <row r="1281" customFormat="false" ht="12.8" hidden="true" customHeight="false" outlineLevel="0" collapsed="false">
      <c r="A1281" s="0" t="s">
        <v>966</v>
      </c>
      <c r="B1281" s="0" t="s">
        <v>659</v>
      </c>
      <c r="C1281" s="0" t="s">
        <v>34</v>
      </c>
      <c r="D1281" s="0" t="s">
        <v>36</v>
      </c>
      <c r="E1281" s="0" t="s">
        <v>28</v>
      </c>
      <c r="F1281" s="0" t="s">
        <v>75</v>
      </c>
      <c r="G1281" s="0" t="s">
        <v>1328</v>
      </c>
      <c r="H1281" s="0" t="n">
        <v>0.672268907563025</v>
      </c>
      <c r="I1281" s="0" t="n">
        <v>0.551724137931035</v>
      </c>
      <c r="J1281" s="0" t="n">
        <v>0.711111111111111</v>
      </c>
      <c r="K1281" s="0" t="n">
        <v>0.621359223300971</v>
      </c>
      <c r="L1281" s="0" t="n">
        <v>0.650090415913201</v>
      </c>
      <c r="M1281" s="0" t="n">
        <v>0.0346187879187643</v>
      </c>
      <c r="N1281" s="0" t="n">
        <v>0.62870682250557</v>
      </c>
      <c r="O1281" s="0" t="n">
        <v>0.0351223824263085</v>
      </c>
      <c r="P1281" s="0" t="n">
        <v>0.391061452513966</v>
      </c>
      <c r="Q1281" s="0" t="n">
        <v>0.542016806722689</v>
      </c>
      <c r="R1281" s="0" t="n">
        <v>0.368399259017108</v>
      </c>
      <c r="S1281" s="0" t="n">
        <v>0.230297770787004</v>
      </c>
      <c r="T1281" s="0" t="n">
        <v>0.0078125</v>
      </c>
      <c r="U1281" s="2" t="s">
        <v>31</v>
      </c>
      <c r="V1281" s="0" t="n">
        <v>1581</v>
      </c>
      <c r="W1281" s="0" t="n">
        <v>0.0986917018890381</v>
      </c>
    </row>
    <row r="1282" customFormat="false" ht="12.8" hidden="true" customHeight="false" outlineLevel="0" collapsed="false">
      <c r="A1282" s="0" t="s">
        <v>966</v>
      </c>
      <c r="B1282" s="0" t="s">
        <v>659</v>
      </c>
      <c r="C1282" s="0" t="s">
        <v>26</v>
      </c>
      <c r="D1282" s="0" t="s">
        <v>36</v>
      </c>
      <c r="E1282" s="0" t="s">
        <v>28</v>
      </c>
      <c r="F1282" s="0" t="s">
        <v>75</v>
      </c>
      <c r="G1282" s="0" t="s">
        <v>1329</v>
      </c>
      <c r="H1282" s="0" t="n">
        <v>0.672268907563025</v>
      </c>
      <c r="I1282" s="0" t="n">
        <v>0.551724137931035</v>
      </c>
      <c r="J1282" s="0" t="n">
        <v>0.711111111111111</v>
      </c>
      <c r="K1282" s="0" t="n">
        <v>0.621359223300971</v>
      </c>
      <c r="L1282" s="0" t="n">
        <v>0.650090415913201</v>
      </c>
      <c r="M1282" s="0" t="n">
        <v>0.0346187879187643</v>
      </c>
      <c r="N1282" s="0" t="n">
        <v>0.62870682250557</v>
      </c>
      <c r="O1282" s="0" t="n">
        <v>0.0351223824263085</v>
      </c>
      <c r="P1282" s="0" t="n">
        <v>0.391061452513966</v>
      </c>
      <c r="Q1282" s="0" t="n">
        <v>0.542016806722689</v>
      </c>
      <c r="R1282" s="0" t="n">
        <v>0.368399259017108</v>
      </c>
      <c r="S1282" s="0" t="n">
        <v>0.230297770787004</v>
      </c>
      <c r="T1282" s="0" t="n">
        <v>0.0078125</v>
      </c>
      <c r="U1282" s="2" t="s">
        <v>31</v>
      </c>
      <c r="V1282" s="0" t="n">
        <v>1581</v>
      </c>
      <c r="W1282" s="0" t="n">
        <v>0.0953848361968994</v>
      </c>
    </row>
    <row r="1283" customFormat="false" ht="12.8" hidden="true" customHeight="false" outlineLevel="0" collapsed="false">
      <c r="A1283" s="0" t="s">
        <v>966</v>
      </c>
      <c r="B1283" s="0" t="s">
        <v>659</v>
      </c>
      <c r="C1283" s="0" t="s">
        <v>34</v>
      </c>
      <c r="D1283" s="0" t="s">
        <v>40</v>
      </c>
      <c r="E1283" s="0" t="s">
        <v>28</v>
      </c>
      <c r="F1283" s="0" t="s">
        <v>75</v>
      </c>
      <c r="G1283" s="0" t="s">
        <v>1330</v>
      </c>
      <c r="H1283" s="0" t="n">
        <v>0.680672268907563</v>
      </c>
      <c r="I1283" s="0" t="n">
        <v>0.56140350877193</v>
      </c>
      <c r="J1283" s="0" t="n">
        <v>0.711111111111111</v>
      </c>
      <c r="K1283" s="0" t="n">
        <v>0.627450980392157</v>
      </c>
      <c r="L1283" s="0" t="n">
        <v>0.650090415913201</v>
      </c>
      <c r="M1283" s="0" t="n">
        <v>0.0420798418742137</v>
      </c>
      <c r="N1283" s="0" t="n">
        <v>0.625751503802147</v>
      </c>
      <c r="O1283" s="0" t="n">
        <v>0.0455706827728981</v>
      </c>
      <c r="P1283" s="0" t="n">
        <v>0.391061452513966</v>
      </c>
      <c r="Q1283" s="0" t="n">
        <v>0.542016806722689</v>
      </c>
      <c r="R1283" s="0" t="n">
        <v>0.368399259017108</v>
      </c>
      <c r="S1283" s="0" t="n">
        <v>0.23638952787819</v>
      </c>
      <c r="T1283" s="0" t="n">
        <v>0.0078125</v>
      </c>
      <c r="U1283" s="2" t="s">
        <v>31</v>
      </c>
      <c r="V1283" s="0" t="n">
        <v>1581</v>
      </c>
      <c r="W1283" s="0" t="n">
        <v>0.0751376152038574</v>
      </c>
    </row>
    <row r="1284" customFormat="false" ht="12.8" hidden="true" customHeight="false" outlineLevel="0" collapsed="false">
      <c r="A1284" s="0" t="s">
        <v>966</v>
      </c>
      <c r="B1284" s="0" t="s">
        <v>659</v>
      </c>
      <c r="C1284" s="0" t="s">
        <v>26</v>
      </c>
      <c r="D1284" s="0" t="s">
        <v>40</v>
      </c>
      <c r="E1284" s="0" t="s">
        <v>28</v>
      </c>
      <c r="F1284" s="0" t="s">
        <v>75</v>
      </c>
      <c r="G1284" s="0" t="s">
        <v>1331</v>
      </c>
      <c r="H1284" s="0" t="n">
        <v>0.680672268907563</v>
      </c>
      <c r="I1284" s="0" t="n">
        <v>0.56140350877193</v>
      </c>
      <c r="J1284" s="0" t="n">
        <v>0.711111111111111</v>
      </c>
      <c r="K1284" s="0" t="n">
        <v>0.627450980392157</v>
      </c>
      <c r="L1284" s="0" t="n">
        <v>0.650090415913201</v>
      </c>
      <c r="M1284" s="0" t="n">
        <v>0.0420798418742137</v>
      </c>
      <c r="N1284" s="0" t="n">
        <v>0.625751503802147</v>
      </c>
      <c r="O1284" s="0" t="n">
        <v>0.0455706827728981</v>
      </c>
      <c r="P1284" s="0" t="n">
        <v>0.391061452513966</v>
      </c>
      <c r="Q1284" s="0" t="n">
        <v>0.542016806722689</v>
      </c>
      <c r="R1284" s="0" t="n">
        <v>0.368399259017108</v>
      </c>
      <c r="S1284" s="0" t="n">
        <v>0.23638952787819</v>
      </c>
      <c r="T1284" s="0" t="n">
        <v>0.0078125</v>
      </c>
      <c r="U1284" s="2" t="s">
        <v>31</v>
      </c>
      <c r="V1284" s="0" t="n">
        <v>1581</v>
      </c>
      <c r="W1284" s="0" t="n">
        <v>0.0756566524505615</v>
      </c>
    </row>
    <row r="1285" customFormat="false" ht="12.8" hidden="true" customHeight="false" outlineLevel="0" collapsed="false">
      <c r="A1285" s="0" t="s">
        <v>966</v>
      </c>
      <c r="B1285" s="0" t="s">
        <v>659</v>
      </c>
      <c r="C1285" s="0" t="s">
        <v>34</v>
      </c>
      <c r="D1285" s="0" t="s">
        <v>38</v>
      </c>
      <c r="E1285" s="0" t="s">
        <v>28</v>
      </c>
      <c r="F1285" s="0" t="s">
        <v>75</v>
      </c>
      <c r="G1285" s="0" t="s">
        <v>1332</v>
      </c>
      <c r="H1285" s="0" t="n">
        <v>0.65546218487395</v>
      </c>
      <c r="I1285" s="0" t="n">
        <v>0.53448275862069</v>
      </c>
      <c r="J1285" s="0" t="n">
        <v>0.688888888888889</v>
      </c>
      <c r="K1285" s="0" t="n">
        <v>0.601941747572816</v>
      </c>
      <c r="L1285" s="0" t="n">
        <v>0.655515370705244</v>
      </c>
      <c r="M1285" s="0" t="n">
        <v>0.0292701881667968</v>
      </c>
      <c r="N1285" s="0" t="n">
        <v>0.618869462157348</v>
      </c>
      <c r="O1285" s="0" t="n">
        <v>0.0262232502127585</v>
      </c>
      <c r="P1285" s="0" t="n">
        <v>0.391061452513966</v>
      </c>
      <c r="Q1285" s="0" t="n">
        <v>0.542016806722689</v>
      </c>
      <c r="R1285" s="0" t="n">
        <v>0.368399259017108</v>
      </c>
      <c r="S1285" s="0" t="n">
        <v>0.210880295058849</v>
      </c>
      <c r="T1285" s="0" t="n">
        <v>0.0078125</v>
      </c>
      <c r="U1285" s="2" t="s">
        <v>31</v>
      </c>
      <c r="V1285" s="0" t="n">
        <v>1581</v>
      </c>
      <c r="W1285" s="0" t="n">
        <v>0.0751595497131348</v>
      </c>
    </row>
    <row r="1286" customFormat="false" ht="12.8" hidden="true" customHeight="false" outlineLevel="0" collapsed="false">
      <c r="A1286" s="0" t="s">
        <v>966</v>
      </c>
      <c r="B1286" s="0" t="s">
        <v>659</v>
      </c>
      <c r="C1286" s="0" t="s">
        <v>26</v>
      </c>
      <c r="D1286" s="0" t="s">
        <v>38</v>
      </c>
      <c r="E1286" s="0" t="s">
        <v>28</v>
      </c>
      <c r="F1286" s="0" t="s">
        <v>75</v>
      </c>
      <c r="G1286" s="0" t="s">
        <v>1333</v>
      </c>
      <c r="H1286" s="0" t="n">
        <v>0.65546218487395</v>
      </c>
      <c r="I1286" s="0" t="n">
        <v>0.53448275862069</v>
      </c>
      <c r="J1286" s="0" t="n">
        <v>0.688888888888889</v>
      </c>
      <c r="K1286" s="0" t="n">
        <v>0.601941747572816</v>
      </c>
      <c r="L1286" s="0" t="n">
        <v>0.655515370705244</v>
      </c>
      <c r="M1286" s="0" t="n">
        <v>0.0292701881667968</v>
      </c>
      <c r="N1286" s="0" t="n">
        <v>0.618869462157348</v>
      </c>
      <c r="O1286" s="0" t="n">
        <v>0.0262232502127585</v>
      </c>
      <c r="P1286" s="0" t="n">
        <v>0.391061452513966</v>
      </c>
      <c r="Q1286" s="0" t="n">
        <v>0.542016806722689</v>
      </c>
      <c r="R1286" s="0" t="n">
        <v>0.368399259017108</v>
      </c>
      <c r="S1286" s="0" t="n">
        <v>0.210880295058849</v>
      </c>
      <c r="T1286" s="0" t="n">
        <v>0.0078125</v>
      </c>
      <c r="U1286" s="2" t="s">
        <v>31</v>
      </c>
      <c r="V1286" s="0" t="n">
        <v>1581</v>
      </c>
      <c r="W1286" s="0" t="n">
        <v>0.0737395286560059</v>
      </c>
    </row>
    <row r="1287" customFormat="false" ht="12.8" hidden="true" customHeight="false" outlineLevel="0" collapsed="false">
      <c r="A1287" s="0" t="s">
        <v>966</v>
      </c>
      <c r="B1287" s="0" t="s">
        <v>659</v>
      </c>
      <c r="C1287" s="0" t="s">
        <v>32</v>
      </c>
      <c r="D1287" s="0" t="s">
        <v>36</v>
      </c>
      <c r="E1287" s="0" t="s">
        <v>48</v>
      </c>
      <c r="F1287" s="0" t="s">
        <v>75</v>
      </c>
      <c r="G1287" s="0" t="s">
        <v>1334</v>
      </c>
      <c r="H1287" s="0" t="n">
        <v>0.743697478991597</v>
      </c>
      <c r="I1287" s="0" t="n">
        <v>0.674698795180723</v>
      </c>
      <c r="J1287" s="0" t="n">
        <v>0.622222222222222</v>
      </c>
      <c r="K1287" s="0" t="n">
        <v>0.647398843930636</v>
      </c>
      <c r="L1287" s="0" t="n">
        <v>0.714285714285714</v>
      </c>
      <c r="M1287" s="0" t="n">
        <v>0.0344056014293679</v>
      </c>
      <c r="N1287" s="0" t="n">
        <v>0.616828735378158</v>
      </c>
      <c r="O1287" s="0" t="n">
        <v>0.0419956669494712</v>
      </c>
      <c r="P1287" s="0" t="n">
        <v>0.391061452513966</v>
      </c>
      <c r="Q1287" s="0" t="n">
        <v>0.542016806722689</v>
      </c>
      <c r="R1287" s="0" t="n">
        <v>0.368399259017108</v>
      </c>
      <c r="S1287" s="0" t="n">
        <v>0.256337391416669</v>
      </c>
      <c r="T1287" s="0" t="n">
        <v>0.0078125</v>
      </c>
      <c r="U1287" s="2" t="s">
        <v>31</v>
      </c>
      <c r="V1287" s="0" t="n">
        <v>1581</v>
      </c>
      <c r="W1287" s="0" t="n">
        <v>0.096400260925293</v>
      </c>
    </row>
    <row r="1288" customFormat="false" ht="12.8" hidden="true" customHeight="false" outlineLevel="0" collapsed="false">
      <c r="A1288" s="0" t="s">
        <v>966</v>
      </c>
      <c r="B1288" s="0" t="s">
        <v>659</v>
      </c>
      <c r="C1288" s="0" t="s">
        <v>32</v>
      </c>
      <c r="D1288" s="0" t="s">
        <v>36</v>
      </c>
      <c r="E1288" s="0" t="s">
        <v>51</v>
      </c>
      <c r="F1288" s="0" t="s">
        <v>75</v>
      </c>
      <c r="G1288" s="0" t="s">
        <v>1335</v>
      </c>
      <c r="H1288" s="0" t="n">
        <v>0.743697478991597</v>
      </c>
      <c r="I1288" s="0" t="n">
        <v>0.674698795180723</v>
      </c>
      <c r="J1288" s="0" t="n">
        <v>0.622222222222222</v>
      </c>
      <c r="K1288" s="0" t="n">
        <v>0.647398843930636</v>
      </c>
      <c r="L1288" s="0" t="n">
        <v>0.714285714285714</v>
      </c>
      <c r="M1288" s="0" t="n">
        <v>0.0344056014293679</v>
      </c>
      <c r="N1288" s="0" t="n">
        <v>0.616828735378158</v>
      </c>
      <c r="O1288" s="0" t="n">
        <v>0.0419956669494712</v>
      </c>
      <c r="P1288" s="0" t="n">
        <v>0.391061452513966</v>
      </c>
      <c r="Q1288" s="0" t="n">
        <v>0.542016806722689</v>
      </c>
      <c r="R1288" s="0" t="n">
        <v>0.368399259017108</v>
      </c>
      <c r="S1288" s="0" t="n">
        <v>0.256337391416669</v>
      </c>
      <c r="T1288" s="0" t="n">
        <v>0.0078125</v>
      </c>
      <c r="U1288" s="2" t="s">
        <v>31</v>
      </c>
      <c r="V1288" s="0" t="n">
        <v>1581</v>
      </c>
      <c r="W1288" s="0" t="n">
        <v>0.099196195602417</v>
      </c>
    </row>
    <row r="1289" customFormat="false" ht="12.8" hidden="true" customHeight="false" outlineLevel="0" collapsed="false">
      <c r="A1289" s="0" t="s">
        <v>966</v>
      </c>
      <c r="B1289" s="0" t="s">
        <v>659</v>
      </c>
      <c r="C1289" s="0" t="s">
        <v>32</v>
      </c>
      <c r="D1289" s="0" t="s">
        <v>40</v>
      </c>
      <c r="E1289" s="0" t="s">
        <v>48</v>
      </c>
      <c r="F1289" s="0" t="s">
        <v>75</v>
      </c>
      <c r="G1289" s="0" t="s">
        <v>1336</v>
      </c>
      <c r="H1289" s="0" t="n">
        <v>0.739495798319328</v>
      </c>
      <c r="I1289" s="0" t="n">
        <v>0.670731707317073</v>
      </c>
      <c r="J1289" s="0" t="n">
        <v>0.611111111111111</v>
      </c>
      <c r="K1289" s="0" t="n">
        <v>0.63953488372093</v>
      </c>
      <c r="L1289" s="0" t="n">
        <v>0.713381555153707</v>
      </c>
      <c r="M1289" s="0" t="n">
        <v>0.0368604287715</v>
      </c>
      <c r="N1289" s="0" t="n">
        <v>0.615863731345066</v>
      </c>
      <c r="O1289" s="0" t="n">
        <v>0.0478449517429945</v>
      </c>
      <c r="P1289" s="0" t="n">
        <v>0.391061452513966</v>
      </c>
      <c r="Q1289" s="0" t="n">
        <v>0.542016806722689</v>
      </c>
      <c r="R1289" s="0" t="n">
        <v>0.368399259017108</v>
      </c>
      <c r="S1289" s="0" t="n">
        <v>0.248473431206964</v>
      </c>
      <c r="T1289" s="0" t="n">
        <v>0.0078125</v>
      </c>
      <c r="U1289" s="2" t="s">
        <v>31</v>
      </c>
      <c r="V1289" s="0" t="n">
        <v>1581</v>
      </c>
      <c r="W1289" s="0" t="n">
        <v>0.0751678943634033</v>
      </c>
    </row>
    <row r="1290" customFormat="false" ht="12.8" hidden="true" customHeight="false" outlineLevel="0" collapsed="false">
      <c r="A1290" s="0" t="s">
        <v>966</v>
      </c>
      <c r="B1290" s="0" t="s">
        <v>659</v>
      </c>
      <c r="C1290" s="0" t="s">
        <v>32</v>
      </c>
      <c r="D1290" s="0" t="s">
        <v>40</v>
      </c>
      <c r="E1290" s="0" t="s">
        <v>51</v>
      </c>
      <c r="F1290" s="0" t="s">
        <v>75</v>
      </c>
      <c r="G1290" s="0" t="s">
        <v>1337</v>
      </c>
      <c r="H1290" s="0" t="n">
        <v>0.739495798319328</v>
      </c>
      <c r="I1290" s="0" t="n">
        <v>0.670731707317073</v>
      </c>
      <c r="J1290" s="0" t="n">
        <v>0.611111111111111</v>
      </c>
      <c r="K1290" s="0" t="n">
        <v>0.63953488372093</v>
      </c>
      <c r="L1290" s="0" t="n">
        <v>0.713381555153707</v>
      </c>
      <c r="M1290" s="0" t="n">
        <v>0.0368604287715</v>
      </c>
      <c r="N1290" s="0" t="n">
        <v>0.615863731345066</v>
      </c>
      <c r="O1290" s="0" t="n">
        <v>0.0478449517429945</v>
      </c>
      <c r="P1290" s="0" t="n">
        <v>0.391061452513966</v>
      </c>
      <c r="Q1290" s="0" t="n">
        <v>0.542016806722689</v>
      </c>
      <c r="R1290" s="0" t="n">
        <v>0.368399259017108</v>
      </c>
      <c r="S1290" s="0" t="n">
        <v>0.248473431206964</v>
      </c>
      <c r="T1290" s="0" t="n">
        <v>0.0078125</v>
      </c>
      <c r="U1290" s="2" t="s">
        <v>31</v>
      </c>
      <c r="V1290" s="0" t="n">
        <v>1581</v>
      </c>
      <c r="W1290" s="0" t="n">
        <v>0.0794939994812012</v>
      </c>
    </row>
    <row r="1291" customFormat="false" ht="12.8" hidden="true" customHeight="false" outlineLevel="0" collapsed="false">
      <c r="A1291" s="0" t="s">
        <v>966</v>
      </c>
      <c r="B1291" s="0" t="s">
        <v>659</v>
      </c>
      <c r="C1291" s="0" t="s">
        <v>32</v>
      </c>
      <c r="D1291" s="0" t="s">
        <v>88</v>
      </c>
      <c r="E1291" s="0" t="s">
        <v>48</v>
      </c>
      <c r="F1291" s="0" t="s">
        <v>75</v>
      </c>
      <c r="G1291" s="0" t="s">
        <v>1338</v>
      </c>
      <c r="H1291" s="0" t="n">
        <v>0.697478991596639</v>
      </c>
      <c r="I1291" s="0" t="n">
        <v>0.621621621621622</v>
      </c>
      <c r="J1291" s="0" t="n">
        <v>0.511111111111111</v>
      </c>
      <c r="K1291" s="0" t="n">
        <v>0.560975609756098</v>
      </c>
      <c r="L1291" s="0" t="n">
        <v>0.716998191681736</v>
      </c>
      <c r="M1291" s="0" t="n">
        <v>0.0346187879187643</v>
      </c>
      <c r="N1291" s="0" t="n">
        <v>0.613741634385506</v>
      </c>
      <c r="O1291" s="0" t="n">
        <v>0.0386486446774183</v>
      </c>
      <c r="P1291" s="0" t="n">
        <v>0.391061452513966</v>
      </c>
      <c r="Q1291" s="0" t="n">
        <v>0.542016806722689</v>
      </c>
      <c r="R1291" s="0" t="n">
        <v>0.368399259017108</v>
      </c>
      <c r="S1291" s="0" t="n">
        <v>0.169914157242131</v>
      </c>
      <c r="T1291" s="0" t="n">
        <v>0.0078125</v>
      </c>
      <c r="U1291" s="2" t="s">
        <v>31</v>
      </c>
      <c r="V1291" s="0" t="n">
        <v>1581</v>
      </c>
      <c r="W1291" s="0" t="n">
        <v>0.0845589637756348</v>
      </c>
    </row>
    <row r="1292" customFormat="false" ht="12.8" hidden="true" customHeight="false" outlineLevel="0" collapsed="false">
      <c r="A1292" s="0" t="s">
        <v>966</v>
      </c>
      <c r="B1292" s="0" t="s">
        <v>659</v>
      </c>
      <c r="C1292" s="0" t="s">
        <v>32</v>
      </c>
      <c r="D1292" s="0" t="s">
        <v>88</v>
      </c>
      <c r="E1292" s="0" t="s">
        <v>51</v>
      </c>
      <c r="F1292" s="0" t="s">
        <v>75</v>
      </c>
      <c r="G1292" s="0" t="s">
        <v>1339</v>
      </c>
      <c r="H1292" s="0" t="n">
        <v>0.697478991596639</v>
      </c>
      <c r="I1292" s="0" t="n">
        <v>0.621621621621622</v>
      </c>
      <c r="J1292" s="0" t="n">
        <v>0.511111111111111</v>
      </c>
      <c r="K1292" s="0" t="n">
        <v>0.560975609756098</v>
      </c>
      <c r="L1292" s="0" t="n">
        <v>0.716998191681736</v>
      </c>
      <c r="M1292" s="0" t="n">
        <v>0.0346187879187643</v>
      </c>
      <c r="N1292" s="0" t="n">
        <v>0.613741634385506</v>
      </c>
      <c r="O1292" s="0" t="n">
        <v>0.0386486446774183</v>
      </c>
      <c r="P1292" s="0" t="n">
        <v>0.391061452513966</v>
      </c>
      <c r="Q1292" s="0" t="n">
        <v>0.542016806722689</v>
      </c>
      <c r="R1292" s="0" t="n">
        <v>0.368399259017108</v>
      </c>
      <c r="S1292" s="0" t="n">
        <v>0.169914157242131</v>
      </c>
      <c r="T1292" s="0" t="n">
        <v>0.0078125</v>
      </c>
      <c r="U1292" s="2" t="s">
        <v>31</v>
      </c>
      <c r="V1292" s="0" t="n">
        <v>1581</v>
      </c>
      <c r="W1292" s="0" t="n">
        <v>0.0862991809844971</v>
      </c>
    </row>
    <row r="1293" customFormat="false" ht="12.8" hidden="true" customHeight="false" outlineLevel="0" collapsed="false">
      <c r="A1293" s="0" t="s">
        <v>966</v>
      </c>
      <c r="B1293" s="0" t="s">
        <v>659</v>
      </c>
      <c r="C1293" s="0" t="s">
        <v>32</v>
      </c>
      <c r="D1293" s="0" t="s">
        <v>38</v>
      </c>
      <c r="E1293" s="0" t="s">
        <v>48</v>
      </c>
      <c r="F1293" s="0" t="s">
        <v>75</v>
      </c>
      <c r="G1293" s="0" t="s">
        <v>1340</v>
      </c>
      <c r="H1293" s="0" t="n">
        <v>0.752100840336134</v>
      </c>
      <c r="I1293" s="0" t="n">
        <v>0.69620253164557</v>
      </c>
      <c r="J1293" s="0" t="n">
        <v>0.611111111111111</v>
      </c>
      <c r="K1293" s="0" t="n">
        <v>0.650887573964497</v>
      </c>
      <c r="L1293" s="0" t="n">
        <v>0.709764918625678</v>
      </c>
      <c r="M1293" s="0" t="n">
        <v>0.0405160153750598</v>
      </c>
      <c r="N1293" s="0" t="n">
        <v>0.607264663742422</v>
      </c>
      <c r="O1293" s="0" t="n">
        <v>0.0534132343192289</v>
      </c>
      <c r="P1293" s="0" t="n">
        <v>0.391061452513966</v>
      </c>
      <c r="Q1293" s="0" t="n">
        <v>0.542016806722689</v>
      </c>
      <c r="R1293" s="0" t="n">
        <v>0.368399259017108</v>
      </c>
      <c r="S1293" s="0" t="n">
        <v>0.259826121450531</v>
      </c>
      <c r="T1293" s="0" t="n">
        <v>0.0078125</v>
      </c>
      <c r="U1293" s="2" t="s">
        <v>31</v>
      </c>
      <c r="V1293" s="0" t="n">
        <v>1581</v>
      </c>
      <c r="W1293" s="0" t="n">
        <v>0.0848288536071777</v>
      </c>
    </row>
    <row r="1294" customFormat="false" ht="12.8" hidden="true" customHeight="false" outlineLevel="0" collapsed="false">
      <c r="A1294" s="0" t="s">
        <v>966</v>
      </c>
      <c r="B1294" s="0" t="s">
        <v>659</v>
      </c>
      <c r="C1294" s="0" t="s">
        <v>32</v>
      </c>
      <c r="D1294" s="0" t="s">
        <v>38</v>
      </c>
      <c r="E1294" s="0" t="s">
        <v>51</v>
      </c>
      <c r="F1294" s="0" t="s">
        <v>75</v>
      </c>
      <c r="G1294" s="0" t="s">
        <v>1341</v>
      </c>
      <c r="H1294" s="0" t="n">
        <v>0.752100840336134</v>
      </c>
      <c r="I1294" s="0" t="n">
        <v>0.69620253164557</v>
      </c>
      <c r="J1294" s="0" t="n">
        <v>0.611111111111111</v>
      </c>
      <c r="K1294" s="0" t="n">
        <v>0.650887573964497</v>
      </c>
      <c r="L1294" s="0" t="n">
        <v>0.709764918625678</v>
      </c>
      <c r="M1294" s="0" t="n">
        <v>0.0405160153750598</v>
      </c>
      <c r="N1294" s="0" t="n">
        <v>0.607264663742422</v>
      </c>
      <c r="O1294" s="0" t="n">
        <v>0.0534132343192289</v>
      </c>
      <c r="P1294" s="0" t="n">
        <v>0.391061452513966</v>
      </c>
      <c r="Q1294" s="0" t="n">
        <v>0.542016806722689</v>
      </c>
      <c r="R1294" s="0" t="n">
        <v>0.368399259017108</v>
      </c>
      <c r="S1294" s="0" t="n">
        <v>0.259826121450531</v>
      </c>
      <c r="T1294" s="0" t="n">
        <v>0.0078125</v>
      </c>
      <c r="U1294" s="2" t="s">
        <v>31</v>
      </c>
      <c r="V1294" s="0" t="n">
        <v>1581</v>
      </c>
      <c r="W1294" s="0" t="n">
        <v>0.0868766307830811</v>
      </c>
    </row>
    <row r="1295" customFormat="false" ht="12.8" hidden="true" customHeight="false" outlineLevel="0" collapsed="false">
      <c r="A1295" s="0" t="s">
        <v>966</v>
      </c>
      <c r="B1295" s="0" t="s">
        <v>659</v>
      </c>
      <c r="C1295" s="0" t="s">
        <v>34</v>
      </c>
      <c r="D1295" s="0" t="s">
        <v>36</v>
      </c>
      <c r="E1295" s="0" t="s">
        <v>48</v>
      </c>
      <c r="F1295" s="0" t="s">
        <v>75</v>
      </c>
      <c r="G1295" s="0" t="s">
        <v>1342</v>
      </c>
      <c r="H1295" s="0" t="n">
        <v>0.710084033613445</v>
      </c>
      <c r="I1295" s="0" t="n">
        <v>0.626506024096386</v>
      </c>
      <c r="J1295" s="0" t="n">
        <v>0.577777777777778</v>
      </c>
      <c r="K1295" s="0" t="n">
        <v>0.601156069364162</v>
      </c>
      <c r="L1295" s="0" t="n">
        <v>0.689873417721519</v>
      </c>
      <c r="M1295" s="0" t="n">
        <v>0.0365933206959278</v>
      </c>
      <c r="N1295" s="0" t="n">
        <v>0.604336121291609</v>
      </c>
      <c r="O1295" s="0" t="n">
        <v>0.0461001188425605</v>
      </c>
      <c r="P1295" s="0" t="n">
        <v>0.391061452513966</v>
      </c>
      <c r="Q1295" s="0" t="n">
        <v>0.542016806722689</v>
      </c>
      <c r="R1295" s="0" t="n">
        <v>0.368399259017108</v>
      </c>
      <c r="S1295" s="0" t="n">
        <v>0.210094616850195</v>
      </c>
      <c r="T1295" s="0" t="n">
        <v>0.0078125</v>
      </c>
      <c r="U1295" s="2" t="s">
        <v>31</v>
      </c>
      <c r="V1295" s="0" t="n">
        <v>1581</v>
      </c>
      <c r="W1295" s="0" t="n">
        <v>0.0987656116485596</v>
      </c>
    </row>
    <row r="1296" customFormat="false" ht="12.8" hidden="true" customHeight="false" outlineLevel="0" collapsed="false">
      <c r="A1296" s="0" t="s">
        <v>966</v>
      </c>
      <c r="B1296" s="0" t="s">
        <v>659</v>
      </c>
      <c r="C1296" s="0" t="s">
        <v>34</v>
      </c>
      <c r="D1296" s="0" t="s">
        <v>36</v>
      </c>
      <c r="E1296" s="0" t="s">
        <v>51</v>
      </c>
      <c r="F1296" s="0" t="s">
        <v>75</v>
      </c>
      <c r="G1296" s="0" t="s">
        <v>1343</v>
      </c>
      <c r="H1296" s="0" t="n">
        <v>0.710084033613445</v>
      </c>
      <c r="I1296" s="0" t="n">
        <v>0.626506024096386</v>
      </c>
      <c r="J1296" s="0" t="n">
        <v>0.577777777777778</v>
      </c>
      <c r="K1296" s="0" t="n">
        <v>0.601156069364162</v>
      </c>
      <c r="L1296" s="0" t="n">
        <v>0.689873417721519</v>
      </c>
      <c r="M1296" s="0" t="n">
        <v>0.0365933206959278</v>
      </c>
      <c r="N1296" s="0" t="n">
        <v>0.604336121291609</v>
      </c>
      <c r="O1296" s="0" t="n">
        <v>0.0461001188425605</v>
      </c>
      <c r="P1296" s="0" t="n">
        <v>0.391061452513966</v>
      </c>
      <c r="Q1296" s="0" t="n">
        <v>0.542016806722689</v>
      </c>
      <c r="R1296" s="0" t="n">
        <v>0.368399259017108</v>
      </c>
      <c r="S1296" s="0" t="n">
        <v>0.210094616850195</v>
      </c>
      <c r="T1296" s="0" t="n">
        <v>0.0078125</v>
      </c>
      <c r="U1296" s="2" t="s">
        <v>31</v>
      </c>
      <c r="V1296" s="0" t="n">
        <v>1581</v>
      </c>
      <c r="W1296" s="0" t="n">
        <v>0.101881742477417</v>
      </c>
    </row>
    <row r="1297" customFormat="false" ht="12.8" hidden="true" customHeight="false" outlineLevel="0" collapsed="false">
      <c r="A1297" s="0" t="s">
        <v>966</v>
      </c>
      <c r="B1297" s="0" t="s">
        <v>659</v>
      </c>
      <c r="C1297" s="0" t="s">
        <v>26</v>
      </c>
      <c r="D1297" s="0" t="s">
        <v>36</v>
      </c>
      <c r="E1297" s="0" t="s">
        <v>48</v>
      </c>
      <c r="F1297" s="0" t="s">
        <v>75</v>
      </c>
      <c r="G1297" s="0" t="s">
        <v>1344</v>
      </c>
      <c r="H1297" s="0" t="n">
        <v>0.710084033613445</v>
      </c>
      <c r="I1297" s="0" t="n">
        <v>0.626506024096386</v>
      </c>
      <c r="J1297" s="0" t="n">
        <v>0.577777777777778</v>
      </c>
      <c r="K1297" s="0" t="n">
        <v>0.601156069364162</v>
      </c>
      <c r="L1297" s="0" t="n">
        <v>0.689873417721519</v>
      </c>
      <c r="M1297" s="0" t="n">
        <v>0.0365933206959278</v>
      </c>
      <c r="N1297" s="0" t="n">
        <v>0.604336121291609</v>
      </c>
      <c r="O1297" s="0" t="n">
        <v>0.0461001188425605</v>
      </c>
      <c r="P1297" s="0" t="n">
        <v>0.391061452513966</v>
      </c>
      <c r="Q1297" s="0" t="n">
        <v>0.542016806722689</v>
      </c>
      <c r="R1297" s="0" t="n">
        <v>0.368399259017108</v>
      </c>
      <c r="S1297" s="0" t="n">
        <v>0.210094616850195</v>
      </c>
      <c r="T1297" s="0" t="n">
        <v>0.0078125</v>
      </c>
      <c r="U1297" s="2" t="s">
        <v>31</v>
      </c>
      <c r="V1297" s="0" t="n">
        <v>1581</v>
      </c>
      <c r="W1297" s="0" t="n">
        <v>0.0967175960540772</v>
      </c>
    </row>
    <row r="1298" customFormat="false" ht="12.8" hidden="true" customHeight="false" outlineLevel="0" collapsed="false">
      <c r="A1298" s="0" t="s">
        <v>966</v>
      </c>
      <c r="B1298" s="0" t="s">
        <v>659</v>
      </c>
      <c r="C1298" s="0" t="s">
        <v>26</v>
      </c>
      <c r="D1298" s="0" t="s">
        <v>36</v>
      </c>
      <c r="E1298" s="0" t="s">
        <v>51</v>
      </c>
      <c r="F1298" s="0" t="s">
        <v>75</v>
      </c>
      <c r="G1298" s="0" t="s">
        <v>1345</v>
      </c>
      <c r="H1298" s="0" t="n">
        <v>0.710084033613445</v>
      </c>
      <c r="I1298" s="0" t="n">
        <v>0.626506024096386</v>
      </c>
      <c r="J1298" s="0" t="n">
        <v>0.577777777777778</v>
      </c>
      <c r="K1298" s="0" t="n">
        <v>0.601156069364162</v>
      </c>
      <c r="L1298" s="0" t="n">
        <v>0.689873417721519</v>
      </c>
      <c r="M1298" s="0" t="n">
        <v>0.0365933206959278</v>
      </c>
      <c r="N1298" s="0" t="n">
        <v>0.604336121291609</v>
      </c>
      <c r="O1298" s="0" t="n">
        <v>0.0461001188425605</v>
      </c>
      <c r="P1298" s="0" t="n">
        <v>0.391061452513966</v>
      </c>
      <c r="Q1298" s="0" t="n">
        <v>0.542016806722689</v>
      </c>
      <c r="R1298" s="0" t="n">
        <v>0.368399259017108</v>
      </c>
      <c r="S1298" s="0" t="n">
        <v>0.210094616850195</v>
      </c>
      <c r="T1298" s="0" t="n">
        <v>0.0078125</v>
      </c>
      <c r="U1298" s="2" t="s">
        <v>31</v>
      </c>
      <c r="V1298" s="0" t="n">
        <v>1581</v>
      </c>
      <c r="W1298" s="0" t="n">
        <v>0.101373910903931</v>
      </c>
    </row>
    <row r="1299" customFormat="false" ht="12.8" hidden="true" customHeight="false" outlineLevel="0" collapsed="false">
      <c r="A1299" s="0" t="s">
        <v>966</v>
      </c>
      <c r="B1299" s="0" t="s">
        <v>659</v>
      </c>
      <c r="C1299" s="0" t="s">
        <v>34</v>
      </c>
      <c r="D1299" s="0" t="s">
        <v>40</v>
      </c>
      <c r="E1299" s="0" t="s">
        <v>48</v>
      </c>
      <c r="F1299" s="0" t="s">
        <v>75</v>
      </c>
      <c r="G1299" s="0" t="s">
        <v>1346</v>
      </c>
      <c r="H1299" s="0" t="n">
        <v>0.73109243697479</v>
      </c>
      <c r="I1299" s="0" t="n">
        <v>0.658536585365854</v>
      </c>
      <c r="J1299" s="0" t="n">
        <v>0.6</v>
      </c>
      <c r="K1299" s="0" t="n">
        <v>0.627906976744186</v>
      </c>
      <c r="L1299" s="0" t="n">
        <v>0.687160940325497</v>
      </c>
      <c r="M1299" s="0" t="n">
        <v>0.0349712108604226</v>
      </c>
      <c r="N1299" s="0" t="n">
        <v>0.596095786478239</v>
      </c>
      <c r="O1299" s="0" t="n">
        <v>0.0487594481201909</v>
      </c>
      <c r="P1299" s="0" t="n">
        <v>0.391061452513966</v>
      </c>
      <c r="Q1299" s="0" t="n">
        <v>0.542016806722689</v>
      </c>
      <c r="R1299" s="0" t="n">
        <v>0.368399259017108</v>
      </c>
      <c r="S1299" s="0" t="n">
        <v>0.23684552423022</v>
      </c>
      <c r="T1299" s="0" t="n">
        <v>0.0078125</v>
      </c>
      <c r="U1299" s="2" t="s">
        <v>31</v>
      </c>
      <c r="V1299" s="0" t="n">
        <v>1581</v>
      </c>
      <c r="W1299" s="0" t="n">
        <v>0.0756385326385498</v>
      </c>
    </row>
    <row r="1300" customFormat="false" ht="12.8" hidden="true" customHeight="false" outlineLevel="0" collapsed="false">
      <c r="A1300" s="0" t="s">
        <v>966</v>
      </c>
      <c r="B1300" s="0" t="s">
        <v>659</v>
      </c>
      <c r="C1300" s="0" t="s">
        <v>34</v>
      </c>
      <c r="D1300" s="0" t="s">
        <v>40</v>
      </c>
      <c r="E1300" s="0" t="s">
        <v>51</v>
      </c>
      <c r="F1300" s="0" t="s">
        <v>75</v>
      </c>
      <c r="G1300" s="0" t="s">
        <v>1347</v>
      </c>
      <c r="H1300" s="0" t="n">
        <v>0.73109243697479</v>
      </c>
      <c r="I1300" s="0" t="n">
        <v>0.658536585365854</v>
      </c>
      <c r="J1300" s="0" t="n">
        <v>0.6</v>
      </c>
      <c r="K1300" s="0" t="n">
        <v>0.627906976744186</v>
      </c>
      <c r="L1300" s="0" t="n">
        <v>0.687160940325497</v>
      </c>
      <c r="M1300" s="0" t="n">
        <v>0.0349712108604226</v>
      </c>
      <c r="N1300" s="0" t="n">
        <v>0.596095786478239</v>
      </c>
      <c r="O1300" s="0" t="n">
        <v>0.0487594481201909</v>
      </c>
      <c r="P1300" s="0" t="n">
        <v>0.391061452513966</v>
      </c>
      <c r="Q1300" s="0" t="n">
        <v>0.542016806722689</v>
      </c>
      <c r="R1300" s="0" t="n">
        <v>0.368399259017108</v>
      </c>
      <c r="S1300" s="0" t="n">
        <v>0.23684552423022</v>
      </c>
      <c r="T1300" s="0" t="n">
        <v>0.0078125</v>
      </c>
      <c r="U1300" s="2" t="s">
        <v>31</v>
      </c>
      <c r="V1300" s="0" t="n">
        <v>1581</v>
      </c>
      <c r="W1300" s="0" t="n">
        <v>0.0780980587005615</v>
      </c>
    </row>
    <row r="1301" customFormat="false" ht="12.8" hidden="true" customHeight="false" outlineLevel="0" collapsed="false">
      <c r="A1301" s="0" t="s">
        <v>966</v>
      </c>
      <c r="B1301" s="0" t="s">
        <v>659</v>
      </c>
      <c r="C1301" s="0" t="s">
        <v>26</v>
      </c>
      <c r="D1301" s="0" t="s">
        <v>40</v>
      </c>
      <c r="E1301" s="0" t="s">
        <v>48</v>
      </c>
      <c r="F1301" s="0" t="s">
        <v>75</v>
      </c>
      <c r="G1301" s="0" t="s">
        <v>1348</v>
      </c>
      <c r="H1301" s="0" t="n">
        <v>0.73109243697479</v>
      </c>
      <c r="I1301" s="0" t="n">
        <v>0.658536585365854</v>
      </c>
      <c r="J1301" s="0" t="n">
        <v>0.6</v>
      </c>
      <c r="K1301" s="0" t="n">
        <v>0.627906976744186</v>
      </c>
      <c r="L1301" s="0" t="n">
        <v>0.687160940325497</v>
      </c>
      <c r="M1301" s="0" t="n">
        <v>0.0349712108604226</v>
      </c>
      <c r="N1301" s="0" t="n">
        <v>0.596095786478239</v>
      </c>
      <c r="O1301" s="0" t="n">
        <v>0.0487594481201909</v>
      </c>
      <c r="P1301" s="0" t="n">
        <v>0.391061452513966</v>
      </c>
      <c r="Q1301" s="0" t="n">
        <v>0.542016806722689</v>
      </c>
      <c r="R1301" s="0" t="n">
        <v>0.368399259017108</v>
      </c>
      <c r="S1301" s="0" t="n">
        <v>0.23684552423022</v>
      </c>
      <c r="T1301" s="0" t="n">
        <v>0.0078125</v>
      </c>
      <c r="U1301" s="2" t="s">
        <v>31</v>
      </c>
      <c r="V1301" s="0" t="n">
        <v>1581</v>
      </c>
      <c r="W1301" s="0" t="n">
        <v>0.0749192237854004</v>
      </c>
    </row>
    <row r="1302" customFormat="false" ht="12.8" hidden="true" customHeight="false" outlineLevel="0" collapsed="false">
      <c r="A1302" s="0" t="s">
        <v>966</v>
      </c>
      <c r="B1302" s="0" t="s">
        <v>659</v>
      </c>
      <c r="C1302" s="0" t="s">
        <v>26</v>
      </c>
      <c r="D1302" s="0" t="s">
        <v>40</v>
      </c>
      <c r="E1302" s="0" t="s">
        <v>51</v>
      </c>
      <c r="F1302" s="0" t="s">
        <v>75</v>
      </c>
      <c r="G1302" s="0" t="s">
        <v>1349</v>
      </c>
      <c r="H1302" s="0" t="n">
        <v>0.73109243697479</v>
      </c>
      <c r="I1302" s="0" t="n">
        <v>0.658536585365854</v>
      </c>
      <c r="J1302" s="0" t="n">
        <v>0.6</v>
      </c>
      <c r="K1302" s="0" t="n">
        <v>0.627906976744186</v>
      </c>
      <c r="L1302" s="0" t="n">
        <v>0.687160940325497</v>
      </c>
      <c r="M1302" s="0" t="n">
        <v>0.0349712108604226</v>
      </c>
      <c r="N1302" s="0" t="n">
        <v>0.596095786478239</v>
      </c>
      <c r="O1302" s="0" t="n">
        <v>0.0487594481201909</v>
      </c>
      <c r="P1302" s="0" t="n">
        <v>0.391061452513966</v>
      </c>
      <c r="Q1302" s="0" t="n">
        <v>0.542016806722689</v>
      </c>
      <c r="R1302" s="0" t="n">
        <v>0.368399259017108</v>
      </c>
      <c r="S1302" s="0" t="n">
        <v>0.23684552423022</v>
      </c>
      <c r="T1302" s="0" t="n">
        <v>0.0078125</v>
      </c>
      <c r="U1302" s="2" t="s">
        <v>31</v>
      </c>
      <c r="V1302" s="0" t="n">
        <v>1581</v>
      </c>
      <c r="W1302" s="0" t="n">
        <v>0.0783922672271729</v>
      </c>
    </row>
    <row r="1303" customFormat="false" ht="12.8" hidden="true" customHeight="false" outlineLevel="0" collapsed="false">
      <c r="A1303" s="0" t="s">
        <v>966</v>
      </c>
      <c r="B1303" s="0" t="s">
        <v>659</v>
      </c>
      <c r="C1303" s="0" t="s">
        <v>34</v>
      </c>
      <c r="D1303" s="0" t="s">
        <v>38</v>
      </c>
      <c r="E1303" s="0" t="s">
        <v>48</v>
      </c>
      <c r="F1303" s="0" t="s">
        <v>75</v>
      </c>
      <c r="G1303" s="0" t="s">
        <v>1350</v>
      </c>
      <c r="H1303" s="0" t="n">
        <v>0.705882352941177</v>
      </c>
      <c r="I1303" s="0" t="n">
        <v>0.619047619047619</v>
      </c>
      <c r="J1303" s="0" t="n">
        <v>0.577777777777778</v>
      </c>
      <c r="K1303" s="0" t="n">
        <v>0.597701149425287</v>
      </c>
      <c r="L1303" s="0" t="n">
        <v>0.689873417721519</v>
      </c>
      <c r="M1303" s="0" t="n">
        <v>0.0291021282810689</v>
      </c>
      <c r="N1303" s="0" t="n">
        <v>0.58816169682044</v>
      </c>
      <c r="O1303" s="0" t="n">
        <v>0.0376643825597509</v>
      </c>
      <c r="P1303" s="0" t="n">
        <v>0.391061452513966</v>
      </c>
      <c r="Q1303" s="0" t="n">
        <v>0.542016806722689</v>
      </c>
      <c r="R1303" s="0" t="n">
        <v>0.368399259017108</v>
      </c>
      <c r="S1303" s="0" t="n">
        <v>0.206639696911321</v>
      </c>
      <c r="T1303" s="0" t="n">
        <v>0.0078125</v>
      </c>
      <c r="U1303" s="2" t="s">
        <v>31</v>
      </c>
      <c r="V1303" s="0" t="n">
        <v>1581</v>
      </c>
      <c r="W1303" s="0" t="n">
        <v>0.0729455947875977</v>
      </c>
    </row>
    <row r="1304" customFormat="false" ht="12.8" hidden="true" customHeight="false" outlineLevel="0" collapsed="false">
      <c r="A1304" s="0" t="s">
        <v>966</v>
      </c>
      <c r="B1304" s="0" t="s">
        <v>659</v>
      </c>
      <c r="C1304" s="0" t="s">
        <v>34</v>
      </c>
      <c r="D1304" s="0" t="s">
        <v>38</v>
      </c>
      <c r="E1304" s="0" t="s">
        <v>51</v>
      </c>
      <c r="F1304" s="0" t="s">
        <v>75</v>
      </c>
      <c r="G1304" s="0" t="s">
        <v>1351</v>
      </c>
      <c r="H1304" s="0" t="n">
        <v>0.705882352941177</v>
      </c>
      <c r="I1304" s="0" t="n">
        <v>0.619047619047619</v>
      </c>
      <c r="J1304" s="0" t="n">
        <v>0.577777777777778</v>
      </c>
      <c r="K1304" s="0" t="n">
        <v>0.597701149425287</v>
      </c>
      <c r="L1304" s="0" t="n">
        <v>0.689873417721519</v>
      </c>
      <c r="M1304" s="0" t="n">
        <v>0.0291021282810689</v>
      </c>
      <c r="N1304" s="0" t="n">
        <v>0.58816169682044</v>
      </c>
      <c r="O1304" s="0" t="n">
        <v>0.0376643825597509</v>
      </c>
      <c r="P1304" s="0" t="n">
        <v>0.391061452513966</v>
      </c>
      <c r="Q1304" s="0" t="n">
        <v>0.542016806722689</v>
      </c>
      <c r="R1304" s="0" t="n">
        <v>0.368399259017108</v>
      </c>
      <c r="S1304" s="0" t="n">
        <v>0.206639696911321</v>
      </c>
      <c r="T1304" s="0" t="n">
        <v>0.0078125</v>
      </c>
      <c r="U1304" s="2" t="s">
        <v>31</v>
      </c>
      <c r="V1304" s="0" t="n">
        <v>1581</v>
      </c>
      <c r="W1304" s="0" t="n">
        <v>0.0770583152770996</v>
      </c>
    </row>
    <row r="1305" customFormat="false" ht="12.8" hidden="true" customHeight="false" outlineLevel="0" collapsed="false">
      <c r="A1305" s="0" t="s">
        <v>966</v>
      </c>
      <c r="B1305" s="0" t="s">
        <v>659</v>
      </c>
      <c r="C1305" s="0" t="s">
        <v>26</v>
      </c>
      <c r="D1305" s="0" t="s">
        <v>38</v>
      </c>
      <c r="E1305" s="0" t="s">
        <v>48</v>
      </c>
      <c r="F1305" s="0" t="s">
        <v>75</v>
      </c>
      <c r="G1305" s="0" t="s">
        <v>1352</v>
      </c>
      <c r="H1305" s="0" t="n">
        <v>0.705882352941177</v>
      </c>
      <c r="I1305" s="0" t="n">
        <v>0.619047619047619</v>
      </c>
      <c r="J1305" s="0" t="n">
        <v>0.577777777777778</v>
      </c>
      <c r="K1305" s="0" t="n">
        <v>0.597701149425287</v>
      </c>
      <c r="L1305" s="0" t="n">
        <v>0.689873417721519</v>
      </c>
      <c r="M1305" s="0" t="n">
        <v>0.0291021282810689</v>
      </c>
      <c r="N1305" s="0" t="n">
        <v>0.58816169682044</v>
      </c>
      <c r="O1305" s="0" t="n">
        <v>0.0376643825597509</v>
      </c>
      <c r="P1305" s="0" t="n">
        <v>0.391061452513966</v>
      </c>
      <c r="Q1305" s="0" t="n">
        <v>0.542016806722689</v>
      </c>
      <c r="R1305" s="0" t="n">
        <v>0.368399259017108</v>
      </c>
      <c r="S1305" s="0" t="n">
        <v>0.206639696911321</v>
      </c>
      <c r="T1305" s="0" t="n">
        <v>0.0078125</v>
      </c>
      <c r="U1305" s="2" t="s">
        <v>31</v>
      </c>
      <c r="V1305" s="0" t="n">
        <v>1581</v>
      </c>
      <c r="W1305" s="0" t="n">
        <v>0.0730206966400147</v>
      </c>
    </row>
    <row r="1306" customFormat="false" ht="12.8" hidden="true" customHeight="false" outlineLevel="0" collapsed="false">
      <c r="A1306" s="0" t="s">
        <v>966</v>
      </c>
      <c r="B1306" s="0" t="s">
        <v>659</v>
      </c>
      <c r="C1306" s="0" t="s">
        <v>26</v>
      </c>
      <c r="D1306" s="0" t="s">
        <v>38</v>
      </c>
      <c r="E1306" s="0" t="s">
        <v>51</v>
      </c>
      <c r="F1306" s="0" t="s">
        <v>75</v>
      </c>
      <c r="G1306" s="0" t="s">
        <v>1353</v>
      </c>
      <c r="H1306" s="0" t="n">
        <v>0.705882352941177</v>
      </c>
      <c r="I1306" s="0" t="n">
        <v>0.619047619047619</v>
      </c>
      <c r="J1306" s="0" t="n">
        <v>0.577777777777778</v>
      </c>
      <c r="K1306" s="0" t="n">
        <v>0.597701149425287</v>
      </c>
      <c r="L1306" s="0" t="n">
        <v>0.689873417721519</v>
      </c>
      <c r="M1306" s="0" t="n">
        <v>0.0291021282810689</v>
      </c>
      <c r="N1306" s="0" t="n">
        <v>0.58816169682044</v>
      </c>
      <c r="O1306" s="0" t="n">
        <v>0.0376643825597509</v>
      </c>
      <c r="P1306" s="0" t="n">
        <v>0.391061452513966</v>
      </c>
      <c r="Q1306" s="0" t="n">
        <v>0.542016806722689</v>
      </c>
      <c r="R1306" s="0" t="n">
        <v>0.368399259017108</v>
      </c>
      <c r="S1306" s="0" t="n">
        <v>0.206639696911321</v>
      </c>
      <c r="T1306" s="0" t="n">
        <v>0.0078125</v>
      </c>
      <c r="U1306" s="2" t="s">
        <v>31</v>
      </c>
      <c r="V1306" s="0" t="n">
        <v>1581</v>
      </c>
      <c r="W1306" s="0" t="n">
        <v>0.0759859085083008</v>
      </c>
    </row>
    <row r="1307" customFormat="false" ht="12.8" hidden="true" customHeight="false" outlineLevel="0" collapsed="false">
      <c r="A1307" s="0" t="s">
        <v>966</v>
      </c>
      <c r="B1307" s="0" t="s">
        <v>659</v>
      </c>
      <c r="C1307" s="0" t="s">
        <v>34</v>
      </c>
      <c r="D1307" s="0" t="s">
        <v>88</v>
      </c>
      <c r="E1307" s="0" t="s">
        <v>28</v>
      </c>
      <c r="F1307" s="0" t="s">
        <v>122</v>
      </c>
      <c r="G1307" s="0" t="s">
        <v>1354</v>
      </c>
      <c r="H1307" s="0" t="n">
        <v>0.735294117647059</v>
      </c>
      <c r="I1307" s="0" t="n">
        <v>0.617391304347826</v>
      </c>
      <c r="J1307" s="0" t="n">
        <v>0.788888888888889</v>
      </c>
      <c r="K1307" s="0" t="n">
        <v>0.692682926829268</v>
      </c>
      <c r="L1307" s="0" t="n">
        <v>0.737793851717902</v>
      </c>
      <c r="M1307" s="0" t="n">
        <v>0.0280726486369982</v>
      </c>
      <c r="N1307" s="0" t="n">
        <v>0.697939471053171</v>
      </c>
      <c r="O1307" s="0" t="n">
        <v>0.0285492999938685</v>
      </c>
      <c r="P1307" s="0" t="n">
        <v>0.391061452513966</v>
      </c>
      <c r="Q1307" s="0" t="n">
        <v>0.542016806722689</v>
      </c>
      <c r="R1307" s="0" t="n">
        <v>0.368399259017108</v>
      </c>
      <c r="S1307" s="0" t="n">
        <v>0.301621474315302</v>
      </c>
      <c r="T1307" s="0" t="n">
        <v>0.0078125</v>
      </c>
      <c r="U1307" s="2" t="s">
        <v>31</v>
      </c>
      <c r="V1307" s="0" t="n">
        <v>1581</v>
      </c>
      <c r="W1307" s="0" t="n">
        <v>0.129864931106567</v>
      </c>
    </row>
    <row r="1308" customFormat="false" ht="12.8" hidden="true" customHeight="false" outlineLevel="0" collapsed="false">
      <c r="A1308" s="0" t="s">
        <v>966</v>
      </c>
      <c r="B1308" s="0" t="s">
        <v>659</v>
      </c>
      <c r="C1308" s="0" t="s">
        <v>26</v>
      </c>
      <c r="D1308" s="0" t="s">
        <v>88</v>
      </c>
      <c r="E1308" s="0" t="s">
        <v>28</v>
      </c>
      <c r="F1308" s="0" t="s">
        <v>122</v>
      </c>
      <c r="G1308" s="0" t="s">
        <v>1355</v>
      </c>
      <c r="H1308" s="0" t="n">
        <v>0.735294117647059</v>
      </c>
      <c r="I1308" s="0" t="n">
        <v>0.617391304347826</v>
      </c>
      <c r="J1308" s="0" t="n">
        <v>0.788888888888889</v>
      </c>
      <c r="K1308" s="0" t="n">
        <v>0.692682926829268</v>
      </c>
      <c r="L1308" s="0" t="n">
        <v>0.737793851717902</v>
      </c>
      <c r="M1308" s="0" t="n">
        <v>0.0280726486369982</v>
      </c>
      <c r="N1308" s="0" t="n">
        <v>0.697939471053171</v>
      </c>
      <c r="O1308" s="0" t="n">
        <v>0.0285492999938685</v>
      </c>
      <c r="P1308" s="0" t="n">
        <v>0.391061452513966</v>
      </c>
      <c r="Q1308" s="0" t="n">
        <v>0.542016806722689</v>
      </c>
      <c r="R1308" s="0" t="n">
        <v>0.368399259017108</v>
      </c>
      <c r="S1308" s="0" t="n">
        <v>0.301621474315302</v>
      </c>
      <c r="T1308" s="0" t="n">
        <v>0.0078125</v>
      </c>
      <c r="U1308" s="2" t="s">
        <v>31</v>
      </c>
      <c r="V1308" s="0" t="n">
        <v>1581</v>
      </c>
      <c r="W1308" s="0" t="n">
        <v>0.142202377319336</v>
      </c>
    </row>
    <row r="1309" customFormat="false" ht="12.8" hidden="true" customHeight="false" outlineLevel="0" collapsed="false">
      <c r="A1309" s="0" t="s">
        <v>966</v>
      </c>
      <c r="B1309" s="0" t="s">
        <v>659</v>
      </c>
      <c r="C1309" s="0" t="s">
        <v>32</v>
      </c>
      <c r="D1309" s="0" t="s">
        <v>88</v>
      </c>
      <c r="E1309" s="0" t="s">
        <v>28</v>
      </c>
      <c r="F1309" s="0" t="s">
        <v>122</v>
      </c>
      <c r="G1309" s="0" t="s">
        <v>1356</v>
      </c>
      <c r="H1309" s="0" t="n">
        <v>0.735294117647059</v>
      </c>
      <c r="I1309" s="0" t="n">
        <v>0.619469026548673</v>
      </c>
      <c r="J1309" s="0" t="n">
        <v>0.777777777777778</v>
      </c>
      <c r="K1309" s="0" t="n">
        <v>0.689655172413793</v>
      </c>
      <c r="L1309" s="0" t="n">
        <v>0.739602169981917</v>
      </c>
      <c r="M1309" s="0" t="n">
        <v>0.0209718146559552</v>
      </c>
      <c r="N1309" s="0" t="n">
        <v>0.693056345900608</v>
      </c>
      <c r="O1309" s="0" t="n">
        <v>0.0203168999365504</v>
      </c>
      <c r="P1309" s="0" t="n">
        <v>0.391061452513966</v>
      </c>
      <c r="Q1309" s="0" t="n">
        <v>0.542016806722689</v>
      </c>
      <c r="R1309" s="0" t="n">
        <v>0.368399259017108</v>
      </c>
      <c r="S1309" s="0" t="n">
        <v>0.298593719899827</v>
      </c>
      <c r="T1309" s="0" t="n">
        <v>0.0078125</v>
      </c>
      <c r="U1309" s="2" t="s">
        <v>31</v>
      </c>
      <c r="V1309" s="0" t="n">
        <v>1581</v>
      </c>
      <c r="W1309" s="0" t="n">
        <v>0.123236417770386</v>
      </c>
    </row>
    <row r="1310" customFormat="false" ht="12.8" hidden="true" customHeight="false" outlineLevel="0" collapsed="false">
      <c r="A1310" s="0" t="s">
        <v>966</v>
      </c>
      <c r="B1310" s="0" t="s">
        <v>659</v>
      </c>
      <c r="C1310" s="0" t="s">
        <v>32</v>
      </c>
      <c r="D1310" s="0" t="s">
        <v>27</v>
      </c>
      <c r="E1310" s="0" t="s">
        <v>28</v>
      </c>
      <c r="F1310" s="0" t="s">
        <v>122</v>
      </c>
      <c r="G1310" s="0" t="s">
        <v>1357</v>
      </c>
      <c r="H1310" s="0" t="n">
        <v>0.701680672268908</v>
      </c>
      <c r="I1310" s="0" t="n">
        <v>0.579831932773109</v>
      </c>
      <c r="J1310" s="0" t="n">
        <v>0.766666666666667</v>
      </c>
      <c r="K1310" s="0" t="n">
        <v>0.660287081339713</v>
      </c>
      <c r="L1310" s="0" t="n">
        <v>0.713381555153707</v>
      </c>
      <c r="M1310" s="0" t="n">
        <v>0.0395563161920929</v>
      </c>
      <c r="N1310" s="0" t="n">
        <v>0.683207825729506</v>
      </c>
      <c r="O1310" s="0" t="n">
        <v>0.0380438343270844</v>
      </c>
      <c r="P1310" s="0" t="n">
        <v>0.391061452513966</v>
      </c>
      <c r="Q1310" s="0" t="n">
        <v>0.542016806722689</v>
      </c>
      <c r="R1310" s="0" t="n">
        <v>0.368399259017108</v>
      </c>
      <c r="S1310" s="0" t="n">
        <v>0.269225628825746</v>
      </c>
      <c r="T1310" s="0" t="n">
        <v>0.0078125</v>
      </c>
      <c r="U1310" s="2" t="s">
        <v>31</v>
      </c>
      <c r="V1310" s="0" t="n">
        <v>1581</v>
      </c>
      <c r="W1310" s="0" t="n">
        <v>0.328686475753784</v>
      </c>
    </row>
    <row r="1311" customFormat="false" ht="12.8" hidden="true" customHeight="false" outlineLevel="0" collapsed="false">
      <c r="A1311" s="0" t="s">
        <v>966</v>
      </c>
      <c r="B1311" s="0" t="s">
        <v>659</v>
      </c>
      <c r="C1311" s="0" t="s">
        <v>34</v>
      </c>
      <c r="D1311" s="0" t="s">
        <v>27</v>
      </c>
      <c r="E1311" s="0" t="s">
        <v>28</v>
      </c>
      <c r="F1311" s="0" t="s">
        <v>122</v>
      </c>
      <c r="G1311" s="0" t="s">
        <v>1358</v>
      </c>
      <c r="H1311" s="0" t="n">
        <v>0.697478991596639</v>
      </c>
      <c r="I1311" s="0" t="n">
        <v>0.576271186440678</v>
      </c>
      <c r="J1311" s="0" t="n">
        <v>0.755555555555556</v>
      </c>
      <c r="K1311" s="0" t="n">
        <v>0.653846153846154</v>
      </c>
      <c r="L1311" s="0" t="n">
        <v>0.708860759493671</v>
      </c>
      <c r="M1311" s="0" t="n">
        <v>0.0422543271086724</v>
      </c>
      <c r="N1311" s="0" t="n">
        <v>0.680816120821719</v>
      </c>
      <c r="O1311" s="0" t="n">
        <v>0.0372892205554637</v>
      </c>
      <c r="P1311" s="0" t="n">
        <v>0.391061452513966</v>
      </c>
      <c r="Q1311" s="0" t="n">
        <v>0.542016806722689</v>
      </c>
      <c r="R1311" s="0" t="n">
        <v>0.368399259017108</v>
      </c>
      <c r="S1311" s="0" t="n">
        <v>0.262784701332187</v>
      </c>
      <c r="T1311" s="0" t="n">
        <v>0.0078125</v>
      </c>
      <c r="U1311" s="2" t="s">
        <v>31</v>
      </c>
      <c r="V1311" s="0" t="n">
        <v>1581</v>
      </c>
      <c r="W1311" s="0" t="n">
        <v>0.325364112854004</v>
      </c>
    </row>
    <row r="1312" customFormat="false" ht="12.8" hidden="true" customHeight="false" outlineLevel="0" collapsed="false">
      <c r="A1312" s="0" t="s">
        <v>966</v>
      </c>
      <c r="B1312" s="0" t="s">
        <v>659</v>
      </c>
      <c r="C1312" s="0" t="s">
        <v>26</v>
      </c>
      <c r="D1312" s="0" t="s">
        <v>27</v>
      </c>
      <c r="E1312" s="0" t="s">
        <v>28</v>
      </c>
      <c r="F1312" s="0" t="s">
        <v>122</v>
      </c>
      <c r="G1312" s="0" t="s">
        <v>1359</v>
      </c>
      <c r="H1312" s="0" t="n">
        <v>0.69327731092437</v>
      </c>
      <c r="I1312" s="0" t="n">
        <v>0.572649572649573</v>
      </c>
      <c r="J1312" s="0" t="n">
        <v>0.744444444444445</v>
      </c>
      <c r="K1312" s="0" t="n">
        <v>0.647342995169082</v>
      </c>
      <c r="L1312" s="0" t="n">
        <v>0.708860759493671</v>
      </c>
      <c r="M1312" s="0" t="n">
        <v>0.0422543271086724</v>
      </c>
      <c r="N1312" s="0" t="n">
        <v>0.680816120821719</v>
      </c>
      <c r="O1312" s="0" t="n">
        <v>0.0372892205554637</v>
      </c>
      <c r="P1312" s="0" t="n">
        <v>0.391061452513966</v>
      </c>
      <c r="Q1312" s="0" t="n">
        <v>0.542016806722689</v>
      </c>
      <c r="R1312" s="0" t="n">
        <v>0.368399259017108</v>
      </c>
      <c r="S1312" s="0" t="n">
        <v>0.256281542655116</v>
      </c>
      <c r="T1312" s="0" t="n">
        <v>0.0078125</v>
      </c>
      <c r="U1312" s="2" t="s">
        <v>31</v>
      </c>
      <c r="V1312" s="0" t="n">
        <v>1581</v>
      </c>
      <c r="W1312" s="0" t="n">
        <v>0.323873281478882</v>
      </c>
    </row>
    <row r="1313" customFormat="false" ht="12.8" hidden="true" customHeight="false" outlineLevel="0" collapsed="false">
      <c r="A1313" s="0" t="s">
        <v>966</v>
      </c>
      <c r="B1313" s="0" t="s">
        <v>659</v>
      </c>
      <c r="C1313" s="0" t="s">
        <v>34</v>
      </c>
      <c r="D1313" s="0" t="s">
        <v>40</v>
      </c>
      <c r="E1313" s="0" t="s">
        <v>51</v>
      </c>
      <c r="F1313" s="0" t="s">
        <v>122</v>
      </c>
      <c r="G1313" s="0" t="s">
        <v>1360</v>
      </c>
      <c r="H1313" s="0" t="n">
        <v>0.680672268907563</v>
      </c>
      <c r="I1313" s="0" t="n">
        <v>0.547945205479452</v>
      </c>
      <c r="J1313" s="0" t="n">
        <v>0.888888888888889</v>
      </c>
      <c r="K1313" s="0" t="n">
        <v>0.677966101694915</v>
      </c>
      <c r="L1313" s="0" t="n">
        <v>0.654611211573237</v>
      </c>
      <c r="M1313" s="0" t="n">
        <v>0.0263915362013136</v>
      </c>
      <c r="N1313" s="0" t="n">
        <v>0.663288428631446</v>
      </c>
      <c r="O1313" s="0" t="n">
        <v>0.020987116460152</v>
      </c>
      <c r="P1313" s="0" t="n">
        <v>0.391061452513966</v>
      </c>
      <c r="Q1313" s="0" t="n">
        <v>0.542016806722689</v>
      </c>
      <c r="R1313" s="0" t="n">
        <v>0.368399259017108</v>
      </c>
      <c r="S1313" s="0" t="n">
        <v>0.286904649180949</v>
      </c>
      <c r="T1313" s="0" t="n">
        <v>0.0078125</v>
      </c>
      <c r="U1313" s="2" t="s">
        <v>31</v>
      </c>
      <c r="V1313" s="0" t="n">
        <v>1581</v>
      </c>
      <c r="W1313" s="0" t="n">
        <v>0.305033683776855</v>
      </c>
    </row>
    <row r="1314" customFormat="false" ht="12.8" hidden="true" customHeight="false" outlineLevel="0" collapsed="false">
      <c r="A1314" s="0" t="s">
        <v>966</v>
      </c>
      <c r="B1314" s="0" t="s">
        <v>659</v>
      </c>
      <c r="C1314" s="0" t="s">
        <v>26</v>
      </c>
      <c r="D1314" s="0" t="s">
        <v>40</v>
      </c>
      <c r="E1314" s="0" t="s">
        <v>51</v>
      </c>
      <c r="F1314" s="0" t="s">
        <v>122</v>
      </c>
      <c r="G1314" s="0" t="s">
        <v>1361</v>
      </c>
      <c r="H1314" s="0" t="n">
        <v>0.680672268907563</v>
      </c>
      <c r="I1314" s="0" t="n">
        <v>0.547945205479452</v>
      </c>
      <c r="J1314" s="0" t="n">
        <v>0.888888888888889</v>
      </c>
      <c r="K1314" s="0" t="n">
        <v>0.677966101694915</v>
      </c>
      <c r="L1314" s="0" t="n">
        <v>0.654611211573237</v>
      </c>
      <c r="M1314" s="0" t="n">
        <v>0.0263915362013136</v>
      </c>
      <c r="N1314" s="0" t="n">
        <v>0.663288428631446</v>
      </c>
      <c r="O1314" s="0" t="n">
        <v>0.020987116460152</v>
      </c>
      <c r="P1314" s="0" t="n">
        <v>0.391061452513966</v>
      </c>
      <c r="Q1314" s="0" t="n">
        <v>0.542016806722689</v>
      </c>
      <c r="R1314" s="0" t="n">
        <v>0.368399259017108</v>
      </c>
      <c r="S1314" s="0" t="n">
        <v>0.286904649180949</v>
      </c>
      <c r="T1314" s="0" t="n">
        <v>0.0078125</v>
      </c>
      <c r="U1314" s="2" t="s">
        <v>31</v>
      </c>
      <c r="V1314" s="0" t="n">
        <v>1581</v>
      </c>
      <c r="W1314" s="0" t="n">
        <v>0.30370020866394</v>
      </c>
    </row>
    <row r="1315" customFormat="false" ht="12.8" hidden="true" customHeight="false" outlineLevel="0" collapsed="false">
      <c r="A1315" s="0" t="s">
        <v>966</v>
      </c>
      <c r="B1315" s="0" t="s">
        <v>659</v>
      </c>
      <c r="C1315" s="0" t="s">
        <v>34</v>
      </c>
      <c r="D1315" s="0" t="s">
        <v>38</v>
      </c>
      <c r="E1315" s="0" t="s">
        <v>51</v>
      </c>
      <c r="F1315" s="0" t="s">
        <v>122</v>
      </c>
      <c r="G1315" s="0" t="s">
        <v>1362</v>
      </c>
      <c r="H1315" s="0" t="n">
        <v>0.676470588235294</v>
      </c>
      <c r="I1315" s="0" t="n">
        <v>0.54421768707483</v>
      </c>
      <c r="J1315" s="0" t="n">
        <v>0.888888888888889</v>
      </c>
      <c r="K1315" s="0" t="n">
        <v>0.675105485232068</v>
      </c>
      <c r="L1315" s="0" t="n">
        <v>0.655515370705244</v>
      </c>
      <c r="M1315" s="0" t="n">
        <v>0.0261738061955337</v>
      </c>
      <c r="N1315" s="0" t="n">
        <v>0.663105699469575</v>
      </c>
      <c r="O1315" s="0" t="n">
        <v>0.0234167780122072</v>
      </c>
      <c r="P1315" s="0" t="n">
        <v>0.391061452513966</v>
      </c>
      <c r="Q1315" s="0" t="n">
        <v>0.542016806722689</v>
      </c>
      <c r="R1315" s="0" t="n">
        <v>0.368399259017108</v>
      </c>
      <c r="S1315" s="0" t="n">
        <v>0.284044032718101</v>
      </c>
      <c r="T1315" s="0" t="n">
        <v>0.0078125</v>
      </c>
      <c r="U1315" s="2" t="s">
        <v>31</v>
      </c>
      <c r="V1315" s="0" t="n">
        <v>1581</v>
      </c>
      <c r="W1315" s="0" t="n">
        <v>0.306200742721558</v>
      </c>
    </row>
    <row r="1316" customFormat="false" ht="12.8" hidden="true" customHeight="false" outlineLevel="0" collapsed="false">
      <c r="A1316" s="0" t="s">
        <v>966</v>
      </c>
      <c r="B1316" s="0" t="s">
        <v>659</v>
      </c>
      <c r="C1316" s="0" t="s">
        <v>26</v>
      </c>
      <c r="D1316" s="0" t="s">
        <v>38</v>
      </c>
      <c r="E1316" s="0" t="s">
        <v>51</v>
      </c>
      <c r="F1316" s="0" t="s">
        <v>122</v>
      </c>
      <c r="G1316" s="0" t="s">
        <v>1363</v>
      </c>
      <c r="H1316" s="0" t="n">
        <v>0.676470588235294</v>
      </c>
      <c r="I1316" s="0" t="n">
        <v>0.54421768707483</v>
      </c>
      <c r="J1316" s="0" t="n">
        <v>0.888888888888889</v>
      </c>
      <c r="K1316" s="0" t="n">
        <v>0.675105485232068</v>
      </c>
      <c r="L1316" s="0" t="n">
        <v>0.655515370705244</v>
      </c>
      <c r="M1316" s="0" t="n">
        <v>0.0261738061955337</v>
      </c>
      <c r="N1316" s="0" t="n">
        <v>0.663105699469575</v>
      </c>
      <c r="O1316" s="0" t="n">
        <v>0.0234167780122072</v>
      </c>
      <c r="P1316" s="0" t="n">
        <v>0.391061452513966</v>
      </c>
      <c r="Q1316" s="0" t="n">
        <v>0.542016806722689</v>
      </c>
      <c r="R1316" s="0" t="n">
        <v>0.368399259017108</v>
      </c>
      <c r="S1316" s="0" t="n">
        <v>0.284044032718101</v>
      </c>
      <c r="T1316" s="0" t="n">
        <v>0.0078125</v>
      </c>
      <c r="U1316" s="2" t="s">
        <v>31</v>
      </c>
      <c r="V1316" s="0" t="n">
        <v>1581</v>
      </c>
      <c r="W1316" s="0" t="n">
        <v>0.302568674087524</v>
      </c>
    </row>
    <row r="1317" customFormat="false" ht="12.8" hidden="true" customHeight="false" outlineLevel="0" collapsed="false">
      <c r="A1317" s="0" t="s">
        <v>966</v>
      </c>
      <c r="B1317" s="0" t="s">
        <v>659</v>
      </c>
      <c r="C1317" s="0" t="s">
        <v>34</v>
      </c>
      <c r="D1317" s="0" t="s">
        <v>36</v>
      </c>
      <c r="E1317" s="0" t="s">
        <v>51</v>
      </c>
      <c r="F1317" s="0" t="s">
        <v>122</v>
      </c>
      <c r="G1317" s="0" t="s">
        <v>1364</v>
      </c>
      <c r="H1317" s="0" t="n">
        <v>0.676470588235294</v>
      </c>
      <c r="I1317" s="0" t="n">
        <v>0.544827586206897</v>
      </c>
      <c r="J1317" s="0" t="n">
        <v>0.877777777777778</v>
      </c>
      <c r="K1317" s="0" t="n">
        <v>0.672340425531915</v>
      </c>
      <c r="L1317" s="0" t="n">
        <v>0.651898734177215</v>
      </c>
      <c r="M1317" s="0" t="n">
        <v>0.0243955471306185</v>
      </c>
      <c r="N1317" s="0" t="n">
        <v>0.660909284888182</v>
      </c>
      <c r="O1317" s="0" t="n">
        <v>0.0194804683420732</v>
      </c>
      <c r="P1317" s="0" t="n">
        <v>0.391061452513966</v>
      </c>
      <c r="Q1317" s="0" t="n">
        <v>0.542016806722689</v>
      </c>
      <c r="R1317" s="0" t="n">
        <v>0.368399259017108</v>
      </c>
      <c r="S1317" s="0" t="n">
        <v>0.281278973017948</v>
      </c>
      <c r="T1317" s="0" t="n">
        <v>0.0078125</v>
      </c>
      <c r="U1317" s="2" t="s">
        <v>31</v>
      </c>
      <c r="V1317" s="0" t="n">
        <v>1581</v>
      </c>
      <c r="W1317" s="0" t="n">
        <v>0.330200433731079</v>
      </c>
    </row>
    <row r="1318" customFormat="false" ht="12.8" hidden="true" customHeight="false" outlineLevel="0" collapsed="false">
      <c r="A1318" s="0" t="s">
        <v>966</v>
      </c>
      <c r="B1318" s="0" t="s">
        <v>659</v>
      </c>
      <c r="C1318" s="0" t="s">
        <v>26</v>
      </c>
      <c r="D1318" s="0" t="s">
        <v>36</v>
      </c>
      <c r="E1318" s="0" t="s">
        <v>51</v>
      </c>
      <c r="F1318" s="0" t="s">
        <v>122</v>
      </c>
      <c r="G1318" s="0" t="s">
        <v>1365</v>
      </c>
      <c r="H1318" s="0" t="n">
        <v>0.676470588235294</v>
      </c>
      <c r="I1318" s="0" t="n">
        <v>0.544827586206897</v>
      </c>
      <c r="J1318" s="0" t="n">
        <v>0.877777777777778</v>
      </c>
      <c r="K1318" s="0" t="n">
        <v>0.672340425531915</v>
      </c>
      <c r="L1318" s="0" t="n">
        <v>0.651898734177215</v>
      </c>
      <c r="M1318" s="0" t="n">
        <v>0.0243955471306185</v>
      </c>
      <c r="N1318" s="0" t="n">
        <v>0.660909284888182</v>
      </c>
      <c r="O1318" s="0" t="n">
        <v>0.0194804683420732</v>
      </c>
      <c r="P1318" s="0" t="n">
        <v>0.391061452513966</v>
      </c>
      <c r="Q1318" s="0" t="n">
        <v>0.542016806722689</v>
      </c>
      <c r="R1318" s="0" t="n">
        <v>0.368399259017108</v>
      </c>
      <c r="S1318" s="0" t="n">
        <v>0.281278973017948</v>
      </c>
      <c r="T1318" s="0" t="n">
        <v>0.0078125</v>
      </c>
      <c r="U1318" s="2" t="s">
        <v>31</v>
      </c>
      <c r="V1318" s="0" t="n">
        <v>1581</v>
      </c>
      <c r="W1318" s="0" t="n">
        <v>0.335108757019043</v>
      </c>
    </row>
    <row r="1319" customFormat="false" ht="12.8" hidden="true" customHeight="false" outlineLevel="0" collapsed="false">
      <c r="A1319" s="0" t="s">
        <v>966</v>
      </c>
      <c r="B1319" s="0" t="s">
        <v>659</v>
      </c>
      <c r="C1319" s="0" t="s">
        <v>32</v>
      </c>
      <c r="D1319" s="0" t="s">
        <v>36</v>
      </c>
      <c r="E1319" s="0" t="s">
        <v>51</v>
      </c>
      <c r="F1319" s="0" t="s">
        <v>122</v>
      </c>
      <c r="G1319" s="0" t="s">
        <v>1366</v>
      </c>
      <c r="H1319" s="0" t="n">
        <v>0.676470588235294</v>
      </c>
      <c r="I1319" s="0" t="n">
        <v>0.54421768707483</v>
      </c>
      <c r="J1319" s="0" t="n">
        <v>0.888888888888889</v>
      </c>
      <c r="K1319" s="0" t="n">
        <v>0.675105485232068</v>
      </c>
      <c r="L1319" s="0" t="n">
        <v>0.656419529837251</v>
      </c>
      <c r="M1319" s="0" t="n">
        <v>0.0270039503129622</v>
      </c>
      <c r="N1319" s="0" t="n">
        <v>0.659498045373082</v>
      </c>
      <c r="O1319" s="0" t="n">
        <v>0.0244269071564752</v>
      </c>
      <c r="P1319" s="0" t="n">
        <v>0.391061452513966</v>
      </c>
      <c r="Q1319" s="0" t="n">
        <v>0.542016806722689</v>
      </c>
      <c r="R1319" s="0" t="n">
        <v>0.368399259017108</v>
      </c>
      <c r="S1319" s="0" t="n">
        <v>0.284044032718101</v>
      </c>
      <c r="T1319" s="0" t="n">
        <v>0.0078125</v>
      </c>
      <c r="U1319" s="2" t="s">
        <v>31</v>
      </c>
      <c r="V1319" s="0" t="n">
        <v>1581</v>
      </c>
      <c r="W1319" s="0" t="n">
        <v>0.339403629302979</v>
      </c>
    </row>
    <row r="1320" customFormat="false" ht="12.8" hidden="true" customHeight="false" outlineLevel="0" collapsed="false">
      <c r="A1320" s="0" t="s">
        <v>966</v>
      </c>
      <c r="B1320" s="0" t="s">
        <v>659</v>
      </c>
      <c r="C1320" s="0" t="s">
        <v>32</v>
      </c>
      <c r="D1320" s="0" t="s">
        <v>40</v>
      </c>
      <c r="E1320" s="0" t="s">
        <v>51</v>
      </c>
      <c r="F1320" s="0" t="s">
        <v>122</v>
      </c>
      <c r="G1320" s="0" t="s">
        <v>1367</v>
      </c>
      <c r="H1320" s="0" t="n">
        <v>0.672268907563025</v>
      </c>
      <c r="I1320" s="0" t="n">
        <v>0.541095890410959</v>
      </c>
      <c r="J1320" s="0" t="n">
        <v>0.877777777777778</v>
      </c>
      <c r="K1320" s="0" t="n">
        <v>0.669491525423729</v>
      </c>
      <c r="L1320" s="0" t="n">
        <v>0.656419529837251</v>
      </c>
      <c r="M1320" s="0" t="n">
        <v>0.0270039503129622</v>
      </c>
      <c r="N1320" s="0" t="n">
        <v>0.659498045373082</v>
      </c>
      <c r="O1320" s="0" t="n">
        <v>0.0244269071564752</v>
      </c>
      <c r="P1320" s="0" t="n">
        <v>0.391061452513966</v>
      </c>
      <c r="Q1320" s="0" t="n">
        <v>0.542016806722689</v>
      </c>
      <c r="R1320" s="0" t="n">
        <v>0.368399259017108</v>
      </c>
      <c r="S1320" s="0" t="n">
        <v>0.278430072909762</v>
      </c>
      <c r="T1320" s="0" t="n">
        <v>0.0078125</v>
      </c>
      <c r="U1320" s="2" t="s">
        <v>31</v>
      </c>
      <c r="V1320" s="0" t="n">
        <v>1581</v>
      </c>
      <c r="W1320" s="0" t="n">
        <v>0.31094765663147</v>
      </c>
    </row>
    <row r="1321" customFormat="false" ht="12.8" hidden="true" customHeight="false" outlineLevel="0" collapsed="false">
      <c r="A1321" s="0" t="s">
        <v>966</v>
      </c>
      <c r="B1321" s="0" t="s">
        <v>659</v>
      </c>
      <c r="C1321" s="0" t="s">
        <v>32</v>
      </c>
      <c r="D1321" s="0" t="s">
        <v>38</v>
      </c>
      <c r="E1321" s="0" t="s">
        <v>51</v>
      </c>
      <c r="F1321" s="0" t="s">
        <v>122</v>
      </c>
      <c r="G1321" s="0" t="s">
        <v>1368</v>
      </c>
      <c r="H1321" s="0" t="n">
        <v>0.672268907563025</v>
      </c>
      <c r="I1321" s="0" t="n">
        <v>0.541095890410959</v>
      </c>
      <c r="J1321" s="0" t="n">
        <v>0.877777777777778</v>
      </c>
      <c r="K1321" s="0" t="n">
        <v>0.669491525423729</v>
      </c>
      <c r="L1321" s="0" t="n">
        <v>0.656419529837251</v>
      </c>
      <c r="M1321" s="0" t="n">
        <v>0.0270039503129622</v>
      </c>
      <c r="N1321" s="0" t="n">
        <v>0.659498045373082</v>
      </c>
      <c r="O1321" s="0" t="n">
        <v>0.0244269071564752</v>
      </c>
      <c r="P1321" s="0" t="n">
        <v>0.391061452513966</v>
      </c>
      <c r="Q1321" s="0" t="n">
        <v>0.542016806722689</v>
      </c>
      <c r="R1321" s="0" t="n">
        <v>0.368399259017108</v>
      </c>
      <c r="S1321" s="0" t="n">
        <v>0.278430072909762</v>
      </c>
      <c r="T1321" s="0" t="n">
        <v>0.0078125</v>
      </c>
      <c r="U1321" s="2" t="s">
        <v>31</v>
      </c>
      <c r="V1321" s="0" t="n">
        <v>1581</v>
      </c>
      <c r="W1321" s="0" t="n">
        <v>0.368942499160767</v>
      </c>
    </row>
    <row r="1322" customFormat="false" ht="12.8" hidden="true" customHeight="false" outlineLevel="0" collapsed="false">
      <c r="A1322" s="0" t="s">
        <v>966</v>
      </c>
      <c r="B1322" s="0" t="s">
        <v>659</v>
      </c>
      <c r="C1322" s="0" t="s">
        <v>34</v>
      </c>
      <c r="D1322" s="0" t="s">
        <v>38</v>
      </c>
      <c r="E1322" s="0" t="s">
        <v>28</v>
      </c>
      <c r="F1322" s="0" t="s">
        <v>122</v>
      </c>
      <c r="G1322" s="0" t="s">
        <v>1369</v>
      </c>
      <c r="H1322" s="0" t="n">
        <v>0.718487394957983</v>
      </c>
      <c r="I1322" s="0" t="n">
        <v>0.601769911504425</v>
      </c>
      <c r="J1322" s="0" t="n">
        <v>0.755555555555556</v>
      </c>
      <c r="K1322" s="0" t="n">
        <v>0.669950738916256</v>
      </c>
      <c r="L1322" s="0" t="n">
        <v>0.691681735985534</v>
      </c>
      <c r="M1322" s="0" t="n">
        <v>0.0236122330148293</v>
      </c>
      <c r="N1322" s="0" t="n">
        <v>0.647094048081213</v>
      </c>
      <c r="O1322" s="0" t="n">
        <v>0.0290646477927145</v>
      </c>
      <c r="P1322" s="0" t="n">
        <v>0.391061452513966</v>
      </c>
      <c r="Q1322" s="0" t="n">
        <v>0.542016806722689</v>
      </c>
      <c r="R1322" s="0" t="n">
        <v>0.368399259017108</v>
      </c>
      <c r="S1322" s="0" t="n">
        <v>0.27888928640229</v>
      </c>
      <c r="T1322" s="0" t="n">
        <v>0.0078125</v>
      </c>
      <c r="U1322" s="2" t="s">
        <v>31</v>
      </c>
      <c r="V1322" s="0" t="n">
        <v>1581</v>
      </c>
      <c r="W1322" s="0" t="n">
        <v>0.217567205429077</v>
      </c>
    </row>
    <row r="1323" customFormat="false" ht="12.8" hidden="true" customHeight="false" outlineLevel="0" collapsed="false">
      <c r="A1323" s="0" t="s">
        <v>966</v>
      </c>
      <c r="B1323" s="0" t="s">
        <v>659</v>
      </c>
      <c r="C1323" s="0" t="s">
        <v>26</v>
      </c>
      <c r="D1323" s="0" t="s">
        <v>38</v>
      </c>
      <c r="E1323" s="0" t="s">
        <v>28</v>
      </c>
      <c r="F1323" s="0" t="s">
        <v>122</v>
      </c>
      <c r="G1323" s="0" t="s">
        <v>1370</v>
      </c>
      <c r="H1323" s="0" t="n">
        <v>0.718487394957983</v>
      </c>
      <c r="I1323" s="0" t="n">
        <v>0.601769911504425</v>
      </c>
      <c r="J1323" s="0" t="n">
        <v>0.755555555555556</v>
      </c>
      <c r="K1323" s="0" t="n">
        <v>0.669950738916256</v>
      </c>
      <c r="L1323" s="0" t="n">
        <v>0.691681735985534</v>
      </c>
      <c r="M1323" s="0" t="n">
        <v>0.0236122330148293</v>
      </c>
      <c r="N1323" s="0" t="n">
        <v>0.647094048081213</v>
      </c>
      <c r="O1323" s="0" t="n">
        <v>0.0290646477927145</v>
      </c>
      <c r="P1323" s="0" t="n">
        <v>0.391061452513966</v>
      </c>
      <c r="Q1323" s="0" t="n">
        <v>0.542016806722689</v>
      </c>
      <c r="R1323" s="0" t="n">
        <v>0.368399259017108</v>
      </c>
      <c r="S1323" s="0" t="n">
        <v>0.27888928640229</v>
      </c>
      <c r="T1323" s="0" t="n">
        <v>0.0078125</v>
      </c>
      <c r="U1323" s="2" t="s">
        <v>31</v>
      </c>
      <c r="V1323" s="0" t="n">
        <v>1581</v>
      </c>
      <c r="W1323" s="0" t="n">
        <v>0.218978881835938</v>
      </c>
    </row>
    <row r="1324" customFormat="false" ht="12.8" hidden="true" customHeight="false" outlineLevel="0" collapsed="false">
      <c r="A1324" s="0" t="s">
        <v>966</v>
      </c>
      <c r="B1324" s="0" t="s">
        <v>659</v>
      </c>
      <c r="C1324" s="0" t="s">
        <v>32</v>
      </c>
      <c r="D1324" s="0" t="s">
        <v>40</v>
      </c>
      <c r="E1324" s="0" t="s">
        <v>28</v>
      </c>
      <c r="F1324" s="0" t="s">
        <v>122</v>
      </c>
      <c r="G1324" s="0" t="s">
        <v>1371</v>
      </c>
      <c r="H1324" s="0" t="n">
        <v>0.718487394957983</v>
      </c>
      <c r="I1324" s="0" t="n">
        <v>0.601769911504425</v>
      </c>
      <c r="J1324" s="0" t="n">
        <v>0.755555555555556</v>
      </c>
      <c r="K1324" s="0" t="n">
        <v>0.669950738916256</v>
      </c>
      <c r="L1324" s="0" t="n">
        <v>0.689873417721519</v>
      </c>
      <c r="M1324" s="0" t="n">
        <v>0.0278973754440172</v>
      </c>
      <c r="N1324" s="0" t="n">
        <v>0.645314501872459</v>
      </c>
      <c r="O1324" s="0" t="n">
        <v>0.0292215284175518</v>
      </c>
      <c r="P1324" s="0" t="n">
        <v>0.391061452513966</v>
      </c>
      <c r="Q1324" s="0" t="n">
        <v>0.542016806722689</v>
      </c>
      <c r="R1324" s="0" t="n">
        <v>0.368399259017108</v>
      </c>
      <c r="S1324" s="0" t="n">
        <v>0.27888928640229</v>
      </c>
      <c r="T1324" s="0" t="n">
        <v>0.0078125</v>
      </c>
      <c r="U1324" s="2" t="s">
        <v>31</v>
      </c>
      <c r="V1324" s="0" t="n">
        <v>1581</v>
      </c>
      <c r="W1324" s="0" t="n">
        <v>0.233291149139404</v>
      </c>
    </row>
    <row r="1325" customFormat="false" ht="12.8" hidden="true" customHeight="false" outlineLevel="0" collapsed="false">
      <c r="A1325" s="0" t="s">
        <v>966</v>
      </c>
      <c r="B1325" s="0" t="s">
        <v>659</v>
      </c>
      <c r="C1325" s="0" t="s">
        <v>32</v>
      </c>
      <c r="D1325" s="0" t="s">
        <v>36</v>
      </c>
      <c r="E1325" s="0" t="s">
        <v>28</v>
      </c>
      <c r="F1325" s="0" t="s">
        <v>122</v>
      </c>
      <c r="G1325" s="0" t="s">
        <v>1372</v>
      </c>
      <c r="H1325" s="0" t="n">
        <v>0.718487394957983</v>
      </c>
      <c r="I1325" s="0" t="n">
        <v>0.601769911504425</v>
      </c>
      <c r="J1325" s="0" t="n">
        <v>0.755555555555556</v>
      </c>
      <c r="K1325" s="0" t="n">
        <v>0.669950738916256</v>
      </c>
      <c r="L1325" s="0" t="n">
        <v>0.688969258589512</v>
      </c>
      <c r="M1325" s="0" t="n">
        <v>0.0273648208868383</v>
      </c>
      <c r="N1325" s="0" t="n">
        <v>0.644609862999881</v>
      </c>
      <c r="O1325" s="0" t="n">
        <v>0.0292522469134593</v>
      </c>
      <c r="P1325" s="0" t="n">
        <v>0.391061452513966</v>
      </c>
      <c r="Q1325" s="0" t="n">
        <v>0.542016806722689</v>
      </c>
      <c r="R1325" s="0" t="n">
        <v>0.368399259017108</v>
      </c>
      <c r="S1325" s="0" t="n">
        <v>0.27888928640229</v>
      </c>
      <c r="T1325" s="0" t="n">
        <v>0.0078125</v>
      </c>
      <c r="U1325" s="2" t="s">
        <v>31</v>
      </c>
      <c r="V1325" s="0" t="n">
        <v>1581</v>
      </c>
      <c r="W1325" s="0" t="n">
        <v>0.231125831604004</v>
      </c>
    </row>
    <row r="1326" customFormat="false" ht="12.8" hidden="true" customHeight="false" outlineLevel="0" collapsed="false">
      <c r="A1326" s="0" t="s">
        <v>966</v>
      </c>
      <c r="B1326" s="0" t="s">
        <v>659</v>
      </c>
      <c r="C1326" s="0" t="s">
        <v>32</v>
      </c>
      <c r="D1326" s="0" t="s">
        <v>38</v>
      </c>
      <c r="E1326" s="0" t="s">
        <v>28</v>
      </c>
      <c r="F1326" s="0" t="s">
        <v>122</v>
      </c>
      <c r="G1326" s="0" t="s">
        <v>1373</v>
      </c>
      <c r="H1326" s="0" t="n">
        <v>0.722689075630252</v>
      </c>
      <c r="I1326" s="0" t="n">
        <v>0.605263157894737</v>
      </c>
      <c r="J1326" s="0" t="n">
        <v>0.766666666666667</v>
      </c>
      <c r="K1326" s="0" t="n">
        <v>0.676470588235294</v>
      </c>
      <c r="L1326" s="0" t="n">
        <v>0.688065099457505</v>
      </c>
      <c r="M1326" s="0" t="n">
        <v>0.0243284340815076</v>
      </c>
      <c r="N1326" s="0" t="n">
        <v>0.644607448258658</v>
      </c>
      <c r="O1326" s="0" t="n">
        <v>0.0263691937827375</v>
      </c>
      <c r="P1326" s="0" t="n">
        <v>0.391061452513966</v>
      </c>
      <c r="Q1326" s="0" t="n">
        <v>0.542016806722689</v>
      </c>
      <c r="R1326" s="0" t="n">
        <v>0.368399259017108</v>
      </c>
      <c r="S1326" s="0" t="n">
        <v>0.285409135721328</v>
      </c>
      <c r="T1326" s="0" t="n">
        <v>0.0078125</v>
      </c>
      <c r="U1326" s="2" t="s">
        <v>31</v>
      </c>
      <c r="V1326" s="0" t="n">
        <v>1581</v>
      </c>
      <c r="W1326" s="0" t="n">
        <v>0.257158041000366</v>
      </c>
    </row>
    <row r="1327" customFormat="false" ht="12.8" hidden="true" customHeight="false" outlineLevel="0" collapsed="false">
      <c r="A1327" s="0" t="s">
        <v>966</v>
      </c>
      <c r="B1327" s="0" t="s">
        <v>659</v>
      </c>
      <c r="C1327" s="0" t="s">
        <v>34</v>
      </c>
      <c r="D1327" s="0" t="s">
        <v>36</v>
      </c>
      <c r="E1327" s="0" t="s">
        <v>28</v>
      </c>
      <c r="F1327" s="0" t="s">
        <v>122</v>
      </c>
      <c r="G1327" s="0" t="s">
        <v>1374</v>
      </c>
      <c r="H1327" s="0" t="n">
        <v>0.718487394957983</v>
      </c>
      <c r="I1327" s="0" t="n">
        <v>0.603603603603604</v>
      </c>
      <c r="J1327" s="0" t="n">
        <v>0.744444444444445</v>
      </c>
      <c r="K1327" s="0" t="n">
        <v>0.666666666666667</v>
      </c>
      <c r="L1327" s="0" t="n">
        <v>0.688065099457505</v>
      </c>
      <c r="M1327" s="0" t="n">
        <v>0.0316842956020529</v>
      </c>
      <c r="N1327" s="0" t="n">
        <v>0.643163391977444</v>
      </c>
      <c r="O1327" s="0" t="n">
        <v>0.0353834707789409</v>
      </c>
      <c r="P1327" s="0" t="n">
        <v>0.391061452513966</v>
      </c>
      <c r="Q1327" s="0" t="n">
        <v>0.542016806722689</v>
      </c>
      <c r="R1327" s="0" t="n">
        <v>0.368399259017108</v>
      </c>
      <c r="S1327" s="0" t="n">
        <v>0.2756052141527</v>
      </c>
      <c r="T1327" s="0" t="n">
        <v>0.0078125</v>
      </c>
      <c r="U1327" s="2" t="s">
        <v>31</v>
      </c>
      <c r="V1327" s="0" t="n">
        <v>1581</v>
      </c>
      <c r="W1327" s="0" t="n">
        <v>0.219779491424561</v>
      </c>
    </row>
    <row r="1328" customFormat="false" ht="12.8" hidden="true" customHeight="false" outlineLevel="0" collapsed="false">
      <c r="A1328" s="0" t="s">
        <v>966</v>
      </c>
      <c r="B1328" s="0" t="s">
        <v>659</v>
      </c>
      <c r="C1328" s="0" t="s">
        <v>26</v>
      </c>
      <c r="D1328" s="0" t="s">
        <v>36</v>
      </c>
      <c r="E1328" s="0" t="s">
        <v>28</v>
      </c>
      <c r="F1328" s="0" t="s">
        <v>122</v>
      </c>
      <c r="G1328" s="0" t="s">
        <v>1375</v>
      </c>
      <c r="H1328" s="0" t="n">
        <v>0.718487394957983</v>
      </c>
      <c r="I1328" s="0" t="n">
        <v>0.603603603603604</v>
      </c>
      <c r="J1328" s="0" t="n">
        <v>0.744444444444445</v>
      </c>
      <c r="K1328" s="0" t="n">
        <v>0.666666666666667</v>
      </c>
      <c r="L1328" s="0" t="n">
        <v>0.688065099457505</v>
      </c>
      <c r="M1328" s="0" t="n">
        <v>0.0316842956020529</v>
      </c>
      <c r="N1328" s="0" t="n">
        <v>0.643163391977444</v>
      </c>
      <c r="O1328" s="0" t="n">
        <v>0.0353834707789409</v>
      </c>
      <c r="P1328" s="0" t="n">
        <v>0.391061452513966</v>
      </c>
      <c r="Q1328" s="0" t="n">
        <v>0.542016806722689</v>
      </c>
      <c r="R1328" s="0" t="n">
        <v>0.368399259017108</v>
      </c>
      <c r="S1328" s="0" t="n">
        <v>0.2756052141527</v>
      </c>
      <c r="T1328" s="0" t="n">
        <v>0.0078125</v>
      </c>
      <c r="U1328" s="2" t="s">
        <v>31</v>
      </c>
      <c r="V1328" s="0" t="n">
        <v>1581</v>
      </c>
      <c r="W1328" s="0" t="n">
        <v>0.220977783203125</v>
      </c>
    </row>
    <row r="1329" customFormat="false" ht="12.8" hidden="true" customHeight="false" outlineLevel="0" collapsed="false">
      <c r="A1329" s="0" t="s">
        <v>966</v>
      </c>
      <c r="B1329" s="0" t="s">
        <v>659</v>
      </c>
      <c r="C1329" s="0" t="s">
        <v>32</v>
      </c>
      <c r="D1329" s="0" t="s">
        <v>27</v>
      </c>
      <c r="E1329" s="0" t="s">
        <v>51</v>
      </c>
      <c r="F1329" s="0" t="s">
        <v>122</v>
      </c>
      <c r="G1329" s="0" t="s">
        <v>1376</v>
      </c>
      <c r="H1329" s="0" t="n">
        <v>0.617647058823529</v>
      </c>
      <c r="I1329" s="0" t="n">
        <v>0.497109826589595</v>
      </c>
      <c r="J1329" s="0" t="n">
        <v>0.955555555555556</v>
      </c>
      <c r="K1329" s="0" t="n">
        <v>0.653992395437262</v>
      </c>
      <c r="L1329" s="0" t="n">
        <v>0.579566003616637</v>
      </c>
      <c r="M1329" s="0" t="n">
        <v>0.0205385473627496</v>
      </c>
      <c r="N1329" s="0" t="n">
        <v>0.637736995278591</v>
      </c>
      <c r="O1329" s="0" t="n">
        <v>0.00935982202410294</v>
      </c>
      <c r="P1329" s="0" t="n">
        <v>0.391061452513966</v>
      </c>
      <c r="Q1329" s="0" t="n">
        <v>0.542016806722689</v>
      </c>
      <c r="R1329" s="0" t="n">
        <v>0.368399259017108</v>
      </c>
      <c r="S1329" s="0" t="n">
        <v>0.262930942923296</v>
      </c>
      <c r="T1329" s="0" t="n">
        <v>0.0078125</v>
      </c>
      <c r="U1329" s="2" t="s">
        <v>31</v>
      </c>
      <c r="V1329" s="0" t="n">
        <v>1581</v>
      </c>
      <c r="W1329" s="0" t="n">
        <v>0.422759294509888</v>
      </c>
    </row>
    <row r="1330" customFormat="false" ht="12.8" hidden="true" customHeight="false" outlineLevel="0" collapsed="false">
      <c r="A1330" s="0" t="s">
        <v>966</v>
      </c>
      <c r="B1330" s="0" t="s">
        <v>659</v>
      </c>
      <c r="C1330" s="0" t="s">
        <v>34</v>
      </c>
      <c r="D1330" s="0" t="s">
        <v>40</v>
      </c>
      <c r="E1330" s="0" t="s">
        <v>28</v>
      </c>
      <c r="F1330" s="0" t="s">
        <v>122</v>
      </c>
      <c r="G1330" s="0" t="s">
        <v>1377</v>
      </c>
      <c r="H1330" s="0" t="n">
        <v>0.718487394957983</v>
      </c>
      <c r="I1330" s="0" t="n">
        <v>0.603603603603604</v>
      </c>
      <c r="J1330" s="0" t="n">
        <v>0.744444444444445</v>
      </c>
      <c r="K1330" s="0" t="n">
        <v>0.666666666666667</v>
      </c>
      <c r="L1330" s="0" t="n">
        <v>0.683544303797468</v>
      </c>
      <c r="M1330" s="0" t="n">
        <v>0.0278973754440172</v>
      </c>
      <c r="N1330" s="0" t="n">
        <v>0.63765817147817</v>
      </c>
      <c r="O1330" s="0" t="n">
        <v>0.0308542840619876</v>
      </c>
      <c r="P1330" s="0" t="n">
        <v>0.391061452513966</v>
      </c>
      <c r="Q1330" s="0" t="n">
        <v>0.542016806722689</v>
      </c>
      <c r="R1330" s="0" t="n">
        <v>0.368399259017108</v>
      </c>
      <c r="S1330" s="0" t="n">
        <v>0.2756052141527</v>
      </c>
      <c r="T1330" s="0" t="n">
        <v>0.0078125</v>
      </c>
      <c r="U1330" s="2" t="s">
        <v>31</v>
      </c>
      <c r="V1330" s="0" t="n">
        <v>1581</v>
      </c>
      <c r="W1330" s="0" t="n">
        <v>0.216156244277954</v>
      </c>
    </row>
    <row r="1331" customFormat="false" ht="12.8" hidden="true" customHeight="false" outlineLevel="0" collapsed="false">
      <c r="A1331" s="0" t="s">
        <v>966</v>
      </c>
      <c r="B1331" s="0" t="s">
        <v>659</v>
      </c>
      <c r="C1331" s="0" t="s">
        <v>26</v>
      </c>
      <c r="D1331" s="0" t="s">
        <v>40</v>
      </c>
      <c r="E1331" s="0" t="s">
        <v>28</v>
      </c>
      <c r="F1331" s="0" t="s">
        <v>122</v>
      </c>
      <c r="G1331" s="0" t="s">
        <v>1378</v>
      </c>
      <c r="H1331" s="0" t="n">
        <v>0.718487394957983</v>
      </c>
      <c r="I1331" s="0" t="n">
        <v>0.603603603603604</v>
      </c>
      <c r="J1331" s="0" t="n">
        <v>0.744444444444445</v>
      </c>
      <c r="K1331" s="0" t="n">
        <v>0.666666666666667</v>
      </c>
      <c r="L1331" s="0" t="n">
        <v>0.683544303797468</v>
      </c>
      <c r="M1331" s="0" t="n">
        <v>0.0278973754440172</v>
      </c>
      <c r="N1331" s="0" t="n">
        <v>0.63765817147817</v>
      </c>
      <c r="O1331" s="0" t="n">
        <v>0.0308542840619876</v>
      </c>
      <c r="P1331" s="0" t="n">
        <v>0.391061452513966</v>
      </c>
      <c r="Q1331" s="0" t="n">
        <v>0.542016806722689</v>
      </c>
      <c r="R1331" s="0" t="n">
        <v>0.368399259017108</v>
      </c>
      <c r="S1331" s="0" t="n">
        <v>0.2756052141527</v>
      </c>
      <c r="T1331" s="0" t="n">
        <v>0.0078125</v>
      </c>
      <c r="U1331" s="2" t="s">
        <v>31</v>
      </c>
      <c r="V1331" s="0" t="n">
        <v>1581</v>
      </c>
      <c r="W1331" s="0" t="n">
        <v>0.211639404296875</v>
      </c>
    </row>
    <row r="1332" customFormat="false" ht="12.8" hidden="true" customHeight="false" outlineLevel="0" collapsed="false">
      <c r="A1332" s="0" t="s">
        <v>966</v>
      </c>
      <c r="B1332" s="0" t="s">
        <v>659</v>
      </c>
      <c r="C1332" s="0" t="s">
        <v>34</v>
      </c>
      <c r="D1332" s="0" t="s">
        <v>27</v>
      </c>
      <c r="E1332" s="0" t="s">
        <v>51</v>
      </c>
      <c r="F1332" s="0" t="s">
        <v>122</v>
      </c>
      <c r="G1332" s="0" t="s">
        <v>1379</v>
      </c>
      <c r="H1332" s="0" t="n">
        <v>0.600840336134454</v>
      </c>
      <c r="I1332" s="0" t="n">
        <v>0.485875706214689</v>
      </c>
      <c r="J1332" s="0" t="n">
        <v>0.955555555555556</v>
      </c>
      <c r="K1332" s="0" t="n">
        <v>0.644194756554307</v>
      </c>
      <c r="L1332" s="0" t="n">
        <v>0.578661844484629</v>
      </c>
      <c r="M1332" s="0" t="n">
        <v>0.016174090253163</v>
      </c>
      <c r="N1332" s="0" t="n">
        <v>0.637157775700185</v>
      </c>
      <c r="O1332" s="0" t="n">
        <v>0.00736786419441014</v>
      </c>
      <c r="P1332" s="0" t="n">
        <v>0.391061452513966</v>
      </c>
      <c r="Q1332" s="0" t="n">
        <v>0.542016806722689</v>
      </c>
      <c r="R1332" s="0" t="n">
        <v>0.368399259017108</v>
      </c>
      <c r="S1332" s="0" t="n">
        <v>0.253133304040341</v>
      </c>
      <c r="T1332" s="0" t="n">
        <v>0.0078125</v>
      </c>
      <c r="U1332" s="2" t="s">
        <v>31</v>
      </c>
      <c r="V1332" s="0" t="n">
        <v>1581</v>
      </c>
      <c r="W1332" s="0" t="n">
        <v>0.449095010757446</v>
      </c>
    </row>
    <row r="1333" customFormat="false" ht="12.8" hidden="true" customHeight="false" outlineLevel="0" collapsed="false">
      <c r="A1333" s="0" t="s">
        <v>966</v>
      </c>
      <c r="B1333" s="0" t="s">
        <v>659</v>
      </c>
      <c r="C1333" s="0" t="s">
        <v>26</v>
      </c>
      <c r="D1333" s="0" t="s">
        <v>27</v>
      </c>
      <c r="E1333" s="0" t="s">
        <v>51</v>
      </c>
      <c r="F1333" s="0" t="s">
        <v>122</v>
      </c>
      <c r="G1333" s="0" t="s">
        <v>1380</v>
      </c>
      <c r="H1333" s="0" t="n">
        <v>0.600840336134454</v>
      </c>
      <c r="I1333" s="0" t="n">
        <v>0.485875706214689</v>
      </c>
      <c r="J1333" s="0" t="n">
        <v>0.955555555555556</v>
      </c>
      <c r="K1333" s="0" t="n">
        <v>0.644194756554307</v>
      </c>
      <c r="L1333" s="0" t="n">
        <v>0.578661844484629</v>
      </c>
      <c r="M1333" s="0" t="n">
        <v>0.016174090253163</v>
      </c>
      <c r="N1333" s="0" t="n">
        <v>0.637157775700185</v>
      </c>
      <c r="O1333" s="0" t="n">
        <v>0.00736786419441014</v>
      </c>
      <c r="P1333" s="0" t="n">
        <v>0.391061452513966</v>
      </c>
      <c r="Q1333" s="0" t="n">
        <v>0.542016806722689</v>
      </c>
      <c r="R1333" s="0" t="n">
        <v>0.368399259017108</v>
      </c>
      <c r="S1333" s="0" t="n">
        <v>0.253133304040341</v>
      </c>
      <c r="T1333" s="0" t="n">
        <v>0.0078125</v>
      </c>
      <c r="U1333" s="2" t="s">
        <v>31</v>
      </c>
      <c r="V1333" s="0" t="n">
        <v>1581</v>
      </c>
      <c r="W1333" s="0" t="n">
        <v>0.452110290527344</v>
      </c>
    </row>
    <row r="1334" customFormat="false" ht="12.8" hidden="true" customHeight="false" outlineLevel="0" collapsed="false">
      <c r="A1334" s="0" t="s">
        <v>966</v>
      </c>
      <c r="B1334" s="0" t="s">
        <v>659</v>
      </c>
      <c r="C1334" s="0" t="s">
        <v>34</v>
      </c>
      <c r="D1334" s="0" t="s">
        <v>36</v>
      </c>
      <c r="E1334" s="0" t="s">
        <v>48</v>
      </c>
      <c r="F1334" s="0" t="s">
        <v>122</v>
      </c>
      <c r="G1334" s="0" t="s">
        <v>1381</v>
      </c>
      <c r="H1334" s="0" t="n">
        <v>0.739495798319328</v>
      </c>
      <c r="I1334" s="0" t="n">
        <v>0.689189189189189</v>
      </c>
      <c r="J1334" s="0" t="n">
        <v>0.566666666666667</v>
      </c>
      <c r="K1334" s="0" t="n">
        <v>0.621951219512195</v>
      </c>
      <c r="L1334" s="0" t="n">
        <v>0.730560578661845</v>
      </c>
      <c r="M1334" s="0" t="n">
        <v>0.02436201371665</v>
      </c>
      <c r="N1334" s="0" t="n">
        <v>0.587337896523442</v>
      </c>
      <c r="O1334" s="0" t="n">
        <v>0.0450928605222228</v>
      </c>
      <c r="P1334" s="0" t="n">
        <v>0.391061452513966</v>
      </c>
      <c r="Q1334" s="0" t="n">
        <v>0.542016806722689</v>
      </c>
      <c r="R1334" s="0" t="n">
        <v>0.368399259017108</v>
      </c>
      <c r="S1334" s="0" t="n">
        <v>0.230889766998229</v>
      </c>
      <c r="T1334" s="0" t="n">
        <v>0.0078125</v>
      </c>
      <c r="U1334" s="2" t="s">
        <v>31</v>
      </c>
      <c r="V1334" s="0" t="n">
        <v>1581</v>
      </c>
      <c r="W1334" s="0" t="n">
        <v>0.32643461227417</v>
      </c>
    </row>
    <row r="1335" customFormat="false" ht="12.8" hidden="true" customHeight="false" outlineLevel="0" collapsed="false">
      <c r="A1335" s="0" t="s">
        <v>966</v>
      </c>
      <c r="B1335" s="0" t="s">
        <v>659</v>
      </c>
      <c r="C1335" s="0" t="s">
        <v>26</v>
      </c>
      <c r="D1335" s="0" t="s">
        <v>36</v>
      </c>
      <c r="E1335" s="0" t="s">
        <v>48</v>
      </c>
      <c r="F1335" s="0" t="s">
        <v>122</v>
      </c>
      <c r="G1335" s="0" t="s">
        <v>1382</v>
      </c>
      <c r="H1335" s="0" t="n">
        <v>0.739495798319328</v>
      </c>
      <c r="I1335" s="0" t="n">
        <v>0.689189189189189</v>
      </c>
      <c r="J1335" s="0" t="n">
        <v>0.566666666666667</v>
      </c>
      <c r="K1335" s="0" t="n">
        <v>0.621951219512195</v>
      </c>
      <c r="L1335" s="0" t="n">
        <v>0.730560578661845</v>
      </c>
      <c r="M1335" s="0" t="n">
        <v>0.02436201371665</v>
      </c>
      <c r="N1335" s="0" t="n">
        <v>0.587337896523442</v>
      </c>
      <c r="O1335" s="0" t="n">
        <v>0.0450928605222228</v>
      </c>
      <c r="P1335" s="0" t="n">
        <v>0.391061452513966</v>
      </c>
      <c r="Q1335" s="0" t="n">
        <v>0.542016806722689</v>
      </c>
      <c r="R1335" s="0" t="n">
        <v>0.368399259017108</v>
      </c>
      <c r="S1335" s="0" t="n">
        <v>0.230889766998229</v>
      </c>
      <c r="T1335" s="0" t="n">
        <v>0.0078125</v>
      </c>
      <c r="U1335" s="2" t="s">
        <v>31</v>
      </c>
      <c r="V1335" s="0" t="n">
        <v>1581</v>
      </c>
      <c r="W1335" s="0" t="n">
        <v>0.327631235122681</v>
      </c>
    </row>
    <row r="1336" customFormat="false" ht="12.8" hidden="true" customHeight="false" outlineLevel="0" collapsed="false">
      <c r="A1336" s="0" t="s">
        <v>966</v>
      </c>
      <c r="B1336" s="0" t="s">
        <v>659</v>
      </c>
      <c r="C1336" s="0" t="s">
        <v>32</v>
      </c>
      <c r="D1336" s="0" t="s">
        <v>36</v>
      </c>
      <c r="E1336" s="0" t="s">
        <v>48</v>
      </c>
      <c r="F1336" s="0" t="s">
        <v>122</v>
      </c>
      <c r="G1336" s="0" t="s">
        <v>1383</v>
      </c>
      <c r="H1336" s="0" t="n">
        <v>0.739495798319328</v>
      </c>
      <c r="I1336" s="0" t="n">
        <v>0.694444444444444</v>
      </c>
      <c r="J1336" s="0" t="n">
        <v>0.555555555555556</v>
      </c>
      <c r="K1336" s="0" t="n">
        <v>0.617283950617284</v>
      </c>
      <c r="L1336" s="0" t="n">
        <v>0.720614828209765</v>
      </c>
      <c r="M1336" s="0" t="n">
        <v>0.01239720542568</v>
      </c>
      <c r="N1336" s="0" t="n">
        <v>0.583631071512295</v>
      </c>
      <c r="O1336" s="0" t="n">
        <v>0.0237788869391973</v>
      </c>
      <c r="P1336" s="0" t="n">
        <v>0.391061452513966</v>
      </c>
      <c r="Q1336" s="0" t="n">
        <v>0.542016806722689</v>
      </c>
      <c r="R1336" s="0" t="n">
        <v>0.368399259017108</v>
      </c>
      <c r="S1336" s="0" t="n">
        <v>0.226222498103317</v>
      </c>
      <c r="T1336" s="0" t="n">
        <v>0.0078125</v>
      </c>
      <c r="U1336" s="2" t="s">
        <v>31</v>
      </c>
      <c r="V1336" s="0" t="n">
        <v>1581</v>
      </c>
      <c r="W1336" s="0" t="n">
        <v>0.312712669372559</v>
      </c>
    </row>
    <row r="1337" customFormat="false" ht="12.8" hidden="true" customHeight="false" outlineLevel="0" collapsed="false">
      <c r="A1337" s="0" t="s">
        <v>966</v>
      </c>
      <c r="B1337" s="0" t="s">
        <v>659</v>
      </c>
      <c r="C1337" s="0" t="s">
        <v>32</v>
      </c>
      <c r="D1337" s="0" t="s">
        <v>40</v>
      </c>
      <c r="E1337" s="0" t="s">
        <v>48</v>
      </c>
      <c r="F1337" s="0" t="s">
        <v>122</v>
      </c>
      <c r="G1337" s="0" t="s">
        <v>1384</v>
      </c>
      <c r="H1337" s="0" t="n">
        <v>0.739495798319328</v>
      </c>
      <c r="I1337" s="0" t="n">
        <v>0.694444444444444</v>
      </c>
      <c r="J1337" s="0" t="n">
        <v>0.555555555555556</v>
      </c>
      <c r="K1337" s="0" t="n">
        <v>0.617283950617284</v>
      </c>
      <c r="L1337" s="0" t="n">
        <v>0.719710669077758</v>
      </c>
      <c r="M1337" s="0" t="n">
        <v>0.0142387122495693</v>
      </c>
      <c r="N1337" s="0" t="n">
        <v>0.581623485436312</v>
      </c>
      <c r="O1337" s="0" t="n">
        <v>0.0269876765239765</v>
      </c>
      <c r="P1337" s="0" t="n">
        <v>0.391061452513966</v>
      </c>
      <c r="Q1337" s="0" t="n">
        <v>0.542016806722689</v>
      </c>
      <c r="R1337" s="0" t="n">
        <v>0.368399259017108</v>
      </c>
      <c r="S1337" s="0" t="n">
        <v>0.226222498103317</v>
      </c>
      <c r="T1337" s="0" t="n">
        <v>0.0078125</v>
      </c>
      <c r="U1337" s="2" t="s">
        <v>31</v>
      </c>
      <c r="V1337" s="0" t="n">
        <v>1581</v>
      </c>
      <c r="W1337" s="0" t="n">
        <v>0.309141635894775</v>
      </c>
    </row>
    <row r="1338" customFormat="false" ht="12.8" hidden="true" customHeight="false" outlineLevel="0" collapsed="false">
      <c r="A1338" s="0" t="s">
        <v>966</v>
      </c>
      <c r="B1338" s="0" t="s">
        <v>659</v>
      </c>
      <c r="C1338" s="0" t="s">
        <v>34</v>
      </c>
      <c r="D1338" s="0" t="s">
        <v>40</v>
      </c>
      <c r="E1338" s="0" t="s">
        <v>48</v>
      </c>
      <c r="F1338" s="0" t="s">
        <v>122</v>
      </c>
      <c r="G1338" s="0" t="s">
        <v>1385</v>
      </c>
      <c r="H1338" s="0" t="n">
        <v>0.739495798319328</v>
      </c>
      <c r="I1338" s="0" t="n">
        <v>0.689189189189189</v>
      </c>
      <c r="J1338" s="0" t="n">
        <v>0.566666666666667</v>
      </c>
      <c r="K1338" s="0" t="n">
        <v>0.621951219512195</v>
      </c>
      <c r="L1338" s="0" t="n">
        <v>0.727848101265823</v>
      </c>
      <c r="M1338" s="0" t="n">
        <v>0.0266381914333747</v>
      </c>
      <c r="N1338" s="0" t="n">
        <v>0.581142562248351</v>
      </c>
      <c r="O1338" s="0" t="n">
        <v>0.0507688643115119</v>
      </c>
      <c r="P1338" s="0" t="n">
        <v>0.391061452513966</v>
      </c>
      <c r="Q1338" s="0" t="n">
        <v>0.542016806722689</v>
      </c>
      <c r="R1338" s="0" t="n">
        <v>0.368399259017108</v>
      </c>
      <c r="S1338" s="0" t="n">
        <v>0.230889766998229</v>
      </c>
      <c r="T1338" s="0" t="n">
        <v>0.0078125</v>
      </c>
      <c r="U1338" s="2" t="s">
        <v>31</v>
      </c>
      <c r="V1338" s="0" t="n">
        <v>1581</v>
      </c>
      <c r="W1338" s="0" t="n">
        <v>0.327916860580444</v>
      </c>
    </row>
    <row r="1339" customFormat="false" ht="12.8" hidden="true" customHeight="false" outlineLevel="0" collapsed="false">
      <c r="A1339" s="0" t="s">
        <v>966</v>
      </c>
      <c r="B1339" s="0" t="s">
        <v>659</v>
      </c>
      <c r="C1339" s="0" t="s">
        <v>26</v>
      </c>
      <c r="D1339" s="0" t="s">
        <v>40</v>
      </c>
      <c r="E1339" s="0" t="s">
        <v>48</v>
      </c>
      <c r="F1339" s="0" t="s">
        <v>122</v>
      </c>
      <c r="G1339" s="0" t="s">
        <v>1386</v>
      </c>
      <c r="H1339" s="0" t="n">
        <v>0.739495798319328</v>
      </c>
      <c r="I1339" s="0" t="n">
        <v>0.689189189189189</v>
      </c>
      <c r="J1339" s="0" t="n">
        <v>0.566666666666667</v>
      </c>
      <c r="K1339" s="0" t="n">
        <v>0.621951219512195</v>
      </c>
      <c r="L1339" s="0" t="n">
        <v>0.727848101265823</v>
      </c>
      <c r="M1339" s="0" t="n">
        <v>0.0266381914333747</v>
      </c>
      <c r="N1339" s="0" t="n">
        <v>0.581142562248351</v>
      </c>
      <c r="O1339" s="0" t="n">
        <v>0.0507688643115119</v>
      </c>
      <c r="P1339" s="0" t="n">
        <v>0.391061452513966</v>
      </c>
      <c r="Q1339" s="0" t="n">
        <v>0.542016806722689</v>
      </c>
      <c r="R1339" s="0" t="n">
        <v>0.368399259017108</v>
      </c>
      <c r="S1339" s="0" t="n">
        <v>0.230889766998229</v>
      </c>
      <c r="T1339" s="0" t="n">
        <v>0.0078125</v>
      </c>
      <c r="U1339" s="2" t="s">
        <v>31</v>
      </c>
      <c r="V1339" s="0" t="n">
        <v>1581</v>
      </c>
      <c r="W1339" s="0" t="n">
        <v>0.313530206680298</v>
      </c>
    </row>
    <row r="1340" customFormat="false" ht="12.8" hidden="true" customHeight="false" outlineLevel="0" collapsed="false">
      <c r="A1340" s="0" t="s">
        <v>966</v>
      </c>
      <c r="B1340" s="0" t="s">
        <v>659</v>
      </c>
      <c r="C1340" s="0" t="s">
        <v>32</v>
      </c>
      <c r="D1340" s="0" t="s">
        <v>38</v>
      </c>
      <c r="E1340" s="0" t="s">
        <v>48</v>
      </c>
      <c r="F1340" s="0" t="s">
        <v>122</v>
      </c>
      <c r="G1340" s="0" t="s">
        <v>1387</v>
      </c>
      <c r="H1340" s="0" t="n">
        <v>0.743697478991597</v>
      </c>
      <c r="I1340" s="0" t="n">
        <v>0.704225352112676</v>
      </c>
      <c r="J1340" s="0" t="n">
        <v>0.555555555555556</v>
      </c>
      <c r="K1340" s="0" t="n">
        <v>0.62111801242236</v>
      </c>
      <c r="L1340" s="0" t="n">
        <v>0.716094032549729</v>
      </c>
      <c r="M1340" s="0" t="n">
        <v>0.0160217406389416</v>
      </c>
      <c r="N1340" s="0" t="n">
        <v>0.575951236723311</v>
      </c>
      <c r="O1340" s="0" t="n">
        <v>0.0332752911418736</v>
      </c>
      <c r="P1340" s="0" t="n">
        <v>0.391061452513966</v>
      </c>
      <c r="Q1340" s="0" t="n">
        <v>0.542016806722689</v>
      </c>
      <c r="R1340" s="0" t="n">
        <v>0.368399259017108</v>
      </c>
      <c r="S1340" s="0" t="n">
        <v>0.230056559908394</v>
      </c>
      <c r="T1340" s="0" t="n">
        <v>0.0078125</v>
      </c>
      <c r="U1340" s="2" t="s">
        <v>31</v>
      </c>
      <c r="V1340" s="0" t="n">
        <v>1581</v>
      </c>
      <c r="W1340" s="0" t="n">
        <v>0.369154691696167</v>
      </c>
    </row>
    <row r="1341" customFormat="false" ht="12.8" hidden="true" customHeight="false" outlineLevel="0" collapsed="false">
      <c r="A1341" s="0" t="s">
        <v>966</v>
      </c>
      <c r="B1341" s="0" t="s">
        <v>659</v>
      </c>
      <c r="C1341" s="0" t="s">
        <v>34</v>
      </c>
      <c r="D1341" s="0" t="s">
        <v>38</v>
      </c>
      <c r="E1341" s="0" t="s">
        <v>48</v>
      </c>
      <c r="F1341" s="0" t="s">
        <v>122</v>
      </c>
      <c r="G1341" s="0" t="s">
        <v>1388</v>
      </c>
      <c r="H1341" s="0" t="n">
        <v>0.752100840336134</v>
      </c>
      <c r="I1341" s="0" t="n">
        <v>0.712328767123288</v>
      </c>
      <c r="J1341" s="0" t="n">
        <v>0.577777777777778</v>
      </c>
      <c r="K1341" s="0" t="n">
        <v>0.638036809815951</v>
      </c>
      <c r="L1341" s="0" t="n">
        <v>0.717902350813743</v>
      </c>
      <c r="M1341" s="0" t="n">
        <v>0.0257328200194534</v>
      </c>
      <c r="N1341" s="0" t="n">
        <v>0.566965061082708</v>
      </c>
      <c r="O1341" s="0" t="n">
        <v>0.0461504421027799</v>
      </c>
      <c r="P1341" s="0" t="n">
        <v>0.391061452513966</v>
      </c>
      <c r="Q1341" s="0" t="n">
        <v>0.542016806722689</v>
      </c>
      <c r="R1341" s="0" t="n">
        <v>0.368399259017108</v>
      </c>
      <c r="S1341" s="0" t="n">
        <v>0.246975357301984</v>
      </c>
      <c r="T1341" s="0" t="n">
        <v>0.0078125</v>
      </c>
      <c r="U1341" s="2" t="s">
        <v>31</v>
      </c>
      <c r="V1341" s="0" t="n">
        <v>1581</v>
      </c>
      <c r="W1341" s="0" t="n">
        <v>0.316723585128784</v>
      </c>
    </row>
    <row r="1342" customFormat="false" ht="12.8" hidden="true" customHeight="false" outlineLevel="0" collapsed="false">
      <c r="A1342" s="0" t="s">
        <v>966</v>
      </c>
      <c r="B1342" s="0" t="s">
        <v>659</v>
      </c>
      <c r="C1342" s="0" t="s">
        <v>26</v>
      </c>
      <c r="D1342" s="0" t="s">
        <v>38</v>
      </c>
      <c r="E1342" s="0" t="s">
        <v>48</v>
      </c>
      <c r="F1342" s="0" t="s">
        <v>122</v>
      </c>
      <c r="G1342" s="0" t="s">
        <v>1389</v>
      </c>
      <c r="H1342" s="0" t="n">
        <v>0.752100840336134</v>
      </c>
      <c r="I1342" s="0" t="n">
        <v>0.712328767123288</v>
      </c>
      <c r="J1342" s="0" t="n">
        <v>0.577777777777778</v>
      </c>
      <c r="K1342" s="0" t="n">
        <v>0.638036809815951</v>
      </c>
      <c r="L1342" s="0" t="n">
        <v>0.717902350813743</v>
      </c>
      <c r="M1342" s="0" t="n">
        <v>0.0257328200194534</v>
      </c>
      <c r="N1342" s="0" t="n">
        <v>0.566965061082708</v>
      </c>
      <c r="O1342" s="0" t="n">
        <v>0.0461504421027799</v>
      </c>
      <c r="P1342" s="0" t="n">
        <v>0.391061452513966</v>
      </c>
      <c r="Q1342" s="0" t="n">
        <v>0.542016806722689</v>
      </c>
      <c r="R1342" s="0" t="n">
        <v>0.368399259017108</v>
      </c>
      <c r="S1342" s="0" t="n">
        <v>0.246975357301984</v>
      </c>
      <c r="T1342" s="0" t="n">
        <v>0.0078125</v>
      </c>
      <c r="U1342" s="2" t="s">
        <v>31</v>
      </c>
      <c r="V1342" s="0" t="n">
        <v>1581</v>
      </c>
      <c r="W1342" s="0" t="n">
        <v>0.297993898391724</v>
      </c>
    </row>
    <row r="1343" customFormat="false" ht="12.8" hidden="true" customHeight="false" outlineLevel="0" collapsed="false">
      <c r="A1343" s="0" t="s">
        <v>966</v>
      </c>
      <c r="B1343" s="0" t="s">
        <v>659</v>
      </c>
      <c r="C1343" s="0" t="s">
        <v>34</v>
      </c>
      <c r="D1343" s="0" t="s">
        <v>88</v>
      </c>
      <c r="E1343" s="0" t="s">
        <v>51</v>
      </c>
      <c r="F1343" s="0" t="s">
        <v>122</v>
      </c>
      <c r="G1343" s="0" t="s">
        <v>1390</v>
      </c>
      <c r="H1343" s="0" t="n">
        <v>0.378151260504202</v>
      </c>
      <c r="I1343" s="0" t="n">
        <v>0.378151260504202</v>
      </c>
      <c r="J1343" s="0" t="n">
        <v>1</v>
      </c>
      <c r="K1343" s="0" t="n">
        <v>0.548780487804878</v>
      </c>
      <c r="L1343" s="0" t="n">
        <v>0.378842676311031</v>
      </c>
      <c r="M1343" s="0" t="n">
        <v>0.00221472851969547</v>
      </c>
      <c r="N1343" s="0" t="n">
        <v>0.548909810874467</v>
      </c>
      <c r="O1343" s="0" t="n">
        <v>0.00253977618010205</v>
      </c>
      <c r="P1343" s="0" t="n">
        <v>0.391061452513966</v>
      </c>
      <c r="Q1343" s="0" t="n">
        <v>0.542016806722689</v>
      </c>
      <c r="R1343" s="0" t="n">
        <v>0.368399259017108</v>
      </c>
      <c r="S1343" s="0" t="n">
        <v>0.157719035290912</v>
      </c>
      <c r="T1343" s="0" t="n">
        <v>0.0078125</v>
      </c>
      <c r="U1343" s="2" t="s">
        <v>31</v>
      </c>
      <c r="V1343" s="0" t="n">
        <v>1581</v>
      </c>
      <c r="W1343" s="0" t="n">
        <v>0.139961957931519</v>
      </c>
    </row>
    <row r="1344" customFormat="false" ht="12.8" hidden="true" customHeight="false" outlineLevel="0" collapsed="false">
      <c r="A1344" s="0" t="s">
        <v>966</v>
      </c>
      <c r="B1344" s="0" t="s">
        <v>659</v>
      </c>
      <c r="C1344" s="0" t="s">
        <v>26</v>
      </c>
      <c r="D1344" s="0" t="s">
        <v>88</v>
      </c>
      <c r="E1344" s="0" t="s">
        <v>51</v>
      </c>
      <c r="F1344" s="0" t="s">
        <v>122</v>
      </c>
      <c r="G1344" s="0" t="s">
        <v>1391</v>
      </c>
      <c r="H1344" s="0" t="n">
        <v>0.378151260504202</v>
      </c>
      <c r="I1344" s="0" t="n">
        <v>0.378151260504202</v>
      </c>
      <c r="J1344" s="0" t="n">
        <v>1</v>
      </c>
      <c r="K1344" s="0" t="n">
        <v>0.548780487804878</v>
      </c>
      <c r="L1344" s="0" t="n">
        <v>0.378842676311031</v>
      </c>
      <c r="M1344" s="0" t="n">
        <v>0.00221472851969547</v>
      </c>
      <c r="N1344" s="0" t="n">
        <v>0.548909810874467</v>
      </c>
      <c r="O1344" s="0" t="n">
        <v>0.00253977618010205</v>
      </c>
      <c r="P1344" s="0" t="n">
        <v>0.391061452513966</v>
      </c>
      <c r="Q1344" s="0" t="n">
        <v>0.542016806722689</v>
      </c>
      <c r="R1344" s="0" t="n">
        <v>0.368399259017108</v>
      </c>
      <c r="S1344" s="0" t="n">
        <v>0.157719035290912</v>
      </c>
      <c r="T1344" s="0" t="n">
        <v>0.0078125</v>
      </c>
      <c r="U1344" s="2" t="s">
        <v>31</v>
      </c>
      <c r="V1344" s="0" t="n">
        <v>1581</v>
      </c>
      <c r="W1344" s="0" t="n">
        <v>0.143944025039673</v>
      </c>
    </row>
    <row r="1345" customFormat="false" ht="12.8" hidden="true" customHeight="false" outlineLevel="0" collapsed="false">
      <c r="A1345" s="0" t="s">
        <v>966</v>
      </c>
      <c r="B1345" s="0" t="s">
        <v>659</v>
      </c>
      <c r="C1345" s="0" t="s">
        <v>32</v>
      </c>
      <c r="D1345" s="0" t="s">
        <v>88</v>
      </c>
      <c r="E1345" s="0" t="s">
        <v>51</v>
      </c>
      <c r="F1345" s="0" t="s">
        <v>122</v>
      </c>
      <c r="G1345" s="0" t="s">
        <v>1392</v>
      </c>
      <c r="H1345" s="0" t="n">
        <v>0.378151260504202</v>
      </c>
      <c r="I1345" s="0" t="n">
        <v>0.378151260504202</v>
      </c>
      <c r="J1345" s="0" t="n">
        <v>1</v>
      </c>
      <c r="K1345" s="0" t="n">
        <v>0.548780487804878</v>
      </c>
      <c r="L1345" s="0" t="n">
        <v>0.377938517179024</v>
      </c>
      <c r="M1345" s="0" t="n">
        <v>0.00285920222438372</v>
      </c>
      <c r="N1345" s="0" t="n">
        <v>0.548550168809755</v>
      </c>
      <c r="O1345" s="0" t="n">
        <v>0.00301767743328607</v>
      </c>
      <c r="P1345" s="0" t="n">
        <v>0.391061452513966</v>
      </c>
      <c r="Q1345" s="0" t="n">
        <v>0.542016806722689</v>
      </c>
      <c r="R1345" s="0" t="n">
        <v>0.368399259017108</v>
      </c>
      <c r="S1345" s="0" t="n">
        <v>0.157719035290912</v>
      </c>
      <c r="T1345" s="0" t="n">
        <v>0.0078125</v>
      </c>
      <c r="U1345" s="2" t="s">
        <v>31</v>
      </c>
      <c r="V1345" s="0" t="n">
        <v>1581</v>
      </c>
      <c r="W1345" s="0" t="n">
        <v>0.135142803192139</v>
      </c>
    </row>
    <row r="1346" customFormat="false" ht="12.8" hidden="true" customHeight="false" outlineLevel="0" collapsed="false">
      <c r="A1346" s="0" t="s">
        <v>966</v>
      </c>
      <c r="B1346" s="0" t="s">
        <v>659</v>
      </c>
      <c r="C1346" s="0" t="s">
        <v>32</v>
      </c>
      <c r="D1346" s="0" t="s">
        <v>27</v>
      </c>
      <c r="E1346" s="0" t="s">
        <v>48</v>
      </c>
      <c r="F1346" s="0" t="s">
        <v>122</v>
      </c>
      <c r="G1346" s="0" t="s">
        <v>1393</v>
      </c>
      <c r="H1346" s="0" t="n">
        <v>0.676470588235294</v>
      </c>
      <c r="I1346" s="0" t="n">
        <v>0.76</v>
      </c>
      <c r="J1346" s="0" t="n">
        <v>0.211111111111111</v>
      </c>
      <c r="K1346" s="0" t="n">
        <v>0.330434782608696</v>
      </c>
      <c r="L1346" s="0" t="n">
        <v>0.66003616636528</v>
      </c>
      <c r="M1346" s="0" t="n">
        <v>0.00939629732858341</v>
      </c>
      <c r="N1346" s="0" t="n">
        <v>0.249162969512217</v>
      </c>
      <c r="O1346" s="0" t="n">
        <v>0.0455806145399287</v>
      </c>
      <c r="P1346" s="0" t="n">
        <v>0.391061452513966</v>
      </c>
      <c r="Q1346" s="0" t="n">
        <v>0.542016806722689</v>
      </c>
      <c r="R1346" s="0" t="n">
        <v>0.368399259017108</v>
      </c>
      <c r="S1346" s="0" t="n">
        <v>-0.0606266699052708</v>
      </c>
      <c r="T1346" s="0" t="n">
        <v>0.9921875</v>
      </c>
      <c r="U1346" s="2" t="s">
        <v>50</v>
      </c>
      <c r="V1346" s="0" t="n">
        <v>1581</v>
      </c>
      <c r="W1346" s="0" t="n">
        <v>0.471315383911133</v>
      </c>
    </row>
    <row r="1347" customFormat="false" ht="12.8" hidden="true" customHeight="false" outlineLevel="0" collapsed="false">
      <c r="A1347" s="0" t="s">
        <v>966</v>
      </c>
      <c r="B1347" s="0" t="s">
        <v>659</v>
      </c>
      <c r="C1347" s="0" t="s">
        <v>34</v>
      </c>
      <c r="D1347" s="0" t="s">
        <v>27</v>
      </c>
      <c r="E1347" s="0" t="s">
        <v>48</v>
      </c>
      <c r="F1347" s="0" t="s">
        <v>122</v>
      </c>
      <c r="G1347" s="0" t="s">
        <v>1394</v>
      </c>
      <c r="H1347" s="0" t="n">
        <v>0.651260504201681</v>
      </c>
      <c r="I1347" s="0" t="n">
        <v>0.705882352941177</v>
      </c>
      <c r="J1347" s="0" t="n">
        <v>0.133333333333333</v>
      </c>
      <c r="K1347" s="0" t="n">
        <v>0.224299065420561</v>
      </c>
      <c r="L1347" s="0" t="n">
        <v>0.65370705244123</v>
      </c>
      <c r="M1347" s="0" t="n">
        <v>0.0196433643602174</v>
      </c>
      <c r="N1347" s="0" t="n">
        <v>0.217247419829231</v>
      </c>
      <c r="O1347" s="0" t="n">
        <v>0.0693277213697692</v>
      </c>
      <c r="P1347" s="0" t="n">
        <v>0.391061452513966</v>
      </c>
      <c r="Q1347" s="0" t="n">
        <v>0.542016806722689</v>
      </c>
      <c r="R1347" s="0" t="n">
        <v>0.368399259017108</v>
      </c>
      <c r="S1347" s="0" t="n">
        <v>-0.166762387093406</v>
      </c>
      <c r="T1347" s="0" t="n">
        <v>0.9921875</v>
      </c>
      <c r="U1347" s="2" t="s">
        <v>50</v>
      </c>
      <c r="V1347" s="0" t="n">
        <v>1581</v>
      </c>
      <c r="W1347" s="0" t="n">
        <v>0.468481063842773</v>
      </c>
    </row>
    <row r="1348" customFormat="false" ht="12.8" hidden="true" customHeight="false" outlineLevel="0" collapsed="false">
      <c r="A1348" s="0" t="s">
        <v>966</v>
      </c>
      <c r="B1348" s="0" t="s">
        <v>659</v>
      </c>
      <c r="C1348" s="0" t="s">
        <v>26</v>
      </c>
      <c r="D1348" s="0" t="s">
        <v>27</v>
      </c>
      <c r="E1348" s="0" t="s">
        <v>48</v>
      </c>
      <c r="F1348" s="0" t="s">
        <v>122</v>
      </c>
      <c r="G1348" s="0" t="s">
        <v>1395</v>
      </c>
      <c r="H1348" s="0" t="n">
        <v>0.651260504201681</v>
      </c>
      <c r="I1348" s="0" t="n">
        <v>0.705882352941177</v>
      </c>
      <c r="J1348" s="0" t="n">
        <v>0.133333333333333</v>
      </c>
      <c r="K1348" s="0" t="n">
        <v>0.224299065420561</v>
      </c>
      <c r="L1348" s="0" t="n">
        <v>0.65370705244123</v>
      </c>
      <c r="M1348" s="0" t="n">
        <v>0.0196433643602174</v>
      </c>
      <c r="N1348" s="0" t="n">
        <v>0.217247419829231</v>
      </c>
      <c r="O1348" s="0" t="n">
        <v>0.0693277213697692</v>
      </c>
      <c r="P1348" s="0" t="n">
        <v>0.391061452513966</v>
      </c>
      <c r="Q1348" s="0" t="n">
        <v>0.542016806722689</v>
      </c>
      <c r="R1348" s="0" t="n">
        <v>0.368399259017108</v>
      </c>
      <c r="S1348" s="0" t="n">
        <v>-0.166762387093406</v>
      </c>
      <c r="T1348" s="0" t="n">
        <v>0.9921875</v>
      </c>
      <c r="U1348" s="2" t="s">
        <v>50</v>
      </c>
      <c r="V1348" s="0" t="n">
        <v>1581</v>
      </c>
      <c r="W1348" s="0" t="n">
        <v>0.467587232589722</v>
      </c>
    </row>
    <row r="1349" customFormat="false" ht="12.8" hidden="true" customHeight="false" outlineLevel="0" collapsed="false">
      <c r="A1349" s="0" t="s">
        <v>966</v>
      </c>
      <c r="B1349" s="0" t="s">
        <v>659</v>
      </c>
      <c r="C1349" s="0" t="s">
        <v>32</v>
      </c>
      <c r="D1349" s="0" t="s">
        <v>88</v>
      </c>
      <c r="E1349" s="0" t="s">
        <v>48</v>
      </c>
      <c r="F1349" s="0" t="s">
        <v>122</v>
      </c>
      <c r="G1349" s="0" t="s">
        <v>1396</v>
      </c>
      <c r="H1349" s="0" t="n">
        <v>0.621848739495798</v>
      </c>
      <c r="I1349" s="0" t="n">
        <v>0</v>
      </c>
      <c r="J1349" s="0" t="n">
        <v>0</v>
      </c>
      <c r="K1349" s="0" t="n">
        <v>0</v>
      </c>
      <c r="L1349" s="0" t="n">
        <v>0.622061482820976</v>
      </c>
      <c r="M1349" s="0" t="n">
        <v>0.00285920222438372</v>
      </c>
      <c r="N1349" s="0" t="n">
        <v>0</v>
      </c>
      <c r="O1349" s="0" t="n">
        <v>0</v>
      </c>
      <c r="P1349" s="0" t="n">
        <v>0.391061452513966</v>
      </c>
      <c r="Q1349" s="0" t="n">
        <v>0.542016806722689</v>
      </c>
      <c r="R1349" s="0" t="n">
        <v>0.368399259017108</v>
      </c>
      <c r="S1349" s="0" t="n">
        <v>-0.391061452513966</v>
      </c>
      <c r="T1349" s="0" t="n">
        <v>1</v>
      </c>
      <c r="U1349" s="2" t="s">
        <v>50</v>
      </c>
      <c r="V1349" s="0" t="n">
        <v>1581</v>
      </c>
      <c r="W1349" s="0" t="n">
        <v>0.121282815933228</v>
      </c>
    </row>
    <row r="1350" customFormat="false" ht="12.8" hidden="true" customHeight="false" outlineLevel="0" collapsed="false">
      <c r="A1350" s="0" t="s">
        <v>966</v>
      </c>
      <c r="B1350" s="0" t="s">
        <v>659</v>
      </c>
      <c r="C1350" s="0" t="s">
        <v>34</v>
      </c>
      <c r="D1350" s="0" t="s">
        <v>88</v>
      </c>
      <c r="E1350" s="0" t="s">
        <v>48</v>
      </c>
      <c r="F1350" s="0" t="s">
        <v>122</v>
      </c>
      <c r="G1350" s="0" t="s">
        <v>1397</v>
      </c>
      <c r="H1350" s="0" t="n">
        <v>0.621848739495798</v>
      </c>
      <c r="I1350" s="0" t="n">
        <v>0</v>
      </c>
      <c r="J1350" s="0" t="n">
        <v>0</v>
      </c>
      <c r="K1350" s="0" t="n">
        <v>0</v>
      </c>
      <c r="L1350" s="0" t="n">
        <v>0.622061482820976</v>
      </c>
      <c r="M1350" s="0" t="n">
        <v>0.00285920222438372</v>
      </c>
      <c r="N1350" s="0" t="n">
        <v>0</v>
      </c>
      <c r="O1350" s="0" t="n">
        <v>0</v>
      </c>
      <c r="P1350" s="0" t="n">
        <v>0.391061452513966</v>
      </c>
      <c r="Q1350" s="0" t="n">
        <v>0.542016806722689</v>
      </c>
      <c r="R1350" s="0" t="n">
        <v>0.368399259017108</v>
      </c>
      <c r="S1350" s="0" t="n">
        <v>-0.391061452513966</v>
      </c>
      <c r="T1350" s="0" t="n">
        <v>1</v>
      </c>
      <c r="U1350" s="2" t="s">
        <v>50</v>
      </c>
      <c r="V1350" s="0" t="n">
        <v>1581</v>
      </c>
      <c r="W1350" s="0" t="n">
        <v>0.141640424728394</v>
      </c>
    </row>
    <row r="1351" customFormat="false" ht="12.8" hidden="true" customHeight="false" outlineLevel="0" collapsed="false">
      <c r="A1351" s="0" t="s">
        <v>966</v>
      </c>
      <c r="B1351" s="0" t="s">
        <v>659</v>
      </c>
      <c r="C1351" s="0" t="s">
        <v>26</v>
      </c>
      <c r="D1351" s="0" t="s">
        <v>88</v>
      </c>
      <c r="E1351" s="0" t="s">
        <v>48</v>
      </c>
      <c r="F1351" s="0" t="s">
        <v>122</v>
      </c>
      <c r="G1351" s="0" t="s">
        <v>1398</v>
      </c>
      <c r="H1351" s="0" t="n">
        <v>0.621848739495798</v>
      </c>
      <c r="I1351" s="0" t="n">
        <v>0</v>
      </c>
      <c r="J1351" s="0" t="n">
        <v>0</v>
      </c>
      <c r="K1351" s="0" t="n">
        <v>0</v>
      </c>
      <c r="L1351" s="0" t="n">
        <v>0.622061482820976</v>
      </c>
      <c r="M1351" s="0" t="n">
        <v>0.00285920222438372</v>
      </c>
      <c r="N1351" s="0" t="n">
        <v>0</v>
      </c>
      <c r="O1351" s="0" t="n">
        <v>0</v>
      </c>
      <c r="P1351" s="0" t="n">
        <v>0.391061452513966</v>
      </c>
      <c r="Q1351" s="0" t="n">
        <v>0.542016806722689</v>
      </c>
      <c r="R1351" s="0" t="n">
        <v>0.368399259017108</v>
      </c>
      <c r="S1351" s="0" t="n">
        <v>-0.391061452513966</v>
      </c>
      <c r="T1351" s="0" t="n">
        <v>1</v>
      </c>
      <c r="U1351" s="2" t="s">
        <v>50</v>
      </c>
      <c r="V1351" s="0" t="n">
        <v>1581</v>
      </c>
      <c r="W1351" s="0" t="n">
        <v>0.147523403167725</v>
      </c>
    </row>
    <row r="1352" customFormat="false" ht="12.8" hidden="true" customHeight="false" outlineLevel="0" collapsed="false">
      <c r="A1352" s="0" t="s">
        <v>966</v>
      </c>
      <c r="B1352" s="0" t="s">
        <v>659</v>
      </c>
      <c r="C1352" s="0" t="s">
        <v>34</v>
      </c>
      <c r="D1352" s="0" t="s">
        <v>88</v>
      </c>
      <c r="E1352" s="0" t="s">
        <v>51</v>
      </c>
      <c r="F1352" s="0" t="s">
        <v>168</v>
      </c>
      <c r="G1352" s="0" t="s">
        <v>1399</v>
      </c>
      <c r="H1352" s="0" t="n">
        <v>0.773109243697479</v>
      </c>
      <c r="I1352" s="0" t="n">
        <v>0.666666666666667</v>
      </c>
      <c r="J1352" s="0" t="n">
        <v>0.8</v>
      </c>
      <c r="K1352" s="0" t="n">
        <v>0.727272727272727</v>
      </c>
      <c r="L1352" s="0" t="n">
        <v>0.746835443037975</v>
      </c>
      <c r="M1352" s="0" t="n">
        <v>0.0250893976953194</v>
      </c>
      <c r="N1352" s="0" t="n">
        <v>0.71362935175893</v>
      </c>
      <c r="O1352" s="0" t="n">
        <v>0.0208180868007653</v>
      </c>
      <c r="P1352" s="0" t="n">
        <v>0.391061452513966</v>
      </c>
      <c r="Q1352" s="0" t="n">
        <v>0.542016806722689</v>
      </c>
      <c r="R1352" s="0" t="n">
        <v>0.368399259017108</v>
      </c>
      <c r="S1352" s="0" t="n">
        <v>0.336211274758761</v>
      </c>
      <c r="T1352" s="0" t="n">
        <v>0.0078125</v>
      </c>
      <c r="U1352" s="2" t="s">
        <v>31</v>
      </c>
      <c r="V1352" s="0" t="n">
        <v>1581</v>
      </c>
      <c r="W1352" s="0" t="n">
        <v>0.058546781539917</v>
      </c>
    </row>
    <row r="1353" customFormat="false" ht="12.8" hidden="true" customHeight="false" outlineLevel="0" collapsed="false">
      <c r="A1353" s="0" t="s">
        <v>966</v>
      </c>
      <c r="B1353" s="0" t="s">
        <v>659</v>
      </c>
      <c r="C1353" s="0" t="s">
        <v>26</v>
      </c>
      <c r="D1353" s="0" t="s">
        <v>88</v>
      </c>
      <c r="E1353" s="0" t="s">
        <v>51</v>
      </c>
      <c r="F1353" s="0" t="s">
        <v>168</v>
      </c>
      <c r="G1353" s="0" t="s">
        <v>1400</v>
      </c>
      <c r="H1353" s="0" t="n">
        <v>0.773109243697479</v>
      </c>
      <c r="I1353" s="0" t="n">
        <v>0.666666666666667</v>
      </c>
      <c r="J1353" s="0" t="n">
        <v>0.8</v>
      </c>
      <c r="K1353" s="0" t="n">
        <v>0.727272727272727</v>
      </c>
      <c r="L1353" s="0" t="n">
        <v>0.746835443037975</v>
      </c>
      <c r="M1353" s="0" t="n">
        <v>0.0250893976953194</v>
      </c>
      <c r="N1353" s="0" t="n">
        <v>0.71362935175893</v>
      </c>
      <c r="O1353" s="0" t="n">
        <v>0.0208180868007653</v>
      </c>
      <c r="P1353" s="0" t="n">
        <v>0.391061452513966</v>
      </c>
      <c r="Q1353" s="0" t="n">
        <v>0.542016806722689</v>
      </c>
      <c r="R1353" s="0" t="n">
        <v>0.368399259017108</v>
      </c>
      <c r="S1353" s="0" t="n">
        <v>0.336211274758761</v>
      </c>
      <c r="T1353" s="0" t="n">
        <v>0.0078125</v>
      </c>
      <c r="U1353" s="2" t="s">
        <v>31</v>
      </c>
      <c r="V1353" s="0" t="n">
        <v>1581</v>
      </c>
      <c r="W1353" s="0" t="n">
        <v>0.0593805313110352</v>
      </c>
    </row>
    <row r="1354" customFormat="false" ht="12.8" hidden="true" customHeight="false" outlineLevel="0" collapsed="false">
      <c r="A1354" s="0" t="s">
        <v>966</v>
      </c>
      <c r="B1354" s="0" t="s">
        <v>659</v>
      </c>
      <c r="C1354" s="0" t="s">
        <v>34</v>
      </c>
      <c r="D1354" s="0" t="s">
        <v>88</v>
      </c>
      <c r="E1354" s="0" t="s">
        <v>28</v>
      </c>
      <c r="F1354" s="0" t="s">
        <v>168</v>
      </c>
      <c r="G1354" s="0" t="s">
        <v>1401</v>
      </c>
      <c r="H1354" s="0" t="n">
        <v>0.752100840336134</v>
      </c>
      <c r="I1354" s="0" t="n">
        <v>0.628099173553719</v>
      </c>
      <c r="J1354" s="0" t="n">
        <v>0.844444444444444</v>
      </c>
      <c r="K1354" s="0" t="n">
        <v>0.720379146919431</v>
      </c>
      <c r="L1354" s="0" t="n">
        <v>0.72875226039783</v>
      </c>
      <c r="M1354" s="0" t="n">
        <v>0.0265151506304072</v>
      </c>
      <c r="N1354" s="0" t="n">
        <v>0.707372936385658</v>
      </c>
      <c r="O1354" s="0" t="n">
        <v>0.0225801890962128</v>
      </c>
      <c r="P1354" s="0" t="n">
        <v>0.391061452513966</v>
      </c>
      <c r="Q1354" s="0" t="n">
        <v>0.542016806722689</v>
      </c>
      <c r="R1354" s="0" t="n">
        <v>0.368399259017108</v>
      </c>
      <c r="S1354" s="0" t="n">
        <v>0.329317694405465</v>
      </c>
      <c r="T1354" s="0" t="n">
        <v>0.0078125</v>
      </c>
      <c r="U1354" s="2" t="s">
        <v>31</v>
      </c>
      <c r="V1354" s="0" t="n">
        <v>1581</v>
      </c>
      <c r="W1354" s="0" t="n">
        <v>0.0576446056365967</v>
      </c>
    </row>
    <row r="1355" customFormat="false" ht="12.8" hidden="true" customHeight="false" outlineLevel="0" collapsed="false">
      <c r="A1355" s="0" t="s">
        <v>966</v>
      </c>
      <c r="B1355" s="0" t="s">
        <v>659</v>
      </c>
      <c r="C1355" s="0" t="s">
        <v>26</v>
      </c>
      <c r="D1355" s="0" t="s">
        <v>88</v>
      </c>
      <c r="E1355" s="0" t="s">
        <v>28</v>
      </c>
      <c r="F1355" s="0" t="s">
        <v>168</v>
      </c>
      <c r="G1355" s="0" t="s">
        <v>1402</v>
      </c>
      <c r="H1355" s="0" t="n">
        <v>0.752100840336134</v>
      </c>
      <c r="I1355" s="0" t="n">
        <v>0.628099173553719</v>
      </c>
      <c r="J1355" s="0" t="n">
        <v>0.844444444444444</v>
      </c>
      <c r="K1355" s="0" t="n">
        <v>0.720379146919431</v>
      </c>
      <c r="L1355" s="0" t="n">
        <v>0.72875226039783</v>
      </c>
      <c r="M1355" s="0" t="n">
        <v>0.0265151506304072</v>
      </c>
      <c r="N1355" s="0" t="n">
        <v>0.707372936385658</v>
      </c>
      <c r="O1355" s="0" t="n">
        <v>0.0225801890962128</v>
      </c>
      <c r="P1355" s="0" t="n">
        <v>0.391061452513966</v>
      </c>
      <c r="Q1355" s="0" t="n">
        <v>0.542016806722689</v>
      </c>
      <c r="R1355" s="0" t="n">
        <v>0.368399259017108</v>
      </c>
      <c r="S1355" s="0" t="n">
        <v>0.329317694405465</v>
      </c>
      <c r="T1355" s="0" t="n">
        <v>0.0078125</v>
      </c>
      <c r="U1355" s="2" t="s">
        <v>31</v>
      </c>
      <c r="V1355" s="0" t="n">
        <v>1581</v>
      </c>
      <c r="W1355" s="0" t="n">
        <v>0.0569705963134766</v>
      </c>
    </row>
    <row r="1356" customFormat="false" ht="12.8" hidden="true" customHeight="false" outlineLevel="0" collapsed="false">
      <c r="A1356" s="0" t="s">
        <v>966</v>
      </c>
      <c r="B1356" s="0" t="s">
        <v>659</v>
      </c>
      <c r="C1356" s="0" t="s">
        <v>32</v>
      </c>
      <c r="D1356" s="0" t="s">
        <v>88</v>
      </c>
      <c r="E1356" s="0" t="s">
        <v>51</v>
      </c>
      <c r="F1356" s="0" t="s">
        <v>168</v>
      </c>
      <c r="G1356" s="0" t="s">
        <v>1403</v>
      </c>
      <c r="H1356" s="0" t="n">
        <v>0.760504201680672</v>
      </c>
      <c r="I1356" s="0" t="n">
        <v>0.648648648648649</v>
      </c>
      <c r="J1356" s="0" t="n">
        <v>0.8</v>
      </c>
      <c r="K1356" s="0" t="n">
        <v>0.716417910447761</v>
      </c>
      <c r="L1356" s="0" t="n">
        <v>0.740506329113924</v>
      </c>
      <c r="M1356" s="0" t="n">
        <v>0.0221841666299915</v>
      </c>
      <c r="N1356" s="0" t="n">
        <v>0.703373060855704</v>
      </c>
      <c r="O1356" s="0" t="n">
        <v>0.0217108852200404</v>
      </c>
      <c r="P1356" s="0" t="n">
        <v>0.391061452513966</v>
      </c>
      <c r="Q1356" s="0" t="n">
        <v>0.542016806722689</v>
      </c>
      <c r="R1356" s="0" t="n">
        <v>0.368399259017108</v>
      </c>
      <c r="S1356" s="0" t="n">
        <v>0.325356457933795</v>
      </c>
      <c r="T1356" s="0" t="n">
        <v>0.0078125</v>
      </c>
      <c r="U1356" s="2" t="s">
        <v>31</v>
      </c>
      <c r="V1356" s="0" t="n">
        <v>1581</v>
      </c>
      <c r="W1356" s="0" t="n">
        <v>0.0562717914581299</v>
      </c>
    </row>
    <row r="1357" customFormat="false" ht="12.8" hidden="true" customHeight="false" outlineLevel="0" collapsed="false">
      <c r="A1357" s="0" t="s">
        <v>966</v>
      </c>
      <c r="B1357" s="0" t="s">
        <v>659</v>
      </c>
      <c r="C1357" s="0" t="s">
        <v>32</v>
      </c>
      <c r="D1357" s="0" t="s">
        <v>88</v>
      </c>
      <c r="E1357" s="0" t="s">
        <v>28</v>
      </c>
      <c r="F1357" s="0" t="s">
        <v>168</v>
      </c>
      <c r="G1357" s="0" t="s">
        <v>1404</v>
      </c>
      <c r="H1357" s="0" t="n">
        <v>0.752100840336134</v>
      </c>
      <c r="I1357" s="0" t="n">
        <v>0.632478632478633</v>
      </c>
      <c r="J1357" s="0" t="n">
        <v>0.822222222222222</v>
      </c>
      <c r="K1357" s="0" t="n">
        <v>0.714975845410628</v>
      </c>
      <c r="L1357" s="0" t="n">
        <v>0.716094032549729</v>
      </c>
      <c r="M1357" s="0" t="n">
        <v>0.0340713267295059</v>
      </c>
      <c r="N1357" s="0" t="n">
        <v>0.688781607851589</v>
      </c>
      <c r="O1357" s="0" t="n">
        <v>0.0331592876882557</v>
      </c>
      <c r="P1357" s="0" t="n">
        <v>0.391061452513966</v>
      </c>
      <c r="Q1357" s="0" t="n">
        <v>0.542016806722689</v>
      </c>
      <c r="R1357" s="0" t="n">
        <v>0.368399259017108</v>
      </c>
      <c r="S1357" s="0" t="n">
        <v>0.323914392896662</v>
      </c>
      <c r="T1357" s="0" t="n">
        <v>0.0078125</v>
      </c>
      <c r="U1357" s="2" t="s">
        <v>31</v>
      </c>
      <c r="V1357" s="0" t="n">
        <v>1581</v>
      </c>
      <c r="W1357" s="0" t="n">
        <v>0.057828426361084</v>
      </c>
    </row>
    <row r="1358" customFormat="false" ht="12.8" hidden="true" customHeight="false" outlineLevel="0" collapsed="false">
      <c r="A1358" s="0" t="s">
        <v>966</v>
      </c>
      <c r="B1358" s="0" t="s">
        <v>659</v>
      </c>
      <c r="C1358" s="0" t="s">
        <v>32</v>
      </c>
      <c r="D1358" s="0" t="s">
        <v>88</v>
      </c>
      <c r="E1358" s="0" t="s">
        <v>48</v>
      </c>
      <c r="F1358" s="0" t="s">
        <v>168</v>
      </c>
      <c r="G1358" s="0" t="s">
        <v>1405</v>
      </c>
      <c r="H1358" s="0" t="n">
        <v>0.743697478991597</v>
      </c>
      <c r="I1358" s="0" t="n">
        <v>0.659340659340659</v>
      </c>
      <c r="J1358" s="0" t="n">
        <v>0.666666666666667</v>
      </c>
      <c r="K1358" s="0" t="n">
        <v>0.662983425414365</v>
      </c>
      <c r="L1358" s="0" t="n">
        <v>0.757685352622062</v>
      </c>
      <c r="M1358" s="0" t="n">
        <v>0.0223676616217956</v>
      </c>
      <c r="N1358" s="0" t="n">
        <v>0.687370946594184</v>
      </c>
      <c r="O1358" s="0" t="n">
        <v>0.0282522467549581</v>
      </c>
      <c r="P1358" s="0" t="n">
        <v>0.391061452513966</v>
      </c>
      <c r="Q1358" s="0" t="n">
        <v>0.542016806722689</v>
      </c>
      <c r="R1358" s="0" t="n">
        <v>0.368399259017108</v>
      </c>
      <c r="S1358" s="0" t="n">
        <v>0.271921972900398</v>
      </c>
      <c r="T1358" s="0" t="n">
        <v>0.0078125</v>
      </c>
      <c r="U1358" s="2" t="s">
        <v>31</v>
      </c>
      <c r="V1358" s="0" t="n">
        <v>1581</v>
      </c>
      <c r="W1358" s="0" t="n">
        <v>0.0513501167297363</v>
      </c>
    </row>
    <row r="1359" customFormat="false" ht="12.8" hidden="true" customHeight="false" outlineLevel="0" collapsed="false">
      <c r="A1359" s="0" t="s">
        <v>966</v>
      </c>
      <c r="B1359" s="0" t="s">
        <v>659</v>
      </c>
      <c r="C1359" s="0" t="s">
        <v>32</v>
      </c>
      <c r="D1359" s="0" t="s">
        <v>27</v>
      </c>
      <c r="E1359" s="0" t="s">
        <v>48</v>
      </c>
      <c r="F1359" s="0" t="s">
        <v>168</v>
      </c>
      <c r="G1359" s="0" t="s">
        <v>1406</v>
      </c>
      <c r="H1359" s="0" t="n">
        <v>0.714285714285714</v>
      </c>
      <c r="I1359" s="0" t="n">
        <v>0.594827586206897</v>
      </c>
      <c r="J1359" s="0" t="n">
        <v>0.766666666666667</v>
      </c>
      <c r="K1359" s="0" t="n">
        <v>0.669902912621359</v>
      </c>
      <c r="L1359" s="0" t="n">
        <v>0.726039783001808</v>
      </c>
      <c r="M1359" s="0" t="n">
        <v>0.0428880333657556</v>
      </c>
      <c r="N1359" s="0" t="n">
        <v>0.687334313864276</v>
      </c>
      <c r="O1359" s="0" t="n">
        <v>0.0434559953902183</v>
      </c>
      <c r="P1359" s="0" t="n">
        <v>0.391061452513966</v>
      </c>
      <c r="Q1359" s="0" t="n">
        <v>0.542016806722689</v>
      </c>
      <c r="R1359" s="0" t="n">
        <v>0.368399259017108</v>
      </c>
      <c r="S1359" s="0" t="n">
        <v>0.278841460107393</v>
      </c>
      <c r="T1359" s="0" t="n">
        <v>0.0078125</v>
      </c>
      <c r="U1359" s="2" t="s">
        <v>31</v>
      </c>
      <c r="V1359" s="0" t="n">
        <v>1581</v>
      </c>
      <c r="W1359" s="0" t="n">
        <v>0.133937835693359</v>
      </c>
    </row>
    <row r="1360" customFormat="false" ht="12.8" hidden="true" customHeight="false" outlineLevel="0" collapsed="false">
      <c r="A1360" s="0" t="s">
        <v>966</v>
      </c>
      <c r="B1360" s="0" t="s">
        <v>659</v>
      </c>
      <c r="C1360" s="0" t="s">
        <v>26</v>
      </c>
      <c r="D1360" s="0" t="s">
        <v>27</v>
      </c>
      <c r="E1360" s="0" t="s">
        <v>51</v>
      </c>
      <c r="F1360" s="0" t="s">
        <v>168</v>
      </c>
      <c r="G1360" s="0" t="s">
        <v>1407</v>
      </c>
      <c r="H1360" s="0" t="n">
        <v>0.69327731092437</v>
      </c>
      <c r="I1360" s="0" t="n">
        <v>0.576576576576577</v>
      </c>
      <c r="J1360" s="0" t="n">
        <v>0.711111111111111</v>
      </c>
      <c r="K1360" s="0" t="n">
        <v>0.63681592039801</v>
      </c>
      <c r="L1360" s="0" t="n">
        <v>0.722423146473779</v>
      </c>
      <c r="M1360" s="0" t="n">
        <v>0.0523476123910674</v>
      </c>
      <c r="N1360" s="0" t="n">
        <v>0.687210363644141</v>
      </c>
      <c r="O1360" s="0" t="n">
        <v>0.0540330961319479</v>
      </c>
      <c r="P1360" s="0" t="n">
        <v>0.391061452513966</v>
      </c>
      <c r="Q1360" s="0" t="n">
        <v>0.542016806722689</v>
      </c>
      <c r="R1360" s="0" t="n">
        <v>0.368399259017108</v>
      </c>
      <c r="S1360" s="0" t="n">
        <v>0.245754467884043</v>
      </c>
      <c r="T1360" s="0" t="n">
        <v>0.0078125</v>
      </c>
      <c r="U1360" s="2" t="s">
        <v>31</v>
      </c>
      <c r="V1360" s="0" t="n">
        <v>1581</v>
      </c>
      <c r="W1360" s="0" t="n">
        <v>0.161747694015503</v>
      </c>
    </row>
    <row r="1361" customFormat="false" ht="12.8" hidden="true" customHeight="false" outlineLevel="0" collapsed="false">
      <c r="A1361" s="0" t="s">
        <v>966</v>
      </c>
      <c r="B1361" s="0" t="s">
        <v>659</v>
      </c>
      <c r="C1361" s="0" t="s">
        <v>32</v>
      </c>
      <c r="D1361" s="0" t="s">
        <v>27</v>
      </c>
      <c r="E1361" s="0" t="s">
        <v>51</v>
      </c>
      <c r="F1361" s="0" t="s">
        <v>168</v>
      </c>
      <c r="G1361" s="0" t="s">
        <v>1408</v>
      </c>
      <c r="H1361" s="0" t="n">
        <v>0.714285714285714</v>
      </c>
      <c r="I1361" s="0" t="n">
        <v>0.594827586206897</v>
      </c>
      <c r="J1361" s="0" t="n">
        <v>0.766666666666667</v>
      </c>
      <c r="K1361" s="0" t="n">
        <v>0.669902912621359</v>
      </c>
      <c r="L1361" s="0" t="n">
        <v>0.723327305605787</v>
      </c>
      <c r="M1361" s="0" t="n">
        <v>0.0438120847724619</v>
      </c>
      <c r="N1361" s="0" t="n">
        <v>0.686102425322245</v>
      </c>
      <c r="O1361" s="0" t="n">
        <v>0.0421055199103047</v>
      </c>
      <c r="P1361" s="0" t="n">
        <v>0.391061452513966</v>
      </c>
      <c r="Q1361" s="0" t="n">
        <v>0.542016806722689</v>
      </c>
      <c r="R1361" s="0" t="n">
        <v>0.368399259017108</v>
      </c>
      <c r="S1361" s="0" t="n">
        <v>0.278841460107393</v>
      </c>
      <c r="T1361" s="0" t="n">
        <v>0.0078125</v>
      </c>
      <c r="U1361" s="2" t="s">
        <v>31</v>
      </c>
      <c r="V1361" s="0" t="n">
        <v>1581</v>
      </c>
      <c r="W1361" s="0" t="n">
        <v>0.157974243164063</v>
      </c>
    </row>
    <row r="1362" customFormat="false" ht="12.8" hidden="true" customHeight="false" outlineLevel="0" collapsed="false">
      <c r="A1362" s="0" t="s">
        <v>966</v>
      </c>
      <c r="B1362" s="0" t="s">
        <v>659</v>
      </c>
      <c r="C1362" s="0" t="s">
        <v>34</v>
      </c>
      <c r="D1362" s="0" t="s">
        <v>27</v>
      </c>
      <c r="E1362" s="0" t="s">
        <v>51</v>
      </c>
      <c r="F1362" s="0" t="s">
        <v>168</v>
      </c>
      <c r="G1362" s="0" t="s">
        <v>1409</v>
      </c>
      <c r="H1362" s="0" t="n">
        <v>0.69327731092437</v>
      </c>
      <c r="I1362" s="0" t="n">
        <v>0.576576576576577</v>
      </c>
      <c r="J1362" s="0" t="n">
        <v>0.711111111111111</v>
      </c>
      <c r="K1362" s="0" t="n">
        <v>0.63681592039801</v>
      </c>
      <c r="L1362" s="0" t="n">
        <v>0.721518987341772</v>
      </c>
      <c r="M1362" s="0" t="n">
        <v>0.051306549580872</v>
      </c>
      <c r="N1362" s="0" t="n">
        <v>0.685863713436532</v>
      </c>
      <c r="O1362" s="0" t="n">
        <v>0.052644036253318</v>
      </c>
      <c r="P1362" s="0" t="n">
        <v>0.391061452513966</v>
      </c>
      <c r="Q1362" s="0" t="n">
        <v>0.542016806722689</v>
      </c>
      <c r="R1362" s="0" t="n">
        <v>0.368399259017108</v>
      </c>
      <c r="S1362" s="0" t="n">
        <v>0.245754467884043</v>
      </c>
      <c r="T1362" s="0" t="n">
        <v>0.0078125</v>
      </c>
      <c r="U1362" s="2" t="s">
        <v>31</v>
      </c>
      <c r="V1362" s="0" t="n">
        <v>1581</v>
      </c>
      <c r="W1362" s="0" t="n">
        <v>0.161041498184204</v>
      </c>
    </row>
    <row r="1363" customFormat="false" ht="12.8" hidden="true" customHeight="false" outlineLevel="0" collapsed="false">
      <c r="A1363" s="0" t="s">
        <v>966</v>
      </c>
      <c r="B1363" s="0" t="s">
        <v>659</v>
      </c>
      <c r="C1363" s="0" t="s">
        <v>34</v>
      </c>
      <c r="D1363" s="0" t="s">
        <v>27</v>
      </c>
      <c r="E1363" s="0" t="s">
        <v>48</v>
      </c>
      <c r="F1363" s="0" t="s">
        <v>168</v>
      </c>
      <c r="G1363" s="0" t="s">
        <v>1410</v>
      </c>
      <c r="H1363" s="0" t="n">
        <v>0.697478991596639</v>
      </c>
      <c r="I1363" s="0" t="n">
        <v>0.581818181818182</v>
      </c>
      <c r="J1363" s="0" t="n">
        <v>0.711111111111111</v>
      </c>
      <c r="K1363" s="0" t="n">
        <v>0.64</v>
      </c>
      <c r="L1363" s="0" t="n">
        <v>0.721518987341772</v>
      </c>
      <c r="M1363" s="0" t="n">
        <v>0.0509708433615024</v>
      </c>
      <c r="N1363" s="0" t="n">
        <v>0.685303051942026</v>
      </c>
      <c r="O1363" s="0" t="n">
        <v>0.0516801197462627</v>
      </c>
      <c r="P1363" s="0" t="n">
        <v>0.391061452513966</v>
      </c>
      <c r="Q1363" s="0" t="n">
        <v>0.542016806722689</v>
      </c>
      <c r="R1363" s="0" t="n">
        <v>0.368399259017108</v>
      </c>
      <c r="S1363" s="0" t="n">
        <v>0.248938547486034</v>
      </c>
      <c r="T1363" s="0" t="n">
        <v>0.0078125</v>
      </c>
      <c r="U1363" s="2" t="s">
        <v>31</v>
      </c>
      <c r="V1363" s="0" t="n">
        <v>1581</v>
      </c>
      <c r="W1363" s="0" t="n">
        <v>0.13182544708252</v>
      </c>
    </row>
    <row r="1364" customFormat="false" ht="12.8" hidden="true" customHeight="false" outlineLevel="0" collapsed="false">
      <c r="A1364" s="0" t="s">
        <v>966</v>
      </c>
      <c r="B1364" s="0" t="s">
        <v>659</v>
      </c>
      <c r="C1364" s="0" t="s">
        <v>26</v>
      </c>
      <c r="D1364" s="0" t="s">
        <v>27</v>
      </c>
      <c r="E1364" s="0" t="s">
        <v>48</v>
      </c>
      <c r="F1364" s="0" t="s">
        <v>168</v>
      </c>
      <c r="G1364" s="0" t="s">
        <v>1411</v>
      </c>
      <c r="H1364" s="0" t="n">
        <v>0.697478991596639</v>
      </c>
      <c r="I1364" s="0" t="n">
        <v>0.581818181818182</v>
      </c>
      <c r="J1364" s="0" t="n">
        <v>0.711111111111111</v>
      </c>
      <c r="K1364" s="0" t="n">
        <v>0.64</v>
      </c>
      <c r="L1364" s="0" t="n">
        <v>0.721518987341772</v>
      </c>
      <c r="M1364" s="0" t="n">
        <v>0.0509708433615024</v>
      </c>
      <c r="N1364" s="0" t="n">
        <v>0.685303051942026</v>
      </c>
      <c r="O1364" s="0" t="n">
        <v>0.0516801197462627</v>
      </c>
      <c r="P1364" s="0" t="n">
        <v>0.391061452513966</v>
      </c>
      <c r="Q1364" s="0" t="n">
        <v>0.542016806722689</v>
      </c>
      <c r="R1364" s="0" t="n">
        <v>0.368399259017108</v>
      </c>
      <c r="S1364" s="0" t="n">
        <v>0.248938547486034</v>
      </c>
      <c r="T1364" s="0" t="n">
        <v>0.0078125</v>
      </c>
      <c r="U1364" s="2" t="s">
        <v>31</v>
      </c>
      <c r="V1364" s="0" t="n">
        <v>1581</v>
      </c>
      <c r="W1364" s="0" t="n">
        <v>0.144719839096069</v>
      </c>
    </row>
    <row r="1365" customFormat="false" ht="12.8" hidden="true" customHeight="false" outlineLevel="0" collapsed="false">
      <c r="A1365" s="0" t="s">
        <v>966</v>
      </c>
      <c r="B1365" s="0" t="s">
        <v>659</v>
      </c>
      <c r="C1365" s="0" t="s">
        <v>34</v>
      </c>
      <c r="D1365" s="0" t="s">
        <v>27</v>
      </c>
      <c r="E1365" s="0" t="s">
        <v>28</v>
      </c>
      <c r="F1365" s="0" t="s">
        <v>168</v>
      </c>
      <c r="G1365" s="0" t="s">
        <v>1412</v>
      </c>
      <c r="H1365" s="0" t="n">
        <v>0.714285714285714</v>
      </c>
      <c r="I1365" s="0" t="n">
        <v>0.596491228070175</v>
      </c>
      <c r="J1365" s="0" t="n">
        <v>0.755555555555556</v>
      </c>
      <c r="K1365" s="0" t="n">
        <v>0.666666666666667</v>
      </c>
      <c r="L1365" s="0" t="n">
        <v>0.717902350813743</v>
      </c>
      <c r="M1365" s="0" t="n">
        <v>0.0467372440626405</v>
      </c>
      <c r="N1365" s="0" t="n">
        <v>0.683161908127916</v>
      </c>
      <c r="O1365" s="0" t="n">
        <v>0.0445334369765458</v>
      </c>
      <c r="P1365" s="0" t="n">
        <v>0.391061452513966</v>
      </c>
      <c r="Q1365" s="0" t="n">
        <v>0.542016806722689</v>
      </c>
      <c r="R1365" s="0" t="n">
        <v>0.368399259017108</v>
      </c>
      <c r="S1365" s="0" t="n">
        <v>0.2756052141527</v>
      </c>
      <c r="T1365" s="0" t="n">
        <v>0.0078125</v>
      </c>
      <c r="U1365" s="2" t="s">
        <v>31</v>
      </c>
      <c r="V1365" s="0" t="n">
        <v>1581</v>
      </c>
      <c r="W1365" s="0" t="n">
        <v>0.120558500289917</v>
      </c>
    </row>
    <row r="1366" customFormat="false" ht="12.8" hidden="true" customHeight="false" outlineLevel="0" collapsed="false">
      <c r="A1366" s="0" t="s">
        <v>966</v>
      </c>
      <c r="B1366" s="0" t="s">
        <v>659</v>
      </c>
      <c r="C1366" s="0" t="s">
        <v>26</v>
      </c>
      <c r="D1366" s="0" t="s">
        <v>27</v>
      </c>
      <c r="E1366" s="0" t="s">
        <v>28</v>
      </c>
      <c r="F1366" s="0" t="s">
        <v>168</v>
      </c>
      <c r="G1366" s="0" t="s">
        <v>1413</v>
      </c>
      <c r="H1366" s="0" t="n">
        <v>0.714285714285714</v>
      </c>
      <c r="I1366" s="0" t="n">
        <v>0.596491228070175</v>
      </c>
      <c r="J1366" s="0" t="n">
        <v>0.755555555555556</v>
      </c>
      <c r="K1366" s="0" t="n">
        <v>0.666666666666667</v>
      </c>
      <c r="L1366" s="0" t="n">
        <v>0.717902350813743</v>
      </c>
      <c r="M1366" s="0" t="n">
        <v>0.0467372440626405</v>
      </c>
      <c r="N1366" s="0" t="n">
        <v>0.683161908127916</v>
      </c>
      <c r="O1366" s="0" t="n">
        <v>0.0445334369765458</v>
      </c>
      <c r="P1366" s="0" t="n">
        <v>0.391061452513966</v>
      </c>
      <c r="Q1366" s="0" t="n">
        <v>0.542016806722689</v>
      </c>
      <c r="R1366" s="0" t="n">
        <v>0.368399259017108</v>
      </c>
      <c r="S1366" s="0" t="n">
        <v>0.2756052141527</v>
      </c>
      <c r="T1366" s="0" t="n">
        <v>0.0078125</v>
      </c>
      <c r="U1366" s="2" t="s">
        <v>31</v>
      </c>
      <c r="V1366" s="0" t="n">
        <v>1581</v>
      </c>
      <c r="W1366" s="0" t="n">
        <v>0.122405052185059</v>
      </c>
    </row>
    <row r="1367" customFormat="false" ht="12.8" hidden="true" customHeight="false" outlineLevel="0" collapsed="false">
      <c r="A1367" s="0" t="s">
        <v>966</v>
      </c>
      <c r="B1367" s="0" t="s">
        <v>659</v>
      </c>
      <c r="C1367" s="0" t="s">
        <v>32</v>
      </c>
      <c r="D1367" s="0" t="s">
        <v>27</v>
      </c>
      <c r="E1367" s="0" t="s">
        <v>28</v>
      </c>
      <c r="F1367" s="0" t="s">
        <v>168</v>
      </c>
      <c r="G1367" s="0" t="s">
        <v>1414</v>
      </c>
      <c r="H1367" s="0" t="n">
        <v>0.722689075630252</v>
      </c>
      <c r="I1367" s="0" t="n">
        <v>0.603448275862069</v>
      </c>
      <c r="J1367" s="0" t="n">
        <v>0.777777777777778</v>
      </c>
      <c r="K1367" s="0" t="n">
        <v>0.679611650485437</v>
      </c>
      <c r="L1367" s="0" t="n">
        <v>0.717902350813743</v>
      </c>
      <c r="M1367" s="0" t="n">
        <v>0.0414140415573193</v>
      </c>
      <c r="N1367" s="0" t="n">
        <v>0.683037589806167</v>
      </c>
      <c r="O1367" s="0" t="n">
        <v>0.0391254408700497</v>
      </c>
      <c r="P1367" s="0" t="n">
        <v>0.391061452513966</v>
      </c>
      <c r="Q1367" s="0" t="n">
        <v>0.542016806722689</v>
      </c>
      <c r="R1367" s="0" t="n">
        <v>0.368399259017108</v>
      </c>
      <c r="S1367" s="0" t="n">
        <v>0.28855019797147</v>
      </c>
      <c r="T1367" s="0" t="n">
        <v>0.0078125</v>
      </c>
      <c r="U1367" s="2" t="s">
        <v>31</v>
      </c>
      <c r="V1367" s="0" t="n">
        <v>1581</v>
      </c>
      <c r="W1367" s="0" t="n">
        <v>0.135794639587402</v>
      </c>
    </row>
    <row r="1368" customFormat="false" ht="12.8" hidden="true" customHeight="false" outlineLevel="0" collapsed="false">
      <c r="A1368" s="0" t="s">
        <v>966</v>
      </c>
      <c r="B1368" s="0" t="s">
        <v>659</v>
      </c>
      <c r="C1368" s="0" t="s">
        <v>34</v>
      </c>
      <c r="D1368" s="0" t="s">
        <v>88</v>
      </c>
      <c r="E1368" s="0" t="s">
        <v>48</v>
      </c>
      <c r="F1368" s="0" t="s">
        <v>168</v>
      </c>
      <c r="G1368" s="0" t="s">
        <v>1415</v>
      </c>
      <c r="H1368" s="0" t="n">
        <v>0.743697478991597</v>
      </c>
      <c r="I1368" s="0" t="n">
        <v>0.674698795180723</v>
      </c>
      <c r="J1368" s="0" t="n">
        <v>0.622222222222222</v>
      </c>
      <c r="K1368" s="0" t="n">
        <v>0.647398843930636</v>
      </c>
      <c r="L1368" s="0" t="n">
        <v>0.752260397830018</v>
      </c>
      <c r="M1368" s="0" t="n">
        <v>0.0293816940493163</v>
      </c>
      <c r="N1368" s="0" t="n">
        <v>0.665749332295885</v>
      </c>
      <c r="O1368" s="0" t="n">
        <v>0.0434608501335554</v>
      </c>
      <c r="P1368" s="0" t="n">
        <v>0.391061452513966</v>
      </c>
      <c r="Q1368" s="0" t="n">
        <v>0.542016806722689</v>
      </c>
      <c r="R1368" s="0" t="n">
        <v>0.368399259017108</v>
      </c>
      <c r="S1368" s="0" t="n">
        <v>0.256337391416669</v>
      </c>
      <c r="T1368" s="0" t="n">
        <v>0.0078125</v>
      </c>
      <c r="U1368" s="2" t="s">
        <v>31</v>
      </c>
      <c r="V1368" s="0" t="n">
        <v>1581</v>
      </c>
      <c r="W1368" s="0" t="n">
        <v>0.0530564785003662</v>
      </c>
    </row>
    <row r="1369" customFormat="false" ht="12.8" hidden="true" customHeight="false" outlineLevel="0" collapsed="false">
      <c r="A1369" s="0" t="s">
        <v>966</v>
      </c>
      <c r="B1369" s="0" t="s">
        <v>659</v>
      </c>
      <c r="C1369" s="0" t="s">
        <v>26</v>
      </c>
      <c r="D1369" s="0" t="s">
        <v>88</v>
      </c>
      <c r="E1369" s="0" t="s">
        <v>48</v>
      </c>
      <c r="F1369" s="0" t="s">
        <v>168</v>
      </c>
      <c r="G1369" s="0" t="s">
        <v>1416</v>
      </c>
      <c r="H1369" s="0" t="n">
        <v>0.743697478991597</v>
      </c>
      <c r="I1369" s="0" t="n">
        <v>0.674698795180723</v>
      </c>
      <c r="J1369" s="0" t="n">
        <v>0.622222222222222</v>
      </c>
      <c r="K1369" s="0" t="n">
        <v>0.647398843930636</v>
      </c>
      <c r="L1369" s="0" t="n">
        <v>0.752260397830018</v>
      </c>
      <c r="M1369" s="0" t="n">
        <v>0.0293816940493163</v>
      </c>
      <c r="N1369" s="0" t="n">
        <v>0.665749332295885</v>
      </c>
      <c r="O1369" s="0" t="n">
        <v>0.0434608501335554</v>
      </c>
      <c r="P1369" s="0" t="n">
        <v>0.391061452513966</v>
      </c>
      <c r="Q1369" s="0" t="n">
        <v>0.542016806722689</v>
      </c>
      <c r="R1369" s="0" t="n">
        <v>0.368399259017108</v>
      </c>
      <c r="S1369" s="0" t="n">
        <v>0.256337391416669</v>
      </c>
      <c r="T1369" s="0" t="n">
        <v>0.0078125</v>
      </c>
      <c r="U1369" s="2" t="s">
        <v>31</v>
      </c>
      <c r="V1369" s="0" t="n">
        <v>1581</v>
      </c>
      <c r="W1369" s="0" t="n">
        <v>0.0531687736511231</v>
      </c>
    </row>
    <row r="1370" customFormat="false" ht="12.8" hidden="true" customHeight="false" outlineLevel="0" collapsed="false">
      <c r="A1370" s="0" t="s">
        <v>966</v>
      </c>
      <c r="B1370" s="0" t="s">
        <v>659</v>
      </c>
      <c r="C1370" s="0" t="s">
        <v>32</v>
      </c>
      <c r="D1370" s="0" t="s">
        <v>38</v>
      </c>
      <c r="E1370" s="0" t="s">
        <v>51</v>
      </c>
      <c r="F1370" s="0" t="s">
        <v>168</v>
      </c>
      <c r="G1370" s="0" t="s">
        <v>1417</v>
      </c>
      <c r="H1370" s="0" t="n">
        <v>0.697478991596639</v>
      </c>
      <c r="I1370" s="0" t="n">
        <v>0.576271186440678</v>
      </c>
      <c r="J1370" s="0" t="n">
        <v>0.755555555555556</v>
      </c>
      <c r="K1370" s="0" t="n">
        <v>0.653846153846154</v>
      </c>
      <c r="L1370" s="0" t="n">
        <v>0.70253164556962</v>
      </c>
      <c r="M1370" s="0" t="n">
        <v>0.029492778354973</v>
      </c>
      <c r="N1370" s="0" t="n">
        <v>0.659526950842275</v>
      </c>
      <c r="O1370" s="0" t="n">
        <v>0.0336032091820406</v>
      </c>
      <c r="P1370" s="0" t="n">
        <v>0.391061452513966</v>
      </c>
      <c r="Q1370" s="0" t="n">
        <v>0.542016806722689</v>
      </c>
      <c r="R1370" s="0" t="n">
        <v>0.368399259017108</v>
      </c>
      <c r="S1370" s="0" t="n">
        <v>0.262784701332187</v>
      </c>
      <c r="T1370" s="0" t="n">
        <v>0.0078125</v>
      </c>
      <c r="U1370" s="2" t="s">
        <v>31</v>
      </c>
      <c r="V1370" s="0" t="n">
        <v>1581</v>
      </c>
      <c r="W1370" s="0" t="n">
        <v>0.0948383808135986</v>
      </c>
    </row>
    <row r="1371" customFormat="false" ht="12.8" hidden="true" customHeight="false" outlineLevel="0" collapsed="false">
      <c r="A1371" s="0" t="s">
        <v>966</v>
      </c>
      <c r="B1371" s="0" t="s">
        <v>659</v>
      </c>
      <c r="C1371" s="0" t="s">
        <v>32</v>
      </c>
      <c r="D1371" s="0" t="s">
        <v>40</v>
      </c>
      <c r="E1371" s="0" t="s">
        <v>51</v>
      </c>
      <c r="F1371" s="0" t="s">
        <v>168</v>
      </c>
      <c r="G1371" s="0" t="s">
        <v>1418</v>
      </c>
      <c r="H1371" s="0" t="n">
        <v>0.689075630252101</v>
      </c>
      <c r="I1371" s="0" t="n">
        <v>0.567796610169492</v>
      </c>
      <c r="J1371" s="0" t="n">
        <v>0.744444444444445</v>
      </c>
      <c r="K1371" s="0" t="n">
        <v>0.644230769230769</v>
      </c>
      <c r="L1371" s="0" t="n">
        <v>0.700723327305606</v>
      </c>
      <c r="M1371" s="0" t="n">
        <v>0.029437288600542</v>
      </c>
      <c r="N1371" s="0" t="n">
        <v>0.657266177982291</v>
      </c>
      <c r="O1371" s="0" t="n">
        <v>0.0359204261246743</v>
      </c>
      <c r="P1371" s="0" t="n">
        <v>0.391061452513966</v>
      </c>
      <c r="Q1371" s="0" t="n">
        <v>0.542016806722689</v>
      </c>
      <c r="R1371" s="0" t="n">
        <v>0.368399259017108</v>
      </c>
      <c r="S1371" s="0" t="n">
        <v>0.253169316716803</v>
      </c>
      <c r="T1371" s="0" t="n">
        <v>0.0078125</v>
      </c>
      <c r="U1371" s="2" t="s">
        <v>31</v>
      </c>
      <c r="V1371" s="0" t="n">
        <v>1581</v>
      </c>
      <c r="W1371" s="0" t="n">
        <v>0.0873410701751709</v>
      </c>
    </row>
    <row r="1372" customFormat="false" ht="12.8" hidden="true" customHeight="false" outlineLevel="0" collapsed="false">
      <c r="A1372" s="0" t="s">
        <v>966</v>
      </c>
      <c r="B1372" s="0" t="s">
        <v>659</v>
      </c>
      <c r="C1372" s="0" t="s">
        <v>32</v>
      </c>
      <c r="D1372" s="0" t="s">
        <v>36</v>
      </c>
      <c r="E1372" s="0" t="s">
        <v>51</v>
      </c>
      <c r="F1372" s="0" t="s">
        <v>168</v>
      </c>
      <c r="G1372" s="0" t="s">
        <v>1419</v>
      </c>
      <c r="H1372" s="0" t="n">
        <v>0.689075630252101</v>
      </c>
      <c r="I1372" s="0" t="n">
        <v>0.567796610169492</v>
      </c>
      <c r="J1372" s="0" t="n">
        <v>0.744444444444445</v>
      </c>
      <c r="K1372" s="0" t="n">
        <v>0.644230769230769</v>
      </c>
      <c r="L1372" s="0" t="n">
        <v>0.700723327305606</v>
      </c>
      <c r="M1372" s="0" t="n">
        <v>0.029437288600542</v>
      </c>
      <c r="N1372" s="0" t="n">
        <v>0.657266177982291</v>
      </c>
      <c r="O1372" s="0" t="n">
        <v>0.0359204261246743</v>
      </c>
      <c r="P1372" s="0" t="n">
        <v>0.391061452513966</v>
      </c>
      <c r="Q1372" s="0" t="n">
        <v>0.542016806722689</v>
      </c>
      <c r="R1372" s="0" t="n">
        <v>0.368399259017108</v>
      </c>
      <c r="S1372" s="0" t="n">
        <v>0.253169316716803</v>
      </c>
      <c r="T1372" s="0" t="n">
        <v>0.0078125</v>
      </c>
      <c r="U1372" s="2" t="s">
        <v>31</v>
      </c>
      <c r="V1372" s="0" t="n">
        <v>1581</v>
      </c>
      <c r="W1372" s="0" t="n">
        <v>0.0944943428039551</v>
      </c>
    </row>
    <row r="1373" customFormat="false" ht="12.8" hidden="true" customHeight="false" outlineLevel="0" collapsed="false">
      <c r="A1373" s="0" t="s">
        <v>966</v>
      </c>
      <c r="B1373" s="0" t="s">
        <v>659</v>
      </c>
      <c r="C1373" s="0" t="s">
        <v>34</v>
      </c>
      <c r="D1373" s="0" t="s">
        <v>36</v>
      </c>
      <c r="E1373" s="0" t="s">
        <v>28</v>
      </c>
      <c r="F1373" s="0" t="s">
        <v>168</v>
      </c>
      <c r="G1373" s="0" t="s">
        <v>1420</v>
      </c>
      <c r="H1373" s="0" t="n">
        <v>0.672268907563025</v>
      </c>
      <c r="I1373" s="0" t="n">
        <v>0.55</v>
      </c>
      <c r="J1373" s="0" t="n">
        <v>0.733333333333333</v>
      </c>
      <c r="K1373" s="0" t="n">
        <v>0.628571428571429</v>
      </c>
      <c r="L1373" s="0" t="n">
        <v>0.697106690777577</v>
      </c>
      <c r="M1373" s="0" t="n">
        <v>0.0318130417464</v>
      </c>
      <c r="N1373" s="0" t="n">
        <v>0.657262265627622</v>
      </c>
      <c r="O1373" s="0" t="n">
        <v>0.0375698034131894</v>
      </c>
      <c r="P1373" s="0" t="n">
        <v>0.391061452513966</v>
      </c>
      <c r="Q1373" s="0" t="n">
        <v>0.542016806722689</v>
      </c>
      <c r="R1373" s="0" t="n">
        <v>0.368399259017108</v>
      </c>
      <c r="S1373" s="0" t="n">
        <v>0.237509976057462</v>
      </c>
      <c r="T1373" s="0" t="n">
        <v>0.0078125</v>
      </c>
      <c r="U1373" s="2" t="s">
        <v>31</v>
      </c>
      <c r="V1373" s="0" t="n">
        <v>1581</v>
      </c>
      <c r="W1373" s="0" t="n">
        <v>0.0803921222686768</v>
      </c>
    </row>
    <row r="1374" customFormat="false" ht="12.8" hidden="true" customHeight="false" outlineLevel="0" collapsed="false">
      <c r="A1374" s="0" t="s">
        <v>966</v>
      </c>
      <c r="B1374" s="0" t="s">
        <v>659</v>
      </c>
      <c r="C1374" s="0" t="s">
        <v>26</v>
      </c>
      <c r="D1374" s="0" t="s">
        <v>36</v>
      </c>
      <c r="E1374" s="0" t="s">
        <v>28</v>
      </c>
      <c r="F1374" s="0" t="s">
        <v>168</v>
      </c>
      <c r="G1374" s="0" t="s">
        <v>1421</v>
      </c>
      <c r="H1374" s="0" t="n">
        <v>0.672268907563025</v>
      </c>
      <c r="I1374" s="0" t="n">
        <v>0.55</v>
      </c>
      <c r="J1374" s="0" t="n">
        <v>0.733333333333333</v>
      </c>
      <c r="K1374" s="0" t="n">
        <v>0.628571428571429</v>
      </c>
      <c r="L1374" s="0" t="n">
        <v>0.697106690777577</v>
      </c>
      <c r="M1374" s="0" t="n">
        <v>0.0318130417464</v>
      </c>
      <c r="N1374" s="0" t="n">
        <v>0.657262265627622</v>
      </c>
      <c r="O1374" s="0" t="n">
        <v>0.0375698034131894</v>
      </c>
      <c r="P1374" s="0" t="n">
        <v>0.391061452513966</v>
      </c>
      <c r="Q1374" s="0" t="n">
        <v>0.542016806722689</v>
      </c>
      <c r="R1374" s="0" t="n">
        <v>0.368399259017108</v>
      </c>
      <c r="S1374" s="0" t="n">
        <v>0.237509976057462</v>
      </c>
      <c r="T1374" s="0" t="n">
        <v>0.0078125</v>
      </c>
      <c r="U1374" s="2" t="s">
        <v>31</v>
      </c>
      <c r="V1374" s="0" t="n">
        <v>1581</v>
      </c>
      <c r="W1374" s="0" t="n">
        <v>0.0799469947814941</v>
      </c>
    </row>
    <row r="1375" customFormat="false" ht="12.8" hidden="true" customHeight="false" outlineLevel="0" collapsed="false">
      <c r="A1375" s="0" t="s">
        <v>966</v>
      </c>
      <c r="B1375" s="0" t="s">
        <v>659</v>
      </c>
      <c r="C1375" s="0" t="s">
        <v>32</v>
      </c>
      <c r="D1375" s="0" t="s">
        <v>38</v>
      </c>
      <c r="E1375" s="0" t="s">
        <v>48</v>
      </c>
      <c r="F1375" s="0" t="s">
        <v>168</v>
      </c>
      <c r="G1375" s="0" t="s">
        <v>1422</v>
      </c>
      <c r="H1375" s="0" t="n">
        <v>0.701680672268908</v>
      </c>
      <c r="I1375" s="0" t="n">
        <v>0.582608695652174</v>
      </c>
      <c r="J1375" s="0" t="n">
        <v>0.744444444444445</v>
      </c>
      <c r="K1375" s="0" t="n">
        <v>0.653658536585366</v>
      </c>
      <c r="L1375" s="0" t="n">
        <v>0.70253164556962</v>
      </c>
      <c r="M1375" s="0" t="n">
        <v>0.0320944653694373</v>
      </c>
      <c r="N1375" s="0" t="n">
        <v>0.65706687944066</v>
      </c>
      <c r="O1375" s="0" t="n">
        <v>0.0398818453518929</v>
      </c>
      <c r="P1375" s="0" t="n">
        <v>0.391061452513966</v>
      </c>
      <c r="Q1375" s="0" t="n">
        <v>0.542016806722689</v>
      </c>
      <c r="R1375" s="0" t="n">
        <v>0.368399259017108</v>
      </c>
      <c r="S1375" s="0" t="n">
        <v>0.262597084071399</v>
      </c>
      <c r="T1375" s="0" t="n">
        <v>0.0078125</v>
      </c>
      <c r="U1375" s="2" t="s">
        <v>31</v>
      </c>
      <c r="V1375" s="0" t="n">
        <v>1581</v>
      </c>
      <c r="W1375" s="0" t="n">
        <v>0.0725839138031006</v>
      </c>
    </row>
    <row r="1376" customFormat="false" ht="12.8" hidden="true" customHeight="false" outlineLevel="0" collapsed="false">
      <c r="A1376" s="0" t="s">
        <v>966</v>
      </c>
      <c r="B1376" s="0" t="s">
        <v>659</v>
      </c>
      <c r="C1376" s="0" t="s">
        <v>32</v>
      </c>
      <c r="D1376" s="0" t="s">
        <v>40</v>
      </c>
      <c r="E1376" s="0" t="s">
        <v>48</v>
      </c>
      <c r="F1376" s="0" t="s">
        <v>168</v>
      </c>
      <c r="G1376" s="0" t="s">
        <v>1423</v>
      </c>
      <c r="H1376" s="0" t="n">
        <v>0.701680672268908</v>
      </c>
      <c r="I1376" s="0" t="n">
        <v>0.582608695652174</v>
      </c>
      <c r="J1376" s="0" t="n">
        <v>0.744444444444445</v>
      </c>
      <c r="K1376" s="0" t="n">
        <v>0.653658536585366</v>
      </c>
      <c r="L1376" s="0" t="n">
        <v>0.700723327305606</v>
      </c>
      <c r="M1376" s="0" t="n">
        <v>0.0303937365532941</v>
      </c>
      <c r="N1376" s="0" t="n">
        <v>0.655882443429853</v>
      </c>
      <c r="O1376" s="0" t="n">
        <v>0.0362569651718743</v>
      </c>
      <c r="P1376" s="0" t="n">
        <v>0.391061452513966</v>
      </c>
      <c r="Q1376" s="0" t="n">
        <v>0.542016806722689</v>
      </c>
      <c r="R1376" s="0" t="n">
        <v>0.368399259017108</v>
      </c>
      <c r="S1376" s="0" t="n">
        <v>0.262597084071399</v>
      </c>
      <c r="T1376" s="0" t="n">
        <v>0.0078125</v>
      </c>
      <c r="U1376" s="2" t="s">
        <v>31</v>
      </c>
      <c r="V1376" s="0" t="n">
        <v>1581</v>
      </c>
      <c r="W1376" s="0" t="n">
        <v>0.0667273998260498</v>
      </c>
    </row>
    <row r="1377" customFormat="false" ht="12.8" hidden="true" customHeight="false" outlineLevel="0" collapsed="false">
      <c r="A1377" s="0" t="s">
        <v>966</v>
      </c>
      <c r="B1377" s="0" t="s">
        <v>659</v>
      </c>
      <c r="C1377" s="0" t="s">
        <v>34</v>
      </c>
      <c r="D1377" s="0" t="s">
        <v>40</v>
      </c>
      <c r="E1377" s="0" t="s">
        <v>48</v>
      </c>
      <c r="F1377" s="0" t="s">
        <v>168</v>
      </c>
      <c r="G1377" s="0" t="s">
        <v>1424</v>
      </c>
      <c r="H1377" s="0" t="n">
        <v>0.680672268907563</v>
      </c>
      <c r="I1377" s="0" t="n">
        <v>0.559322033898305</v>
      </c>
      <c r="J1377" s="0" t="n">
        <v>0.733333333333333</v>
      </c>
      <c r="K1377" s="0" t="n">
        <v>0.634615384615385</v>
      </c>
      <c r="L1377" s="0" t="n">
        <v>0.698915009041591</v>
      </c>
      <c r="M1377" s="0" t="n">
        <v>0.0272450617962376</v>
      </c>
      <c r="N1377" s="0" t="n">
        <v>0.654576517979128</v>
      </c>
      <c r="O1377" s="0" t="n">
        <v>0.0293281227106631</v>
      </c>
      <c r="P1377" s="0" t="n">
        <v>0.391061452513966</v>
      </c>
      <c r="Q1377" s="0" t="n">
        <v>0.542016806722689</v>
      </c>
      <c r="R1377" s="0" t="n">
        <v>0.368399259017108</v>
      </c>
      <c r="S1377" s="0" t="n">
        <v>0.243553932101418</v>
      </c>
      <c r="T1377" s="0" t="n">
        <v>0.0078125</v>
      </c>
      <c r="U1377" s="2" t="s">
        <v>31</v>
      </c>
      <c r="V1377" s="0" t="n">
        <v>1581</v>
      </c>
      <c r="W1377" s="0" t="n">
        <v>0.066643238067627</v>
      </c>
    </row>
    <row r="1378" customFormat="false" ht="12.8" hidden="true" customHeight="false" outlineLevel="0" collapsed="false">
      <c r="A1378" s="0" t="s">
        <v>966</v>
      </c>
      <c r="B1378" s="0" t="s">
        <v>659</v>
      </c>
      <c r="C1378" s="0" t="s">
        <v>26</v>
      </c>
      <c r="D1378" s="0" t="s">
        <v>40</v>
      </c>
      <c r="E1378" s="0" t="s">
        <v>48</v>
      </c>
      <c r="F1378" s="0" t="s">
        <v>168</v>
      </c>
      <c r="G1378" s="0" t="s">
        <v>1425</v>
      </c>
      <c r="H1378" s="0" t="n">
        <v>0.680672268907563</v>
      </c>
      <c r="I1378" s="0" t="n">
        <v>0.559322033898305</v>
      </c>
      <c r="J1378" s="0" t="n">
        <v>0.733333333333333</v>
      </c>
      <c r="K1378" s="0" t="n">
        <v>0.634615384615385</v>
      </c>
      <c r="L1378" s="0" t="n">
        <v>0.698915009041591</v>
      </c>
      <c r="M1378" s="0" t="n">
        <v>0.0272450617962376</v>
      </c>
      <c r="N1378" s="0" t="n">
        <v>0.654576517979128</v>
      </c>
      <c r="O1378" s="0" t="n">
        <v>0.0293281227106631</v>
      </c>
      <c r="P1378" s="0" t="n">
        <v>0.391061452513966</v>
      </c>
      <c r="Q1378" s="0" t="n">
        <v>0.542016806722689</v>
      </c>
      <c r="R1378" s="0" t="n">
        <v>0.368399259017108</v>
      </c>
      <c r="S1378" s="0" t="n">
        <v>0.243553932101418</v>
      </c>
      <c r="T1378" s="0" t="n">
        <v>0.0078125</v>
      </c>
      <c r="U1378" s="2" t="s">
        <v>31</v>
      </c>
      <c r="V1378" s="0" t="n">
        <v>1581</v>
      </c>
      <c r="W1378" s="0" t="n">
        <v>0.0674920082092285</v>
      </c>
    </row>
    <row r="1379" customFormat="false" ht="12.8" hidden="true" customHeight="false" outlineLevel="0" collapsed="false">
      <c r="A1379" s="0" t="s">
        <v>966</v>
      </c>
      <c r="B1379" s="0" t="s">
        <v>659</v>
      </c>
      <c r="C1379" s="0" t="s">
        <v>32</v>
      </c>
      <c r="D1379" s="0" t="s">
        <v>36</v>
      </c>
      <c r="E1379" s="0" t="s">
        <v>28</v>
      </c>
      <c r="F1379" s="0" t="s">
        <v>168</v>
      </c>
      <c r="G1379" s="0" t="s">
        <v>1426</v>
      </c>
      <c r="H1379" s="0" t="n">
        <v>0.710084033613445</v>
      </c>
      <c r="I1379" s="0" t="n">
        <v>0.588235294117647</v>
      </c>
      <c r="J1379" s="0" t="n">
        <v>0.777777777777778</v>
      </c>
      <c r="K1379" s="0" t="n">
        <v>0.669856459330144</v>
      </c>
      <c r="L1379" s="0" t="n">
        <v>0.698010849909584</v>
      </c>
      <c r="M1379" s="0" t="n">
        <v>0.0284487029340909</v>
      </c>
      <c r="N1379" s="0" t="n">
        <v>0.654569468699263</v>
      </c>
      <c r="O1379" s="0" t="n">
        <v>0.0340799387106026</v>
      </c>
      <c r="P1379" s="0" t="n">
        <v>0.391061452513966</v>
      </c>
      <c r="Q1379" s="0" t="n">
        <v>0.542016806722689</v>
      </c>
      <c r="R1379" s="0" t="n">
        <v>0.368399259017108</v>
      </c>
      <c r="S1379" s="0" t="n">
        <v>0.278795006816177</v>
      </c>
      <c r="T1379" s="0" t="n">
        <v>0.0078125</v>
      </c>
      <c r="U1379" s="2" t="s">
        <v>31</v>
      </c>
      <c r="V1379" s="0" t="n">
        <v>1581</v>
      </c>
      <c r="W1379" s="0" t="n">
        <v>0.0825669765472412</v>
      </c>
    </row>
    <row r="1380" customFormat="false" ht="12.8" hidden="true" customHeight="false" outlineLevel="0" collapsed="false">
      <c r="A1380" s="0" t="s">
        <v>966</v>
      </c>
      <c r="B1380" s="0" t="s">
        <v>659</v>
      </c>
      <c r="C1380" s="0" t="s">
        <v>32</v>
      </c>
      <c r="D1380" s="0" t="s">
        <v>36</v>
      </c>
      <c r="E1380" s="0" t="s">
        <v>48</v>
      </c>
      <c r="F1380" s="0" t="s">
        <v>168</v>
      </c>
      <c r="G1380" s="0" t="s">
        <v>1427</v>
      </c>
      <c r="H1380" s="0" t="n">
        <v>0.701680672268908</v>
      </c>
      <c r="I1380" s="0" t="n">
        <v>0.582608695652174</v>
      </c>
      <c r="J1380" s="0" t="n">
        <v>0.744444444444445</v>
      </c>
      <c r="K1380" s="0" t="n">
        <v>0.653658536585366</v>
      </c>
      <c r="L1380" s="0" t="n">
        <v>0.699819168173599</v>
      </c>
      <c r="M1380" s="0" t="n">
        <v>0.0298509475935247</v>
      </c>
      <c r="N1380" s="0" t="n">
        <v>0.654455635471792</v>
      </c>
      <c r="O1380" s="0" t="n">
        <v>0.0358023893614375</v>
      </c>
      <c r="P1380" s="0" t="n">
        <v>0.391061452513966</v>
      </c>
      <c r="Q1380" s="0" t="n">
        <v>0.542016806722689</v>
      </c>
      <c r="R1380" s="0" t="n">
        <v>0.368399259017108</v>
      </c>
      <c r="S1380" s="0" t="n">
        <v>0.262597084071399</v>
      </c>
      <c r="T1380" s="0" t="n">
        <v>0.0078125</v>
      </c>
      <c r="U1380" s="2" t="s">
        <v>31</v>
      </c>
      <c r="V1380" s="0" t="n">
        <v>1581</v>
      </c>
      <c r="W1380" s="0" t="n">
        <v>0.084730863571167</v>
      </c>
    </row>
    <row r="1381" customFormat="false" ht="12.8" hidden="true" customHeight="false" outlineLevel="0" collapsed="false">
      <c r="A1381" s="0" t="s">
        <v>966</v>
      </c>
      <c r="B1381" s="0" t="s">
        <v>659</v>
      </c>
      <c r="C1381" s="0" t="s">
        <v>32</v>
      </c>
      <c r="D1381" s="0" t="s">
        <v>38</v>
      </c>
      <c r="E1381" s="0" t="s">
        <v>28</v>
      </c>
      <c r="F1381" s="0" t="s">
        <v>168</v>
      </c>
      <c r="G1381" s="0" t="s">
        <v>1428</v>
      </c>
      <c r="H1381" s="0" t="n">
        <v>0.710084033613445</v>
      </c>
      <c r="I1381" s="0" t="n">
        <v>0.588235294117647</v>
      </c>
      <c r="J1381" s="0" t="n">
        <v>0.777777777777778</v>
      </c>
      <c r="K1381" s="0" t="n">
        <v>0.669856459330144</v>
      </c>
      <c r="L1381" s="0" t="n">
        <v>0.698010849909584</v>
      </c>
      <c r="M1381" s="0" t="n">
        <v>0.02479441085136</v>
      </c>
      <c r="N1381" s="0" t="n">
        <v>0.654440122515439</v>
      </c>
      <c r="O1381" s="0" t="n">
        <v>0.0315943762609418</v>
      </c>
      <c r="P1381" s="0" t="n">
        <v>0.391061452513966</v>
      </c>
      <c r="Q1381" s="0" t="n">
        <v>0.542016806722689</v>
      </c>
      <c r="R1381" s="0" t="n">
        <v>0.368399259017108</v>
      </c>
      <c r="S1381" s="0" t="n">
        <v>0.278795006816177</v>
      </c>
      <c r="T1381" s="0" t="n">
        <v>0.0078125</v>
      </c>
      <c r="U1381" s="2" t="s">
        <v>31</v>
      </c>
      <c r="V1381" s="0" t="n">
        <v>1581</v>
      </c>
      <c r="W1381" s="0" t="n">
        <v>0.0704982280731201</v>
      </c>
    </row>
    <row r="1382" customFormat="false" ht="12.8" hidden="true" customHeight="false" outlineLevel="0" collapsed="false">
      <c r="A1382" s="0" t="s">
        <v>966</v>
      </c>
      <c r="B1382" s="0" t="s">
        <v>659</v>
      </c>
      <c r="C1382" s="0" t="s">
        <v>34</v>
      </c>
      <c r="D1382" s="0" t="s">
        <v>36</v>
      </c>
      <c r="E1382" s="0" t="s">
        <v>48</v>
      </c>
      <c r="F1382" s="0" t="s">
        <v>168</v>
      </c>
      <c r="G1382" s="0" t="s">
        <v>1429</v>
      </c>
      <c r="H1382" s="0" t="n">
        <v>0.676470588235294</v>
      </c>
      <c r="I1382" s="0" t="n">
        <v>0.555555555555556</v>
      </c>
      <c r="J1382" s="0" t="n">
        <v>0.722222222222222</v>
      </c>
      <c r="K1382" s="0" t="n">
        <v>0.628019323671498</v>
      </c>
      <c r="L1382" s="0" t="n">
        <v>0.698010849909584</v>
      </c>
      <c r="M1382" s="0" t="n">
        <v>0.0278387058197842</v>
      </c>
      <c r="N1382" s="0" t="n">
        <v>0.653917130136399</v>
      </c>
      <c r="O1382" s="0" t="n">
        <v>0.0298672973070173</v>
      </c>
      <c r="P1382" s="0" t="n">
        <v>0.391061452513966</v>
      </c>
      <c r="Q1382" s="0" t="n">
        <v>0.542016806722689</v>
      </c>
      <c r="R1382" s="0" t="n">
        <v>0.368399259017108</v>
      </c>
      <c r="S1382" s="0" t="n">
        <v>0.236957871157531</v>
      </c>
      <c r="T1382" s="0" t="n">
        <v>0.0078125</v>
      </c>
      <c r="U1382" s="2" t="s">
        <v>31</v>
      </c>
      <c r="V1382" s="0" t="n">
        <v>1581</v>
      </c>
      <c r="W1382" s="0" t="n">
        <v>0.0841844081878662</v>
      </c>
    </row>
    <row r="1383" customFormat="false" ht="12.8" hidden="true" customHeight="false" outlineLevel="0" collapsed="false">
      <c r="A1383" s="0" t="s">
        <v>966</v>
      </c>
      <c r="B1383" s="0" t="s">
        <v>659</v>
      </c>
      <c r="C1383" s="0" t="s">
        <v>26</v>
      </c>
      <c r="D1383" s="0" t="s">
        <v>36</v>
      </c>
      <c r="E1383" s="0" t="s">
        <v>48</v>
      </c>
      <c r="F1383" s="0" t="s">
        <v>168</v>
      </c>
      <c r="G1383" s="0" t="s">
        <v>1430</v>
      </c>
      <c r="H1383" s="0" t="n">
        <v>0.676470588235294</v>
      </c>
      <c r="I1383" s="0" t="n">
        <v>0.555555555555556</v>
      </c>
      <c r="J1383" s="0" t="n">
        <v>0.722222222222222</v>
      </c>
      <c r="K1383" s="0" t="n">
        <v>0.628019323671498</v>
      </c>
      <c r="L1383" s="0" t="n">
        <v>0.698010849909584</v>
      </c>
      <c r="M1383" s="0" t="n">
        <v>0.0278387058197842</v>
      </c>
      <c r="N1383" s="0" t="n">
        <v>0.653917130136399</v>
      </c>
      <c r="O1383" s="0" t="n">
        <v>0.0298672973070173</v>
      </c>
      <c r="P1383" s="0" t="n">
        <v>0.391061452513966</v>
      </c>
      <c r="Q1383" s="0" t="n">
        <v>0.542016806722689</v>
      </c>
      <c r="R1383" s="0" t="n">
        <v>0.368399259017108</v>
      </c>
      <c r="S1383" s="0" t="n">
        <v>0.236957871157531</v>
      </c>
      <c r="T1383" s="0" t="n">
        <v>0.0078125</v>
      </c>
      <c r="U1383" s="2" t="s">
        <v>31</v>
      </c>
      <c r="V1383" s="0" t="n">
        <v>1581</v>
      </c>
      <c r="W1383" s="0" t="n">
        <v>0.0823090076446533</v>
      </c>
    </row>
    <row r="1384" customFormat="false" ht="12.8" hidden="true" customHeight="false" outlineLevel="0" collapsed="false">
      <c r="A1384" s="0" t="s">
        <v>966</v>
      </c>
      <c r="B1384" s="0" t="s">
        <v>659</v>
      </c>
      <c r="C1384" s="0" t="s">
        <v>32</v>
      </c>
      <c r="D1384" s="0" t="s">
        <v>40</v>
      </c>
      <c r="E1384" s="0" t="s">
        <v>28</v>
      </c>
      <c r="F1384" s="0" t="s">
        <v>168</v>
      </c>
      <c r="G1384" s="0" t="s">
        <v>1431</v>
      </c>
      <c r="H1384" s="0" t="n">
        <v>0.710084033613445</v>
      </c>
      <c r="I1384" s="0" t="n">
        <v>0.588235294117647</v>
      </c>
      <c r="J1384" s="0" t="n">
        <v>0.777777777777778</v>
      </c>
      <c r="K1384" s="0" t="n">
        <v>0.669856459330144</v>
      </c>
      <c r="L1384" s="0" t="n">
        <v>0.697106690777577</v>
      </c>
      <c r="M1384" s="0" t="n">
        <v>0.0273648208868383</v>
      </c>
      <c r="N1384" s="0" t="n">
        <v>0.653860248841107</v>
      </c>
      <c r="O1384" s="0" t="n">
        <v>0.033166545033083</v>
      </c>
      <c r="P1384" s="0" t="n">
        <v>0.391061452513966</v>
      </c>
      <c r="Q1384" s="0" t="n">
        <v>0.542016806722689</v>
      </c>
      <c r="R1384" s="0" t="n">
        <v>0.368399259017108</v>
      </c>
      <c r="S1384" s="0" t="n">
        <v>0.278795006816177</v>
      </c>
      <c r="T1384" s="0" t="n">
        <v>0.0078125</v>
      </c>
      <c r="U1384" s="2" t="s">
        <v>31</v>
      </c>
      <c r="V1384" s="0" t="n">
        <v>1581</v>
      </c>
      <c r="W1384" s="0" t="n">
        <v>0.0725197792053223</v>
      </c>
    </row>
    <row r="1385" customFormat="false" ht="12.8" hidden="true" customHeight="false" outlineLevel="0" collapsed="false">
      <c r="A1385" s="0" t="s">
        <v>966</v>
      </c>
      <c r="B1385" s="0" t="s">
        <v>659</v>
      </c>
      <c r="C1385" s="0" t="s">
        <v>34</v>
      </c>
      <c r="D1385" s="0" t="s">
        <v>38</v>
      </c>
      <c r="E1385" s="0" t="s">
        <v>51</v>
      </c>
      <c r="F1385" s="0" t="s">
        <v>168</v>
      </c>
      <c r="G1385" s="0" t="s">
        <v>1432</v>
      </c>
      <c r="H1385" s="0" t="n">
        <v>0.684873949579832</v>
      </c>
      <c r="I1385" s="0" t="n">
        <v>0.563025210084034</v>
      </c>
      <c r="J1385" s="0" t="n">
        <v>0.744444444444445</v>
      </c>
      <c r="K1385" s="0" t="n">
        <v>0.641148325358852</v>
      </c>
      <c r="L1385" s="0" t="n">
        <v>0.693490054249548</v>
      </c>
      <c r="M1385" s="0" t="n">
        <v>0.0329491268685146</v>
      </c>
      <c r="N1385" s="0" t="n">
        <v>0.65307317118404</v>
      </c>
      <c r="O1385" s="0" t="n">
        <v>0.0333045960196865</v>
      </c>
      <c r="P1385" s="0" t="n">
        <v>0.391061452513966</v>
      </c>
      <c r="Q1385" s="0" t="n">
        <v>0.542016806722689</v>
      </c>
      <c r="R1385" s="0" t="n">
        <v>0.368399259017108</v>
      </c>
      <c r="S1385" s="0" t="n">
        <v>0.250086872844885</v>
      </c>
      <c r="T1385" s="0" t="n">
        <v>0.0078125</v>
      </c>
      <c r="U1385" s="2" t="s">
        <v>31</v>
      </c>
      <c r="V1385" s="0" t="n">
        <v>1581</v>
      </c>
      <c r="W1385" s="0" t="n">
        <v>0.0838778018951416</v>
      </c>
    </row>
    <row r="1386" customFormat="false" ht="12.8" hidden="true" customHeight="false" outlineLevel="0" collapsed="false">
      <c r="A1386" s="0" t="s">
        <v>966</v>
      </c>
      <c r="B1386" s="0" t="s">
        <v>659</v>
      </c>
      <c r="C1386" s="0" t="s">
        <v>26</v>
      </c>
      <c r="D1386" s="0" t="s">
        <v>38</v>
      </c>
      <c r="E1386" s="0" t="s">
        <v>51</v>
      </c>
      <c r="F1386" s="0" t="s">
        <v>168</v>
      </c>
      <c r="G1386" s="0" t="s">
        <v>1433</v>
      </c>
      <c r="H1386" s="0" t="n">
        <v>0.684873949579832</v>
      </c>
      <c r="I1386" s="0" t="n">
        <v>0.563025210084034</v>
      </c>
      <c r="J1386" s="0" t="n">
        <v>0.744444444444445</v>
      </c>
      <c r="K1386" s="0" t="n">
        <v>0.641148325358852</v>
      </c>
      <c r="L1386" s="0" t="n">
        <v>0.693490054249548</v>
      </c>
      <c r="M1386" s="0" t="n">
        <v>0.0329491268685146</v>
      </c>
      <c r="N1386" s="0" t="n">
        <v>0.65307317118404</v>
      </c>
      <c r="O1386" s="0" t="n">
        <v>0.0333045960196865</v>
      </c>
      <c r="P1386" s="0" t="n">
        <v>0.391061452513966</v>
      </c>
      <c r="Q1386" s="0" t="n">
        <v>0.542016806722689</v>
      </c>
      <c r="R1386" s="0" t="n">
        <v>0.368399259017108</v>
      </c>
      <c r="S1386" s="0" t="n">
        <v>0.250086872844885</v>
      </c>
      <c r="T1386" s="0" t="n">
        <v>0.0078125</v>
      </c>
      <c r="U1386" s="2" t="s">
        <v>31</v>
      </c>
      <c r="V1386" s="0" t="n">
        <v>1581</v>
      </c>
      <c r="W1386" s="0" t="n">
        <v>0.0825943946838379</v>
      </c>
    </row>
    <row r="1387" customFormat="false" ht="12.8" hidden="true" customHeight="false" outlineLevel="0" collapsed="false">
      <c r="A1387" s="0" t="s">
        <v>966</v>
      </c>
      <c r="B1387" s="0" t="s">
        <v>659</v>
      </c>
      <c r="C1387" s="0" t="s">
        <v>34</v>
      </c>
      <c r="D1387" s="0" t="s">
        <v>40</v>
      </c>
      <c r="E1387" s="0" t="s">
        <v>28</v>
      </c>
      <c r="F1387" s="0" t="s">
        <v>168</v>
      </c>
      <c r="G1387" s="0" t="s">
        <v>1434</v>
      </c>
      <c r="H1387" s="0" t="n">
        <v>0.672268907563025</v>
      </c>
      <c r="I1387" s="0" t="n">
        <v>0.55</v>
      </c>
      <c r="J1387" s="0" t="n">
        <v>0.733333333333333</v>
      </c>
      <c r="K1387" s="0" t="n">
        <v>0.628571428571429</v>
      </c>
      <c r="L1387" s="0" t="n">
        <v>0.692585895117541</v>
      </c>
      <c r="M1387" s="0" t="n">
        <v>0.0329491268685146</v>
      </c>
      <c r="N1387" s="0" t="n">
        <v>0.652626081503933</v>
      </c>
      <c r="O1387" s="0" t="n">
        <v>0.0381014254538207</v>
      </c>
      <c r="P1387" s="0" t="n">
        <v>0.391061452513966</v>
      </c>
      <c r="Q1387" s="0" t="n">
        <v>0.542016806722689</v>
      </c>
      <c r="R1387" s="0" t="n">
        <v>0.368399259017108</v>
      </c>
      <c r="S1387" s="0" t="n">
        <v>0.237509976057462</v>
      </c>
      <c r="T1387" s="0" t="n">
        <v>0.0078125</v>
      </c>
      <c r="U1387" s="2" t="s">
        <v>31</v>
      </c>
      <c r="V1387" s="0" t="n">
        <v>1581</v>
      </c>
      <c r="W1387" s="0" t="n">
        <v>0.0788872241973877</v>
      </c>
    </row>
    <row r="1388" customFormat="false" ht="12.8" hidden="true" customHeight="false" outlineLevel="0" collapsed="false">
      <c r="A1388" s="0" t="s">
        <v>966</v>
      </c>
      <c r="B1388" s="0" t="s">
        <v>659</v>
      </c>
      <c r="C1388" s="0" t="s">
        <v>26</v>
      </c>
      <c r="D1388" s="0" t="s">
        <v>40</v>
      </c>
      <c r="E1388" s="0" t="s">
        <v>28</v>
      </c>
      <c r="F1388" s="0" t="s">
        <v>168</v>
      </c>
      <c r="G1388" s="0" t="s">
        <v>1435</v>
      </c>
      <c r="H1388" s="0" t="n">
        <v>0.672268907563025</v>
      </c>
      <c r="I1388" s="0" t="n">
        <v>0.55</v>
      </c>
      <c r="J1388" s="0" t="n">
        <v>0.733333333333333</v>
      </c>
      <c r="K1388" s="0" t="n">
        <v>0.628571428571429</v>
      </c>
      <c r="L1388" s="0" t="n">
        <v>0.692585895117541</v>
      </c>
      <c r="M1388" s="0" t="n">
        <v>0.0329491268685146</v>
      </c>
      <c r="N1388" s="0" t="n">
        <v>0.652626081503933</v>
      </c>
      <c r="O1388" s="0" t="n">
        <v>0.0381014254538207</v>
      </c>
      <c r="P1388" s="0" t="n">
        <v>0.391061452513966</v>
      </c>
      <c r="Q1388" s="0" t="n">
        <v>0.542016806722689</v>
      </c>
      <c r="R1388" s="0" t="n">
        <v>0.368399259017108</v>
      </c>
      <c r="S1388" s="0" t="n">
        <v>0.237509976057462</v>
      </c>
      <c r="T1388" s="0" t="n">
        <v>0.0078125</v>
      </c>
      <c r="U1388" s="2" t="s">
        <v>31</v>
      </c>
      <c r="V1388" s="0" t="n">
        <v>1581</v>
      </c>
      <c r="W1388" s="0" t="n">
        <v>0.0648820400238037</v>
      </c>
    </row>
    <row r="1389" customFormat="false" ht="12.8" hidden="true" customHeight="false" outlineLevel="0" collapsed="false">
      <c r="A1389" s="0" t="s">
        <v>966</v>
      </c>
      <c r="B1389" s="0" t="s">
        <v>659</v>
      </c>
      <c r="C1389" s="0" t="s">
        <v>34</v>
      </c>
      <c r="D1389" s="0" t="s">
        <v>36</v>
      </c>
      <c r="E1389" s="0" t="s">
        <v>51</v>
      </c>
      <c r="F1389" s="0" t="s">
        <v>168</v>
      </c>
      <c r="G1389" s="0" t="s">
        <v>1436</v>
      </c>
      <c r="H1389" s="0" t="n">
        <v>0.680672268907563</v>
      </c>
      <c r="I1389" s="0" t="n">
        <v>0.559322033898305</v>
      </c>
      <c r="J1389" s="0" t="n">
        <v>0.733333333333333</v>
      </c>
      <c r="K1389" s="0" t="n">
        <v>0.634615384615385</v>
      </c>
      <c r="L1389" s="0" t="n">
        <v>0.69620253164557</v>
      </c>
      <c r="M1389" s="0" t="n">
        <v>0.0268521562475904</v>
      </c>
      <c r="N1389" s="0" t="n">
        <v>0.652490566877775</v>
      </c>
      <c r="O1389" s="0" t="n">
        <v>0.0299347373258806</v>
      </c>
      <c r="P1389" s="0" t="n">
        <v>0.391061452513966</v>
      </c>
      <c r="Q1389" s="0" t="n">
        <v>0.542016806722689</v>
      </c>
      <c r="R1389" s="0" t="n">
        <v>0.368399259017108</v>
      </c>
      <c r="S1389" s="0" t="n">
        <v>0.243553932101418</v>
      </c>
      <c r="T1389" s="0" t="n">
        <v>0.0078125</v>
      </c>
      <c r="U1389" s="2" t="s">
        <v>31</v>
      </c>
      <c r="V1389" s="0" t="n">
        <v>1581</v>
      </c>
      <c r="W1389" s="0" t="n">
        <v>0.0972123146057129</v>
      </c>
    </row>
    <row r="1390" customFormat="false" ht="12.8" hidden="true" customHeight="false" outlineLevel="0" collapsed="false">
      <c r="A1390" s="0" t="s">
        <v>966</v>
      </c>
      <c r="B1390" s="0" t="s">
        <v>659</v>
      </c>
      <c r="C1390" s="0" t="s">
        <v>26</v>
      </c>
      <c r="D1390" s="0" t="s">
        <v>36</v>
      </c>
      <c r="E1390" s="0" t="s">
        <v>51</v>
      </c>
      <c r="F1390" s="0" t="s">
        <v>168</v>
      </c>
      <c r="G1390" s="0" t="s">
        <v>1437</v>
      </c>
      <c r="H1390" s="0" t="n">
        <v>0.680672268907563</v>
      </c>
      <c r="I1390" s="0" t="n">
        <v>0.559322033898305</v>
      </c>
      <c r="J1390" s="0" t="n">
        <v>0.733333333333333</v>
      </c>
      <c r="K1390" s="0" t="n">
        <v>0.634615384615385</v>
      </c>
      <c r="L1390" s="0" t="n">
        <v>0.69620253164557</v>
      </c>
      <c r="M1390" s="0" t="n">
        <v>0.0268521562475904</v>
      </c>
      <c r="N1390" s="0" t="n">
        <v>0.652490566877775</v>
      </c>
      <c r="O1390" s="0" t="n">
        <v>0.0299347373258806</v>
      </c>
      <c r="P1390" s="0" t="n">
        <v>0.391061452513966</v>
      </c>
      <c r="Q1390" s="0" t="n">
        <v>0.542016806722689</v>
      </c>
      <c r="R1390" s="0" t="n">
        <v>0.368399259017108</v>
      </c>
      <c r="S1390" s="0" t="n">
        <v>0.243553932101418</v>
      </c>
      <c r="T1390" s="0" t="n">
        <v>0.0078125</v>
      </c>
      <c r="U1390" s="2" t="s">
        <v>31</v>
      </c>
      <c r="V1390" s="0" t="n">
        <v>1581</v>
      </c>
      <c r="W1390" s="0" t="n">
        <v>0.0952525138854981</v>
      </c>
    </row>
    <row r="1391" customFormat="false" ht="12.8" hidden="true" customHeight="false" outlineLevel="0" collapsed="false">
      <c r="A1391" s="0" t="s">
        <v>966</v>
      </c>
      <c r="B1391" s="0" t="s">
        <v>659</v>
      </c>
      <c r="C1391" s="0" t="s">
        <v>34</v>
      </c>
      <c r="D1391" s="0" t="s">
        <v>38</v>
      </c>
      <c r="E1391" s="0" t="s">
        <v>48</v>
      </c>
      <c r="F1391" s="0" t="s">
        <v>168</v>
      </c>
      <c r="G1391" s="0" t="s">
        <v>1438</v>
      </c>
      <c r="H1391" s="0" t="n">
        <v>0.684873949579832</v>
      </c>
      <c r="I1391" s="0" t="n">
        <v>0.563025210084034</v>
      </c>
      <c r="J1391" s="0" t="n">
        <v>0.744444444444445</v>
      </c>
      <c r="K1391" s="0" t="n">
        <v>0.641148325358852</v>
      </c>
      <c r="L1391" s="0" t="n">
        <v>0.695298372513562</v>
      </c>
      <c r="M1391" s="0" t="n">
        <v>0.0342388720230768</v>
      </c>
      <c r="N1391" s="0" t="n">
        <v>0.652304835315757</v>
      </c>
      <c r="O1391" s="0" t="n">
        <v>0.0354628900045922</v>
      </c>
      <c r="P1391" s="0" t="n">
        <v>0.391061452513966</v>
      </c>
      <c r="Q1391" s="0" t="n">
        <v>0.542016806722689</v>
      </c>
      <c r="R1391" s="0" t="n">
        <v>0.368399259017108</v>
      </c>
      <c r="S1391" s="0" t="n">
        <v>0.250086872844885</v>
      </c>
      <c r="T1391" s="0" t="n">
        <v>0.0078125</v>
      </c>
      <c r="U1391" s="2" t="s">
        <v>31</v>
      </c>
      <c r="V1391" s="0" t="n">
        <v>1581</v>
      </c>
      <c r="W1391" s="0" t="n">
        <v>0.0654487609863281</v>
      </c>
    </row>
    <row r="1392" customFormat="false" ht="12.8" hidden="true" customHeight="false" outlineLevel="0" collapsed="false">
      <c r="A1392" s="0" t="s">
        <v>966</v>
      </c>
      <c r="B1392" s="0" t="s">
        <v>659</v>
      </c>
      <c r="C1392" s="0" t="s">
        <v>26</v>
      </c>
      <c r="D1392" s="0" t="s">
        <v>38</v>
      </c>
      <c r="E1392" s="0" t="s">
        <v>48</v>
      </c>
      <c r="F1392" s="0" t="s">
        <v>168</v>
      </c>
      <c r="G1392" s="0" t="s">
        <v>1439</v>
      </c>
      <c r="H1392" s="0" t="n">
        <v>0.684873949579832</v>
      </c>
      <c r="I1392" s="0" t="n">
        <v>0.563025210084034</v>
      </c>
      <c r="J1392" s="0" t="n">
        <v>0.744444444444445</v>
      </c>
      <c r="K1392" s="0" t="n">
        <v>0.641148325358852</v>
      </c>
      <c r="L1392" s="0" t="n">
        <v>0.695298372513562</v>
      </c>
      <c r="M1392" s="0" t="n">
        <v>0.0342388720230768</v>
      </c>
      <c r="N1392" s="0" t="n">
        <v>0.652304835315757</v>
      </c>
      <c r="O1392" s="0" t="n">
        <v>0.0354628900045922</v>
      </c>
      <c r="P1392" s="0" t="n">
        <v>0.391061452513966</v>
      </c>
      <c r="Q1392" s="0" t="n">
        <v>0.542016806722689</v>
      </c>
      <c r="R1392" s="0" t="n">
        <v>0.368399259017108</v>
      </c>
      <c r="S1392" s="0" t="n">
        <v>0.250086872844885</v>
      </c>
      <c r="T1392" s="0" t="n">
        <v>0.0078125</v>
      </c>
      <c r="U1392" s="2" t="s">
        <v>31</v>
      </c>
      <c r="V1392" s="0" t="n">
        <v>1581</v>
      </c>
      <c r="W1392" s="0" t="n">
        <v>0.0654799938201904</v>
      </c>
    </row>
    <row r="1393" customFormat="false" ht="12.8" hidden="true" customHeight="false" outlineLevel="0" collapsed="false">
      <c r="A1393" s="0" t="s">
        <v>966</v>
      </c>
      <c r="B1393" s="0" t="s">
        <v>659</v>
      </c>
      <c r="C1393" s="0" t="s">
        <v>34</v>
      </c>
      <c r="D1393" s="0" t="s">
        <v>40</v>
      </c>
      <c r="E1393" s="0" t="s">
        <v>51</v>
      </c>
      <c r="F1393" s="0" t="s">
        <v>168</v>
      </c>
      <c r="G1393" s="0" t="s">
        <v>1440</v>
      </c>
      <c r="H1393" s="0" t="n">
        <v>0.680672268907563</v>
      </c>
      <c r="I1393" s="0" t="n">
        <v>0.559322033898305</v>
      </c>
      <c r="J1393" s="0" t="n">
        <v>0.733333333333333</v>
      </c>
      <c r="K1393" s="0" t="n">
        <v>0.634615384615385</v>
      </c>
      <c r="L1393" s="0" t="n">
        <v>0.694394213381555</v>
      </c>
      <c r="M1393" s="0" t="n">
        <v>0.0292422452600294</v>
      </c>
      <c r="N1393" s="0" t="n">
        <v>0.651845374604262</v>
      </c>
      <c r="O1393" s="0" t="n">
        <v>0.0330071687210873</v>
      </c>
      <c r="P1393" s="0" t="n">
        <v>0.391061452513966</v>
      </c>
      <c r="Q1393" s="0" t="n">
        <v>0.542016806722689</v>
      </c>
      <c r="R1393" s="0" t="n">
        <v>0.368399259017108</v>
      </c>
      <c r="S1393" s="0" t="n">
        <v>0.243553932101418</v>
      </c>
      <c r="T1393" s="0" t="n">
        <v>0.0078125</v>
      </c>
      <c r="U1393" s="2" t="s">
        <v>31</v>
      </c>
      <c r="V1393" s="0" t="n">
        <v>1581</v>
      </c>
      <c r="W1393" s="0" t="n">
        <v>0.0856342315673828</v>
      </c>
    </row>
    <row r="1394" customFormat="false" ht="12.8" hidden="true" customHeight="false" outlineLevel="0" collapsed="false">
      <c r="A1394" s="0" t="s">
        <v>966</v>
      </c>
      <c r="B1394" s="0" t="s">
        <v>659</v>
      </c>
      <c r="C1394" s="0" t="s">
        <v>26</v>
      </c>
      <c r="D1394" s="0" t="s">
        <v>40</v>
      </c>
      <c r="E1394" s="0" t="s">
        <v>51</v>
      </c>
      <c r="F1394" s="0" t="s">
        <v>168</v>
      </c>
      <c r="G1394" s="0" t="s">
        <v>1441</v>
      </c>
      <c r="H1394" s="0" t="n">
        <v>0.680672268907563</v>
      </c>
      <c r="I1394" s="0" t="n">
        <v>0.559322033898305</v>
      </c>
      <c r="J1394" s="0" t="n">
        <v>0.733333333333333</v>
      </c>
      <c r="K1394" s="0" t="n">
        <v>0.634615384615385</v>
      </c>
      <c r="L1394" s="0" t="n">
        <v>0.694394213381555</v>
      </c>
      <c r="M1394" s="0" t="n">
        <v>0.0292422452600294</v>
      </c>
      <c r="N1394" s="0" t="n">
        <v>0.651845374604262</v>
      </c>
      <c r="O1394" s="0" t="n">
        <v>0.0330071687210873</v>
      </c>
      <c r="P1394" s="0" t="n">
        <v>0.391061452513966</v>
      </c>
      <c r="Q1394" s="0" t="n">
        <v>0.542016806722689</v>
      </c>
      <c r="R1394" s="0" t="n">
        <v>0.368399259017108</v>
      </c>
      <c r="S1394" s="0" t="n">
        <v>0.243553932101418</v>
      </c>
      <c r="T1394" s="0" t="n">
        <v>0.0078125</v>
      </c>
      <c r="U1394" s="2" t="s">
        <v>31</v>
      </c>
      <c r="V1394" s="0" t="n">
        <v>1581</v>
      </c>
      <c r="W1394" s="0" t="n">
        <v>0.0835456848144531</v>
      </c>
    </row>
    <row r="1395" customFormat="false" ht="12.8" hidden="true" customHeight="false" outlineLevel="0" collapsed="false">
      <c r="A1395" s="0" t="s">
        <v>966</v>
      </c>
      <c r="B1395" s="0" t="s">
        <v>659</v>
      </c>
      <c r="C1395" s="0" t="s">
        <v>34</v>
      </c>
      <c r="D1395" s="0" t="s">
        <v>38</v>
      </c>
      <c r="E1395" s="0" t="s">
        <v>28</v>
      </c>
      <c r="F1395" s="0" t="s">
        <v>168</v>
      </c>
      <c r="G1395" s="0" t="s">
        <v>1442</v>
      </c>
      <c r="H1395" s="0" t="n">
        <v>0.672268907563025</v>
      </c>
      <c r="I1395" s="0" t="n">
        <v>0.548387096774194</v>
      </c>
      <c r="J1395" s="0" t="n">
        <v>0.755555555555556</v>
      </c>
      <c r="K1395" s="0" t="n">
        <v>0.635514018691589</v>
      </c>
      <c r="L1395" s="0" t="n">
        <v>0.690777576853526</v>
      </c>
      <c r="M1395" s="0" t="n">
        <v>0.0339029534525365</v>
      </c>
      <c r="N1395" s="0" t="n">
        <v>0.650198339245478</v>
      </c>
      <c r="O1395" s="0" t="n">
        <v>0.0363224599109957</v>
      </c>
      <c r="P1395" s="0" t="n">
        <v>0.391061452513966</v>
      </c>
      <c r="Q1395" s="0" t="n">
        <v>0.542016806722689</v>
      </c>
      <c r="R1395" s="0" t="n">
        <v>0.368399259017108</v>
      </c>
      <c r="S1395" s="0" t="n">
        <v>0.244452566177622</v>
      </c>
      <c r="T1395" s="0" t="n">
        <v>0.0078125</v>
      </c>
      <c r="U1395" s="2" t="s">
        <v>31</v>
      </c>
      <c r="V1395" s="0" t="n">
        <v>1581</v>
      </c>
      <c r="W1395" s="0" t="n">
        <v>0.0679945945739746</v>
      </c>
    </row>
    <row r="1396" customFormat="false" ht="12.8" hidden="true" customHeight="false" outlineLevel="0" collapsed="false">
      <c r="A1396" s="0" t="s">
        <v>966</v>
      </c>
      <c r="B1396" s="0" t="s">
        <v>659</v>
      </c>
      <c r="C1396" s="0" t="s">
        <v>26</v>
      </c>
      <c r="D1396" s="0" t="s">
        <v>38</v>
      </c>
      <c r="E1396" s="0" t="s">
        <v>28</v>
      </c>
      <c r="F1396" s="0" t="s">
        <v>168</v>
      </c>
      <c r="G1396" s="0" t="s">
        <v>1443</v>
      </c>
      <c r="H1396" s="0" t="n">
        <v>0.672268907563025</v>
      </c>
      <c r="I1396" s="0" t="n">
        <v>0.548387096774194</v>
      </c>
      <c r="J1396" s="0" t="n">
        <v>0.755555555555556</v>
      </c>
      <c r="K1396" s="0" t="n">
        <v>0.635514018691589</v>
      </c>
      <c r="L1396" s="0" t="n">
        <v>0.690777576853526</v>
      </c>
      <c r="M1396" s="0" t="n">
        <v>0.0339029534525365</v>
      </c>
      <c r="N1396" s="0" t="n">
        <v>0.650198339245478</v>
      </c>
      <c r="O1396" s="0" t="n">
        <v>0.0363224599109957</v>
      </c>
      <c r="P1396" s="0" t="n">
        <v>0.391061452513966</v>
      </c>
      <c r="Q1396" s="0" t="n">
        <v>0.542016806722689</v>
      </c>
      <c r="R1396" s="0" t="n">
        <v>0.368399259017108</v>
      </c>
      <c r="S1396" s="0" t="n">
        <v>0.244452566177622</v>
      </c>
      <c r="T1396" s="0" t="n">
        <v>0.0078125</v>
      </c>
      <c r="U1396" s="2" t="s">
        <v>31</v>
      </c>
      <c r="V1396" s="0" t="n">
        <v>1581</v>
      </c>
      <c r="W1396" s="0" t="n">
        <v>0.0678040981292725</v>
      </c>
    </row>
    <row r="1397" customFormat="false" ht="12.8" hidden="true" customHeight="false" outlineLevel="0" collapsed="false">
      <c r="A1397" s="0" t="s">
        <v>966</v>
      </c>
      <c r="B1397" s="0" t="s">
        <v>659</v>
      </c>
      <c r="C1397" s="0" t="s">
        <v>26</v>
      </c>
      <c r="D1397" s="0" t="s">
        <v>27</v>
      </c>
      <c r="E1397" s="0" t="s">
        <v>28</v>
      </c>
      <c r="F1397" s="0" t="s">
        <v>214</v>
      </c>
      <c r="G1397" s="0" t="s">
        <v>1444</v>
      </c>
      <c r="H1397" s="0" t="n">
        <v>0.710084033613445</v>
      </c>
      <c r="I1397" s="0" t="n">
        <v>0.598130841121495</v>
      </c>
      <c r="J1397" s="0" t="n">
        <v>0.711111111111111</v>
      </c>
      <c r="K1397" s="0" t="n">
        <v>0.649746192893401</v>
      </c>
      <c r="L1397" s="0" t="n">
        <v>0.735985533453888</v>
      </c>
      <c r="M1397" s="0" t="n">
        <v>0.0349478265643539</v>
      </c>
      <c r="N1397" s="0" t="n">
        <v>0.698307994288274</v>
      </c>
      <c r="O1397" s="0" t="n">
        <v>0.0323775919760527</v>
      </c>
      <c r="P1397" s="0" t="n">
        <v>0.391061452513966</v>
      </c>
      <c r="Q1397" s="0" t="n">
        <v>0.542016806722689</v>
      </c>
      <c r="R1397" s="0" t="n">
        <v>0.368399259017108</v>
      </c>
      <c r="S1397" s="0" t="n">
        <v>0.258684740379435</v>
      </c>
      <c r="T1397" s="0" t="n">
        <v>0.0078125</v>
      </c>
      <c r="U1397" s="2" t="s">
        <v>31</v>
      </c>
      <c r="V1397" s="0" t="n">
        <v>1581</v>
      </c>
      <c r="W1397" s="0" t="n">
        <v>18.6144285202026</v>
      </c>
    </row>
    <row r="1398" customFormat="false" ht="12.8" hidden="true" customHeight="false" outlineLevel="0" collapsed="false">
      <c r="A1398" s="0" t="s">
        <v>966</v>
      </c>
      <c r="B1398" s="0" t="s">
        <v>659</v>
      </c>
      <c r="C1398" s="0" t="s">
        <v>32</v>
      </c>
      <c r="D1398" s="0" t="s">
        <v>27</v>
      </c>
      <c r="E1398" s="0" t="s">
        <v>28</v>
      </c>
      <c r="F1398" s="0" t="s">
        <v>214</v>
      </c>
      <c r="G1398" s="0" t="s">
        <v>1445</v>
      </c>
      <c r="H1398" s="0" t="n">
        <v>0.73109243697479</v>
      </c>
      <c r="I1398" s="0" t="n">
        <v>0.614035087719298</v>
      </c>
      <c r="J1398" s="0" t="n">
        <v>0.777777777777778</v>
      </c>
      <c r="K1398" s="0" t="n">
        <v>0.686274509803922</v>
      </c>
      <c r="L1398" s="0" t="n">
        <v>0.735985533453888</v>
      </c>
      <c r="M1398" s="0" t="n">
        <v>0.0302048699611032</v>
      </c>
      <c r="N1398" s="0" t="n">
        <v>0.69392389024949</v>
      </c>
      <c r="O1398" s="0" t="n">
        <v>0.0324518182930725</v>
      </c>
      <c r="P1398" s="0" t="n">
        <v>0.391061452513966</v>
      </c>
      <c r="Q1398" s="0" t="n">
        <v>0.542016806722689</v>
      </c>
      <c r="R1398" s="0" t="n">
        <v>0.368399259017108</v>
      </c>
      <c r="S1398" s="0" t="n">
        <v>0.295213057289955</v>
      </c>
      <c r="T1398" s="0" t="n">
        <v>0.0078125</v>
      </c>
      <c r="U1398" s="2" t="s">
        <v>31</v>
      </c>
      <c r="V1398" s="0" t="n">
        <v>1581</v>
      </c>
      <c r="W1398" s="0" t="n">
        <v>18.4662914276123</v>
      </c>
    </row>
    <row r="1399" customFormat="false" ht="12.8" hidden="true" customHeight="false" outlineLevel="0" collapsed="false">
      <c r="A1399" s="0" t="s">
        <v>966</v>
      </c>
      <c r="B1399" s="0" t="s">
        <v>659</v>
      </c>
      <c r="C1399" s="0" t="s">
        <v>34</v>
      </c>
      <c r="D1399" s="0" t="s">
        <v>27</v>
      </c>
      <c r="E1399" s="0" t="s">
        <v>28</v>
      </c>
      <c r="F1399" s="0" t="s">
        <v>214</v>
      </c>
      <c r="G1399" s="0" t="s">
        <v>1446</v>
      </c>
      <c r="H1399" s="0" t="n">
        <v>0.726890756302521</v>
      </c>
      <c r="I1399" s="0" t="n">
        <v>0.616822429906542</v>
      </c>
      <c r="J1399" s="0" t="n">
        <v>0.733333333333333</v>
      </c>
      <c r="K1399" s="0" t="n">
        <v>0.67005076142132</v>
      </c>
      <c r="L1399" s="0" t="n">
        <v>0.727848101265823</v>
      </c>
      <c r="M1399" s="0" t="n">
        <v>0.0324491111119826</v>
      </c>
      <c r="N1399" s="0" t="n">
        <v>0.693581101967526</v>
      </c>
      <c r="O1399" s="0" t="n">
        <v>0.0317910694719036</v>
      </c>
      <c r="P1399" s="0" t="n">
        <v>0.391061452513966</v>
      </c>
      <c r="Q1399" s="0" t="n">
        <v>0.542016806722689</v>
      </c>
      <c r="R1399" s="0" t="n">
        <v>0.368399259017108</v>
      </c>
      <c r="S1399" s="0" t="n">
        <v>0.278989308907353</v>
      </c>
      <c r="T1399" s="0" t="n">
        <v>0.0078125</v>
      </c>
      <c r="U1399" s="2" t="s">
        <v>31</v>
      </c>
      <c r="V1399" s="0" t="n">
        <v>1581</v>
      </c>
      <c r="W1399" s="0" t="n">
        <v>18.4460656642914</v>
      </c>
    </row>
    <row r="1400" customFormat="false" ht="12.8" hidden="true" customHeight="false" outlineLevel="0" collapsed="false">
      <c r="A1400" s="0" t="s">
        <v>966</v>
      </c>
      <c r="B1400" s="0" t="s">
        <v>659</v>
      </c>
      <c r="C1400" s="0" t="s">
        <v>32</v>
      </c>
      <c r="D1400" s="0" t="s">
        <v>36</v>
      </c>
      <c r="E1400" s="0" t="s">
        <v>28</v>
      </c>
      <c r="F1400" s="0" t="s">
        <v>214</v>
      </c>
      <c r="G1400" s="0" t="s">
        <v>1447</v>
      </c>
      <c r="H1400" s="0" t="n">
        <v>0.718487394957983</v>
      </c>
      <c r="I1400" s="0" t="n">
        <v>0.6</v>
      </c>
      <c r="J1400" s="0" t="n">
        <v>0.766666666666667</v>
      </c>
      <c r="K1400" s="0" t="n">
        <v>0.673170731707317</v>
      </c>
      <c r="L1400" s="0" t="n">
        <v>0.720614828209765</v>
      </c>
      <c r="M1400" s="0" t="n">
        <v>0.0235428870999847</v>
      </c>
      <c r="N1400" s="0" t="n">
        <v>0.678915886524013</v>
      </c>
      <c r="O1400" s="0" t="n">
        <v>0.0227621718227117</v>
      </c>
      <c r="P1400" s="0" t="n">
        <v>0.391061452513966</v>
      </c>
      <c r="Q1400" s="0" t="n">
        <v>0.542016806722689</v>
      </c>
      <c r="R1400" s="0" t="n">
        <v>0.368399259017108</v>
      </c>
      <c r="S1400" s="0" t="n">
        <v>0.282109279193351</v>
      </c>
      <c r="T1400" s="0" t="n">
        <v>0.0078125</v>
      </c>
      <c r="U1400" s="2" t="s">
        <v>31</v>
      </c>
      <c r="V1400" s="0" t="n">
        <v>1581</v>
      </c>
      <c r="W1400" s="0" t="n">
        <v>13.1103982925415</v>
      </c>
    </row>
    <row r="1401" customFormat="false" ht="12.8" hidden="true" customHeight="false" outlineLevel="0" collapsed="false">
      <c r="A1401" s="0" t="s">
        <v>966</v>
      </c>
      <c r="B1401" s="0" t="s">
        <v>659</v>
      </c>
      <c r="C1401" s="0" t="s">
        <v>34</v>
      </c>
      <c r="D1401" s="0" t="s">
        <v>36</v>
      </c>
      <c r="E1401" s="0" t="s">
        <v>28</v>
      </c>
      <c r="F1401" s="0" t="s">
        <v>214</v>
      </c>
      <c r="G1401" s="0" t="s">
        <v>1448</v>
      </c>
      <c r="H1401" s="0" t="n">
        <v>0.73109243697479</v>
      </c>
      <c r="I1401" s="0" t="n">
        <v>0.618181818181818</v>
      </c>
      <c r="J1401" s="0" t="n">
        <v>0.755555555555556</v>
      </c>
      <c r="K1401" s="0" t="n">
        <v>0.68</v>
      </c>
      <c r="L1401" s="0" t="n">
        <v>0.72242314647378</v>
      </c>
      <c r="M1401" s="0" t="n">
        <v>0.0309005560409314</v>
      </c>
      <c r="N1401" s="0" t="n">
        <v>0.678329632726237</v>
      </c>
      <c r="O1401" s="0" t="n">
        <v>0.0396399527488731</v>
      </c>
      <c r="P1401" s="0" t="n">
        <v>0.391061452513966</v>
      </c>
      <c r="Q1401" s="0" t="n">
        <v>0.542016806722689</v>
      </c>
      <c r="R1401" s="0" t="n">
        <v>0.368399259017108</v>
      </c>
      <c r="S1401" s="0" t="n">
        <v>0.288938547486034</v>
      </c>
      <c r="T1401" s="0" t="n">
        <v>0.0078125</v>
      </c>
      <c r="U1401" s="2" t="s">
        <v>31</v>
      </c>
      <c r="V1401" s="0" t="n">
        <v>1581</v>
      </c>
      <c r="W1401" s="0" t="n">
        <v>12.9561922550201</v>
      </c>
    </row>
    <row r="1402" customFormat="false" ht="12.8" hidden="true" customHeight="false" outlineLevel="0" collapsed="false">
      <c r="A1402" s="0" t="s">
        <v>966</v>
      </c>
      <c r="B1402" s="0" t="s">
        <v>659</v>
      </c>
      <c r="C1402" s="0" t="s">
        <v>26</v>
      </c>
      <c r="D1402" s="0" t="s">
        <v>36</v>
      </c>
      <c r="E1402" s="0" t="s">
        <v>28</v>
      </c>
      <c r="F1402" s="0" t="s">
        <v>214</v>
      </c>
      <c r="G1402" s="0" t="s">
        <v>1449</v>
      </c>
      <c r="H1402" s="0" t="n">
        <v>0.73109243697479</v>
      </c>
      <c r="I1402" s="0" t="n">
        <v>0.618181818181818</v>
      </c>
      <c r="J1402" s="0" t="n">
        <v>0.755555555555556</v>
      </c>
      <c r="K1402" s="0" t="n">
        <v>0.68</v>
      </c>
      <c r="L1402" s="0" t="n">
        <v>0.72242314647378</v>
      </c>
      <c r="M1402" s="0" t="n">
        <v>0.0309005560409314</v>
      </c>
      <c r="N1402" s="0" t="n">
        <v>0.678329632726237</v>
      </c>
      <c r="O1402" s="0" t="n">
        <v>0.0396399527488731</v>
      </c>
      <c r="P1402" s="0" t="n">
        <v>0.391061452513966</v>
      </c>
      <c r="Q1402" s="0" t="n">
        <v>0.542016806722689</v>
      </c>
      <c r="R1402" s="0" t="n">
        <v>0.368399259017108</v>
      </c>
      <c r="S1402" s="0" t="n">
        <v>0.288938547486034</v>
      </c>
      <c r="T1402" s="0" t="n">
        <v>0.0078125</v>
      </c>
      <c r="U1402" s="2" t="s">
        <v>31</v>
      </c>
      <c r="V1402" s="0" t="n">
        <v>1581</v>
      </c>
      <c r="W1402" s="0" t="n">
        <v>13.1203036308289</v>
      </c>
    </row>
    <row r="1403" customFormat="false" ht="12.8" hidden="true" customHeight="false" outlineLevel="0" collapsed="false">
      <c r="A1403" s="0" t="s">
        <v>966</v>
      </c>
      <c r="B1403" s="0" t="s">
        <v>659</v>
      </c>
      <c r="C1403" s="0" t="s">
        <v>26</v>
      </c>
      <c r="D1403" s="0" t="s">
        <v>27</v>
      </c>
      <c r="E1403" s="0" t="s">
        <v>51</v>
      </c>
      <c r="F1403" s="0" t="s">
        <v>214</v>
      </c>
      <c r="G1403" s="0" t="s">
        <v>1450</v>
      </c>
      <c r="H1403" s="0" t="n">
        <v>0.680672268907563</v>
      </c>
      <c r="I1403" s="0" t="n">
        <v>0.583333333333333</v>
      </c>
      <c r="J1403" s="0" t="n">
        <v>0.544444444444444</v>
      </c>
      <c r="K1403" s="0" t="n">
        <v>0.563218390804598</v>
      </c>
      <c r="L1403" s="0" t="n">
        <v>0.753164556962025</v>
      </c>
      <c r="M1403" s="0" t="n">
        <v>0.0272750508661815</v>
      </c>
      <c r="N1403" s="0" t="n">
        <v>0.676133158441105</v>
      </c>
      <c r="O1403" s="0" t="n">
        <v>0.0317603980379233</v>
      </c>
      <c r="P1403" s="0" t="n">
        <v>0.391061452513966</v>
      </c>
      <c r="Q1403" s="0" t="n">
        <v>0.542016806722689</v>
      </c>
      <c r="R1403" s="0" t="n">
        <v>0.368399259017108</v>
      </c>
      <c r="S1403" s="0" t="n">
        <v>0.172156938290631</v>
      </c>
      <c r="T1403" s="0" t="n">
        <v>0.0078125</v>
      </c>
      <c r="U1403" s="2" t="s">
        <v>31</v>
      </c>
      <c r="V1403" s="0" t="n">
        <v>1581</v>
      </c>
      <c r="W1403" s="0" t="n">
        <v>25.463855266571</v>
      </c>
    </row>
    <row r="1404" customFormat="false" ht="12.8" hidden="true" customHeight="false" outlineLevel="0" collapsed="false">
      <c r="A1404" s="0" t="s">
        <v>966</v>
      </c>
      <c r="B1404" s="0" t="s">
        <v>659</v>
      </c>
      <c r="C1404" s="0" t="s">
        <v>34</v>
      </c>
      <c r="D1404" s="0" t="s">
        <v>27</v>
      </c>
      <c r="E1404" s="0" t="s">
        <v>51</v>
      </c>
      <c r="F1404" s="0" t="s">
        <v>214</v>
      </c>
      <c r="G1404" s="0" t="s">
        <v>1451</v>
      </c>
      <c r="H1404" s="0" t="n">
        <v>0.697478991596639</v>
      </c>
      <c r="I1404" s="0" t="n">
        <v>0.609756097560976</v>
      </c>
      <c r="J1404" s="0" t="n">
        <v>0.555555555555556</v>
      </c>
      <c r="K1404" s="0" t="n">
        <v>0.581395348837209</v>
      </c>
      <c r="L1404" s="0" t="n">
        <v>0.754068716094033</v>
      </c>
      <c r="M1404" s="0" t="n">
        <v>0.0271548958728413</v>
      </c>
      <c r="N1404" s="0" t="n">
        <v>0.674952432598372</v>
      </c>
      <c r="O1404" s="0" t="n">
        <v>0.035985994489169</v>
      </c>
      <c r="P1404" s="0" t="n">
        <v>0.391061452513966</v>
      </c>
      <c r="Q1404" s="0" t="n">
        <v>0.542016806722689</v>
      </c>
      <c r="R1404" s="0" t="n">
        <v>0.368399259017108</v>
      </c>
      <c r="S1404" s="0" t="n">
        <v>0.190333896323243</v>
      </c>
      <c r="T1404" s="0" t="n">
        <v>0.0078125</v>
      </c>
      <c r="U1404" s="2" t="s">
        <v>31</v>
      </c>
      <c r="V1404" s="0" t="n">
        <v>1581</v>
      </c>
      <c r="W1404" s="0" t="n">
        <v>25.4804456233978</v>
      </c>
    </row>
    <row r="1405" customFormat="false" ht="12.8" hidden="true" customHeight="false" outlineLevel="0" collapsed="false">
      <c r="A1405" s="0" t="s">
        <v>966</v>
      </c>
      <c r="B1405" s="0" t="s">
        <v>659</v>
      </c>
      <c r="C1405" s="0" t="s">
        <v>32</v>
      </c>
      <c r="D1405" s="0" t="s">
        <v>38</v>
      </c>
      <c r="E1405" s="0" t="s">
        <v>28</v>
      </c>
      <c r="F1405" s="0" t="s">
        <v>214</v>
      </c>
      <c r="G1405" s="0" t="s">
        <v>1452</v>
      </c>
      <c r="H1405" s="0" t="n">
        <v>0.726890756302521</v>
      </c>
      <c r="I1405" s="0" t="n">
        <v>0.610619469026549</v>
      </c>
      <c r="J1405" s="0" t="n">
        <v>0.766666666666667</v>
      </c>
      <c r="K1405" s="0" t="n">
        <v>0.679802955665025</v>
      </c>
      <c r="L1405" s="0" t="n">
        <v>0.709764918625678</v>
      </c>
      <c r="M1405" s="0" t="n">
        <v>0.0180379180318806</v>
      </c>
      <c r="N1405" s="0" t="n">
        <v>0.667345870652185</v>
      </c>
      <c r="O1405" s="0" t="n">
        <v>0.0258339920282436</v>
      </c>
      <c r="P1405" s="0" t="n">
        <v>0.391061452513966</v>
      </c>
      <c r="Q1405" s="0" t="n">
        <v>0.542016806722689</v>
      </c>
      <c r="R1405" s="0" t="n">
        <v>0.368399259017108</v>
      </c>
      <c r="S1405" s="0" t="n">
        <v>0.288741503151058</v>
      </c>
      <c r="T1405" s="0" t="n">
        <v>0.0078125</v>
      </c>
      <c r="U1405" s="2" t="s">
        <v>31</v>
      </c>
      <c r="V1405" s="0" t="n">
        <v>1581</v>
      </c>
      <c r="W1405" s="0" t="n">
        <v>13.2561724185944</v>
      </c>
    </row>
    <row r="1406" customFormat="false" ht="12.8" hidden="true" customHeight="false" outlineLevel="0" collapsed="false">
      <c r="A1406" s="0" t="s">
        <v>966</v>
      </c>
      <c r="B1406" s="0" t="s">
        <v>659</v>
      </c>
      <c r="C1406" s="0" t="s">
        <v>34</v>
      </c>
      <c r="D1406" s="0" t="s">
        <v>40</v>
      </c>
      <c r="E1406" s="0" t="s">
        <v>28</v>
      </c>
      <c r="F1406" s="0" t="s">
        <v>214</v>
      </c>
      <c r="G1406" s="0" t="s">
        <v>1453</v>
      </c>
      <c r="H1406" s="0" t="n">
        <v>0.718487394957983</v>
      </c>
      <c r="I1406" s="0" t="n">
        <v>0.605504587155963</v>
      </c>
      <c r="J1406" s="0" t="n">
        <v>0.733333333333333</v>
      </c>
      <c r="K1406" s="0" t="n">
        <v>0.663316582914573</v>
      </c>
      <c r="L1406" s="0" t="n">
        <v>0.707956600361664</v>
      </c>
      <c r="M1406" s="0" t="n">
        <v>0.0256373361279527</v>
      </c>
      <c r="N1406" s="0" t="n">
        <v>0.66280409662091</v>
      </c>
      <c r="O1406" s="0" t="n">
        <v>0.0314800475007129</v>
      </c>
      <c r="P1406" s="0" t="n">
        <v>0.391061452513966</v>
      </c>
      <c r="Q1406" s="0" t="n">
        <v>0.542016806722689</v>
      </c>
      <c r="R1406" s="0" t="n">
        <v>0.368399259017108</v>
      </c>
      <c r="S1406" s="0" t="n">
        <v>0.272255130400606</v>
      </c>
      <c r="T1406" s="0" t="n">
        <v>0.0078125</v>
      </c>
      <c r="U1406" s="2" t="s">
        <v>31</v>
      </c>
      <c r="V1406" s="0" t="n">
        <v>1581</v>
      </c>
      <c r="W1406" s="0" t="n">
        <v>12.9173259735107</v>
      </c>
    </row>
    <row r="1407" customFormat="false" ht="12.8" hidden="true" customHeight="false" outlineLevel="0" collapsed="false">
      <c r="A1407" s="0" t="s">
        <v>966</v>
      </c>
      <c r="B1407" s="0" t="s">
        <v>659</v>
      </c>
      <c r="C1407" s="0" t="s">
        <v>26</v>
      </c>
      <c r="D1407" s="0" t="s">
        <v>40</v>
      </c>
      <c r="E1407" s="0" t="s">
        <v>28</v>
      </c>
      <c r="F1407" s="0" t="s">
        <v>214</v>
      </c>
      <c r="G1407" s="0" t="s">
        <v>1454</v>
      </c>
      <c r="H1407" s="0" t="n">
        <v>0.718487394957983</v>
      </c>
      <c r="I1407" s="0" t="n">
        <v>0.605504587155963</v>
      </c>
      <c r="J1407" s="0" t="n">
        <v>0.733333333333333</v>
      </c>
      <c r="K1407" s="0" t="n">
        <v>0.663316582914573</v>
      </c>
      <c r="L1407" s="0" t="n">
        <v>0.707956600361664</v>
      </c>
      <c r="M1407" s="0" t="n">
        <v>0.0256373361279527</v>
      </c>
      <c r="N1407" s="0" t="n">
        <v>0.66280409662091</v>
      </c>
      <c r="O1407" s="0" t="n">
        <v>0.0314800475007129</v>
      </c>
      <c r="P1407" s="0" t="n">
        <v>0.391061452513966</v>
      </c>
      <c r="Q1407" s="0" t="n">
        <v>0.542016806722689</v>
      </c>
      <c r="R1407" s="0" t="n">
        <v>0.368399259017108</v>
      </c>
      <c r="S1407" s="0" t="n">
        <v>0.272255130400606</v>
      </c>
      <c r="T1407" s="0" t="n">
        <v>0.0078125</v>
      </c>
      <c r="U1407" s="2" t="s">
        <v>31</v>
      </c>
      <c r="V1407" s="0" t="n">
        <v>1581</v>
      </c>
      <c r="W1407" s="0" t="n">
        <v>13.0523900985718</v>
      </c>
    </row>
    <row r="1408" customFormat="false" ht="12.8" hidden="true" customHeight="false" outlineLevel="0" collapsed="false">
      <c r="A1408" s="0" t="s">
        <v>966</v>
      </c>
      <c r="B1408" s="0" t="s">
        <v>659</v>
      </c>
      <c r="C1408" s="0" t="s">
        <v>32</v>
      </c>
      <c r="D1408" s="0" t="s">
        <v>40</v>
      </c>
      <c r="E1408" s="0" t="s">
        <v>28</v>
      </c>
      <c r="F1408" s="0" t="s">
        <v>214</v>
      </c>
      <c r="G1408" s="0" t="s">
        <v>1455</v>
      </c>
      <c r="H1408" s="0" t="n">
        <v>0.722689075630252</v>
      </c>
      <c r="I1408" s="0" t="n">
        <v>0.603448275862069</v>
      </c>
      <c r="J1408" s="0" t="n">
        <v>0.777777777777778</v>
      </c>
      <c r="K1408" s="0" t="n">
        <v>0.679611650485437</v>
      </c>
      <c r="L1408" s="0" t="n">
        <v>0.703435804701628</v>
      </c>
      <c r="M1408" s="0" t="n">
        <v>0.0217750354046877</v>
      </c>
      <c r="N1408" s="0" t="n">
        <v>0.662361280505259</v>
      </c>
      <c r="O1408" s="0" t="n">
        <v>0.0228202811138869</v>
      </c>
      <c r="P1408" s="0" t="n">
        <v>0.391061452513966</v>
      </c>
      <c r="Q1408" s="0" t="n">
        <v>0.542016806722689</v>
      </c>
      <c r="R1408" s="0" t="n">
        <v>0.368399259017108</v>
      </c>
      <c r="S1408" s="0" t="n">
        <v>0.28855019797147</v>
      </c>
      <c r="T1408" s="0" t="n">
        <v>0.0078125</v>
      </c>
      <c r="U1408" s="2" t="s">
        <v>31</v>
      </c>
      <c r="V1408" s="0" t="n">
        <v>1581</v>
      </c>
      <c r="W1408" s="0" t="n">
        <v>13.1212389469147</v>
      </c>
    </row>
    <row r="1409" customFormat="false" ht="12.8" hidden="true" customHeight="false" outlineLevel="0" collapsed="false">
      <c r="A1409" s="0" t="s">
        <v>966</v>
      </c>
      <c r="B1409" s="0" t="s">
        <v>659</v>
      </c>
      <c r="C1409" s="0" t="s">
        <v>34</v>
      </c>
      <c r="D1409" s="0" t="s">
        <v>38</v>
      </c>
      <c r="E1409" s="0" t="s">
        <v>28</v>
      </c>
      <c r="F1409" s="0" t="s">
        <v>214</v>
      </c>
      <c r="G1409" s="0" t="s">
        <v>1456</v>
      </c>
      <c r="H1409" s="0" t="n">
        <v>0.710084033613445</v>
      </c>
      <c r="I1409" s="0" t="n">
        <v>0.592920353982301</v>
      </c>
      <c r="J1409" s="0" t="n">
        <v>0.744444444444445</v>
      </c>
      <c r="K1409" s="0" t="n">
        <v>0.660098522167488</v>
      </c>
      <c r="L1409" s="0" t="n">
        <v>0.707052441229657</v>
      </c>
      <c r="M1409" s="0" t="n">
        <v>0.0408375760963335</v>
      </c>
      <c r="N1409" s="0" t="n">
        <v>0.661151513492786</v>
      </c>
      <c r="O1409" s="0" t="n">
        <v>0.044698016405925</v>
      </c>
      <c r="P1409" s="0" t="n">
        <v>0.391061452513966</v>
      </c>
      <c r="Q1409" s="0" t="n">
        <v>0.542016806722689</v>
      </c>
      <c r="R1409" s="0" t="n">
        <v>0.368399259017108</v>
      </c>
      <c r="S1409" s="0" t="n">
        <v>0.269037069653521</v>
      </c>
      <c r="T1409" s="0" t="n">
        <v>0.0078125</v>
      </c>
      <c r="U1409" s="2" t="s">
        <v>31</v>
      </c>
      <c r="V1409" s="0" t="n">
        <v>1581</v>
      </c>
      <c r="W1409" s="0" t="n">
        <v>12.9543237686157</v>
      </c>
    </row>
    <row r="1410" customFormat="false" ht="12.8" hidden="true" customHeight="false" outlineLevel="0" collapsed="false">
      <c r="A1410" s="0" t="s">
        <v>966</v>
      </c>
      <c r="B1410" s="0" t="s">
        <v>659</v>
      </c>
      <c r="C1410" s="0" t="s">
        <v>26</v>
      </c>
      <c r="D1410" s="0" t="s">
        <v>38</v>
      </c>
      <c r="E1410" s="0" t="s">
        <v>28</v>
      </c>
      <c r="F1410" s="0" t="s">
        <v>214</v>
      </c>
      <c r="G1410" s="0" t="s">
        <v>1457</v>
      </c>
      <c r="H1410" s="0" t="n">
        <v>0.710084033613445</v>
      </c>
      <c r="I1410" s="0" t="n">
        <v>0.592920353982301</v>
      </c>
      <c r="J1410" s="0" t="n">
        <v>0.744444444444445</v>
      </c>
      <c r="K1410" s="0" t="n">
        <v>0.660098522167488</v>
      </c>
      <c r="L1410" s="0" t="n">
        <v>0.707052441229657</v>
      </c>
      <c r="M1410" s="0" t="n">
        <v>0.0408375760963335</v>
      </c>
      <c r="N1410" s="0" t="n">
        <v>0.661151513492786</v>
      </c>
      <c r="O1410" s="0" t="n">
        <v>0.044698016405925</v>
      </c>
      <c r="P1410" s="0" t="n">
        <v>0.391061452513966</v>
      </c>
      <c r="Q1410" s="0" t="n">
        <v>0.542016806722689</v>
      </c>
      <c r="R1410" s="0" t="n">
        <v>0.368399259017108</v>
      </c>
      <c r="S1410" s="0" t="n">
        <v>0.269037069653521</v>
      </c>
      <c r="T1410" s="0" t="n">
        <v>0.0078125</v>
      </c>
      <c r="U1410" s="2" t="s">
        <v>31</v>
      </c>
      <c r="V1410" s="0" t="n">
        <v>1581</v>
      </c>
      <c r="W1410" s="0" t="n">
        <v>13.0392355918884</v>
      </c>
    </row>
    <row r="1411" customFormat="false" ht="12.8" hidden="true" customHeight="false" outlineLevel="0" collapsed="false">
      <c r="A1411" s="0" t="s">
        <v>966</v>
      </c>
      <c r="B1411" s="0" t="s">
        <v>659</v>
      </c>
      <c r="C1411" s="0" t="s">
        <v>32</v>
      </c>
      <c r="D1411" s="0" t="s">
        <v>27</v>
      </c>
      <c r="E1411" s="0" t="s">
        <v>51</v>
      </c>
      <c r="F1411" s="0" t="s">
        <v>214</v>
      </c>
      <c r="G1411" s="0" t="s">
        <v>1458</v>
      </c>
      <c r="H1411" s="0" t="n">
        <v>0.705882352941177</v>
      </c>
      <c r="I1411" s="0" t="n">
        <v>0.616279069767442</v>
      </c>
      <c r="J1411" s="0" t="n">
        <v>0.588888888888889</v>
      </c>
      <c r="K1411" s="0" t="n">
        <v>0.602272727272727</v>
      </c>
      <c r="L1411" s="0" t="n">
        <v>0.744122965641953</v>
      </c>
      <c r="M1411" s="0" t="n">
        <v>0.0161740902531631</v>
      </c>
      <c r="N1411" s="0" t="n">
        <v>0.654350680628767</v>
      </c>
      <c r="O1411" s="0" t="n">
        <v>0.0284644994916868</v>
      </c>
      <c r="P1411" s="0" t="n">
        <v>0.391061452513966</v>
      </c>
      <c r="Q1411" s="0" t="n">
        <v>0.542016806722689</v>
      </c>
      <c r="R1411" s="0" t="n">
        <v>0.368399259017108</v>
      </c>
      <c r="S1411" s="0" t="n">
        <v>0.211211274758761</v>
      </c>
      <c r="T1411" s="0" t="n">
        <v>0.0078125</v>
      </c>
      <c r="U1411" s="2" t="s">
        <v>31</v>
      </c>
      <c r="V1411" s="0" t="n">
        <v>1581</v>
      </c>
      <c r="W1411" s="0" t="n">
        <v>25.5159981250763</v>
      </c>
    </row>
    <row r="1412" customFormat="false" ht="12.8" hidden="true" customHeight="false" outlineLevel="0" collapsed="false">
      <c r="A1412" s="0" t="s">
        <v>966</v>
      </c>
      <c r="B1412" s="0" t="s">
        <v>659</v>
      </c>
      <c r="C1412" s="0" t="s">
        <v>32</v>
      </c>
      <c r="D1412" s="0" t="s">
        <v>88</v>
      </c>
      <c r="E1412" s="0" t="s">
        <v>28</v>
      </c>
      <c r="F1412" s="0" t="s">
        <v>214</v>
      </c>
      <c r="G1412" s="0" t="s">
        <v>1459</v>
      </c>
      <c r="H1412" s="0" t="n">
        <v>0.705882352941177</v>
      </c>
      <c r="I1412" s="0" t="n">
        <v>0.596153846153846</v>
      </c>
      <c r="J1412" s="0" t="n">
        <v>0.688888888888889</v>
      </c>
      <c r="K1412" s="0" t="n">
        <v>0.639175257731959</v>
      </c>
      <c r="L1412" s="0" t="n">
        <v>0.725135623869801</v>
      </c>
      <c r="M1412" s="0" t="n">
        <v>0.0187925946571668</v>
      </c>
      <c r="N1412" s="0" t="n">
        <v>0.652356717088299</v>
      </c>
      <c r="O1412" s="0" t="n">
        <v>0.0267195033838541</v>
      </c>
      <c r="P1412" s="0" t="n">
        <v>0.391061452513966</v>
      </c>
      <c r="Q1412" s="0" t="n">
        <v>0.542016806722689</v>
      </c>
      <c r="R1412" s="0" t="n">
        <v>0.368399259017108</v>
      </c>
      <c r="S1412" s="0" t="n">
        <v>0.248113805217992</v>
      </c>
      <c r="T1412" s="0" t="n">
        <v>0.0078125</v>
      </c>
      <c r="U1412" s="2" t="s">
        <v>31</v>
      </c>
      <c r="V1412" s="0" t="n">
        <v>1581</v>
      </c>
      <c r="W1412" s="0" t="n">
        <v>2.69929504394531</v>
      </c>
    </row>
    <row r="1413" customFormat="false" ht="12.8" hidden="true" customHeight="false" outlineLevel="0" collapsed="false">
      <c r="A1413" s="0" t="s">
        <v>966</v>
      </c>
      <c r="B1413" s="0" t="s">
        <v>659</v>
      </c>
      <c r="C1413" s="0" t="s">
        <v>32</v>
      </c>
      <c r="D1413" s="0" t="s">
        <v>36</v>
      </c>
      <c r="E1413" s="0" t="s">
        <v>51</v>
      </c>
      <c r="F1413" s="0" t="s">
        <v>214</v>
      </c>
      <c r="G1413" s="0" t="s">
        <v>1460</v>
      </c>
      <c r="H1413" s="0" t="n">
        <v>0.735294117647059</v>
      </c>
      <c r="I1413" s="0" t="n">
        <v>0.651685393258427</v>
      </c>
      <c r="J1413" s="0" t="n">
        <v>0.644444444444445</v>
      </c>
      <c r="K1413" s="0" t="n">
        <v>0.64804469273743</v>
      </c>
      <c r="L1413" s="0" t="n">
        <v>0.726039783001808</v>
      </c>
      <c r="M1413" s="0" t="n">
        <v>0.0240920661744561</v>
      </c>
      <c r="N1413" s="0" t="n">
        <v>0.634330222578688</v>
      </c>
      <c r="O1413" s="0" t="n">
        <v>0.03343995532766</v>
      </c>
      <c r="P1413" s="0" t="n">
        <v>0.391061452513966</v>
      </c>
      <c r="Q1413" s="0" t="n">
        <v>0.542016806722689</v>
      </c>
      <c r="R1413" s="0" t="n">
        <v>0.368399259017108</v>
      </c>
      <c r="S1413" s="0" t="n">
        <v>0.256983240223464</v>
      </c>
      <c r="T1413" s="0" t="n">
        <v>0.0078125</v>
      </c>
      <c r="U1413" s="2" t="s">
        <v>31</v>
      </c>
      <c r="V1413" s="0" t="n">
        <v>1581</v>
      </c>
      <c r="W1413" s="0" t="n">
        <v>17.9617686271667</v>
      </c>
    </row>
    <row r="1414" customFormat="false" ht="12.8" hidden="true" customHeight="false" outlineLevel="0" collapsed="false">
      <c r="A1414" s="0" t="s">
        <v>966</v>
      </c>
      <c r="B1414" s="0" t="s">
        <v>659</v>
      </c>
      <c r="C1414" s="0" t="s">
        <v>32</v>
      </c>
      <c r="D1414" s="0" t="s">
        <v>40</v>
      </c>
      <c r="E1414" s="0" t="s">
        <v>51</v>
      </c>
      <c r="F1414" s="0" t="s">
        <v>214</v>
      </c>
      <c r="G1414" s="0" t="s">
        <v>1461</v>
      </c>
      <c r="H1414" s="0" t="n">
        <v>0.735294117647059</v>
      </c>
      <c r="I1414" s="0" t="n">
        <v>0.651685393258427</v>
      </c>
      <c r="J1414" s="0" t="n">
        <v>0.644444444444445</v>
      </c>
      <c r="K1414" s="0" t="n">
        <v>0.64804469273743</v>
      </c>
      <c r="L1414" s="0" t="n">
        <v>0.721518987341772</v>
      </c>
      <c r="M1414" s="0" t="n">
        <v>0.0329739286235271</v>
      </c>
      <c r="N1414" s="0" t="n">
        <v>0.629262580191884</v>
      </c>
      <c r="O1414" s="0" t="n">
        <v>0.0389437808340055</v>
      </c>
      <c r="P1414" s="0" t="n">
        <v>0.391061452513966</v>
      </c>
      <c r="Q1414" s="0" t="n">
        <v>0.542016806722689</v>
      </c>
      <c r="R1414" s="0" t="n">
        <v>0.368399259017108</v>
      </c>
      <c r="S1414" s="0" t="n">
        <v>0.256983240223464</v>
      </c>
      <c r="T1414" s="0" t="n">
        <v>0.0078125</v>
      </c>
      <c r="U1414" s="2" t="s">
        <v>31</v>
      </c>
      <c r="V1414" s="0" t="n">
        <v>1581</v>
      </c>
      <c r="W1414" s="0" t="n">
        <v>17.9359953403473</v>
      </c>
    </row>
    <row r="1415" customFormat="false" ht="12.8" hidden="true" customHeight="false" outlineLevel="0" collapsed="false">
      <c r="A1415" s="0" t="s">
        <v>966</v>
      </c>
      <c r="B1415" s="0" t="s">
        <v>659</v>
      </c>
      <c r="C1415" s="0" t="s">
        <v>34</v>
      </c>
      <c r="D1415" s="0" t="s">
        <v>40</v>
      </c>
      <c r="E1415" s="0" t="s">
        <v>51</v>
      </c>
      <c r="F1415" s="0" t="s">
        <v>214</v>
      </c>
      <c r="G1415" s="0" t="s">
        <v>1462</v>
      </c>
      <c r="H1415" s="0" t="n">
        <v>0.73109243697479</v>
      </c>
      <c r="I1415" s="0" t="n">
        <v>0.651162790697675</v>
      </c>
      <c r="J1415" s="0" t="n">
        <v>0.622222222222222</v>
      </c>
      <c r="K1415" s="0" t="n">
        <v>0.636363636363636</v>
      </c>
      <c r="L1415" s="0" t="n">
        <v>0.723327305605787</v>
      </c>
      <c r="M1415" s="0" t="n">
        <v>0.0233686220313202</v>
      </c>
      <c r="N1415" s="0" t="n">
        <v>0.627462407536375</v>
      </c>
      <c r="O1415" s="0" t="n">
        <v>0.0326136807261207</v>
      </c>
      <c r="P1415" s="0" t="n">
        <v>0.391061452513966</v>
      </c>
      <c r="Q1415" s="0" t="n">
        <v>0.542016806722689</v>
      </c>
      <c r="R1415" s="0" t="n">
        <v>0.368399259017108</v>
      </c>
      <c r="S1415" s="0" t="n">
        <v>0.24530218384967</v>
      </c>
      <c r="T1415" s="0" t="n">
        <v>0.0078125</v>
      </c>
      <c r="U1415" s="2" t="s">
        <v>31</v>
      </c>
      <c r="V1415" s="0" t="n">
        <v>1581</v>
      </c>
      <c r="W1415" s="0" t="n">
        <v>18.0361499786377</v>
      </c>
    </row>
    <row r="1416" customFormat="false" ht="12.8" hidden="true" customHeight="false" outlineLevel="0" collapsed="false">
      <c r="A1416" s="0" t="s">
        <v>966</v>
      </c>
      <c r="B1416" s="0" t="s">
        <v>659</v>
      </c>
      <c r="C1416" s="0" t="s">
        <v>26</v>
      </c>
      <c r="D1416" s="0" t="s">
        <v>40</v>
      </c>
      <c r="E1416" s="0" t="s">
        <v>51</v>
      </c>
      <c r="F1416" s="0" t="s">
        <v>214</v>
      </c>
      <c r="G1416" s="0" t="s">
        <v>1463</v>
      </c>
      <c r="H1416" s="0" t="n">
        <v>0.73109243697479</v>
      </c>
      <c r="I1416" s="0" t="n">
        <v>0.651162790697675</v>
      </c>
      <c r="J1416" s="0" t="n">
        <v>0.622222222222222</v>
      </c>
      <c r="K1416" s="0" t="n">
        <v>0.636363636363636</v>
      </c>
      <c r="L1416" s="0" t="n">
        <v>0.723327305605787</v>
      </c>
      <c r="M1416" s="0" t="n">
        <v>0.0233686220313202</v>
      </c>
      <c r="N1416" s="0" t="n">
        <v>0.627462407536375</v>
      </c>
      <c r="O1416" s="0" t="n">
        <v>0.0326136807261207</v>
      </c>
      <c r="P1416" s="0" t="n">
        <v>0.391061452513966</v>
      </c>
      <c r="Q1416" s="0" t="n">
        <v>0.542016806722689</v>
      </c>
      <c r="R1416" s="0" t="n">
        <v>0.368399259017108</v>
      </c>
      <c r="S1416" s="0" t="n">
        <v>0.24530218384967</v>
      </c>
      <c r="T1416" s="0" t="n">
        <v>0.0078125</v>
      </c>
      <c r="U1416" s="2" t="s">
        <v>31</v>
      </c>
      <c r="V1416" s="0" t="n">
        <v>1581</v>
      </c>
      <c r="W1416" s="0" t="n">
        <v>17.9528515338898</v>
      </c>
    </row>
    <row r="1417" customFormat="false" ht="12.8" hidden="true" customHeight="false" outlineLevel="0" collapsed="false">
      <c r="A1417" s="0" t="s">
        <v>966</v>
      </c>
      <c r="B1417" s="0" t="s">
        <v>659</v>
      </c>
      <c r="C1417" s="0" t="s">
        <v>34</v>
      </c>
      <c r="D1417" s="0" t="s">
        <v>88</v>
      </c>
      <c r="E1417" s="0" t="s">
        <v>28</v>
      </c>
      <c r="F1417" s="0" t="s">
        <v>214</v>
      </c>
      <c r="G1417" s="0" t="s">
        <v>1464</v>
      </c>
      <c r="H1417" s="0" t="n">
        <v>0.659663865546219</v>
      </c>
      <c r="I1417" s="0" t="n">
        <v>0.550561797752809</v>
      </c>
      <c r="J1417" s="0" t="n">
        <v>0.544444444444444</v>
      </c>
      <c r="K1417" s="0" t="n">
        <v>0.547486033519553</v>
      </c>
      <c r="L1417" s="0" t="n">
        <v>0.710669077757685</v>
      </c>
      <c r="M1417" s="0" t="n">
        <v>0.0278387058197842</v>
      </c>
      <c r="N1417" s="0" t="n">
        <v>0.627251106977108</v>
      </c>
      <c r="O1417" s="0" t="n">
        <v>0.0286461998941203</v>
      </c>
      <c r="P1417" s="0" t="n">
        <v>0.391061452513966</v>
      </c>
      <c r="Q1417" s="0" t="n">
        <v>0.542016806722689</v>
      </c>
      <c r="R1417" s="0" t="n">
        <v>0.368399259017108</v>
      </c>
      <c r="S1417" s="0" t="n">
        <v>0.156424581005587</v>
      </c>
      <c r="T1417" s="0" t="n">
        <v>0.0078125</v>
      </c>
      <c r="U1417" s="2" t="s">
        <v>31</v>
      </c>
      <c r="V1417" s="0" t="n">
        <v>1581</v>
      </c>
      <c r="W1417" s="0" t="n">
        <v>2.89763116836548</v>
      </c>
    </row>
    <row r="1418" customFormat="false" ht="12.8" hidden="true" customHeight="false" outlineLevel="0" collapsed="false">
      <c r="A1418" s="0" t="s">
        <v>966</v>
      </c>
      <c r="B1418" s="0" t="s">
        <v>659</v>
      </c>
      <c r="C1418" s="0" t="s">
        <v>26</v>
      </c>
      <c r="D1418" s="0" t="s">
        <v>88</v>
      </c>
      <c r="E1418" s="0" t="s">
        <v>28</v>
      </c>
      <c r="F1418" s="0" t="s">
        <v>214</v>
      </c>
      <c r="G1418" s="0" t="s">
        <v>1465</v>
      </c>
      <c r="H1418" s="0" t="n">
        <v>0.659663865546219</v>
      </c>
      <c r="I1418" s="0" t="n">
        <v>0.550561797752809</v>
      </c>
      <c r="J1418" s="0" t="n">
        <v>0.544444444444444</v>
      </c>
      <c r="K1418" s="0" t="n">
        <v>0.547486033519553</v>
      </c>
      <c r="L1418" s="0" t="n">
        <v>0.710669077757685</v>
      </c>
      <c r="M1418" s="0" t="n">
        <v>0.0278387058197842</v>
      </c>
      <c r="N1418" s="0" t="n">
        <v>0.627251106977108</v>
      </c>
      <c r="O1418" s="0" t="n">
        <v>0.0286461998941203</v>
      </c>
      <c r="P1418" s="0" t="n">
        <v>0.391061452513966</v>
      </c>
      <c r="Q1418" s="0" t="n">
        <v>0.542016806722689</v>
      </c>
      <c r="R1418" s="0" t="n">
        <v>0.368399259017108</v>
      </c>
      <c r="S1418" s="0" t="n">
        <v>0.156424581005587</v>
      </c>
      <c r="T1418" s="0" t="n">
        <v>0.0078125</v>
      </c>
      <c r="U1418" s="2" t="s">
        <v>31</v>
      </c>
      <c r="V1418" s="0" t="n">
        <v>1581</v>
      </c>
      <c r="W1418" s="0" t="n">
        <v>2.89241504669189</v>
      </c>
    </row>
    <row r="1419" customFormat="false" ht="12.8" hidden="true" customHeight="false" outlineLevel="0" collapsed="false">
      <c r="A1419" s="0" t="s">
        <v>966</v>
      </c>
      <c r="B1419" s="0" t="s">
        <v>659</v>
      </c>
      <c r="C1419" s="0" t="s">
        <v>34</v>
      </c>
      <c r="D1419" s="0" t="s">
        <v>88</v>
      </c>
      <c r="E1419" s="0" t="s">
        <v>51</v>
      </c>
      <c r="F1419" s="0" t="s">
        <v>214</v>
      </c>
      <c r="G1419" s="0" t="s">
        <v>1466</v>
      </c>
      <c r="H1419" s="0" t="n">
        <v>0.53781512605042</v>
      </c>
      <c r="I1419" s="0" t="n">
        <v>0.448979591836735</v>
      </c>
      <c r="J1419" s="0" t="n">
        <v>0.977777777777778</v>
      </c>
      <c r="K1419" s="0" t="n">
        <v>0.615384615384615</v>
      </c>
      <c r="L1419" s="0" t="n">
        <v>0.556962025316456</v>
      </c>
      <c r="M1419" s="0" t="n">
        <v>0.0185297482205418</v>
      </c>
      <c r="N1419" s="0" t="n">
        <v>0.627174036986993</v>
      </c>
      <c r="O1419" s="0" t="n">
        <v>0.0120161562481812</v>
      </c>
      <c r="P1419" s="0" t="n">
        <v>0.391061452513966</v>
      </c>
      <c r="Q1419" s="0" t="n">
        <v>0.542016806722689</v>
      </c>
      <c r="R1419" s="0" t="n">
        <v>0.368399259017108</v>
      </c>
      <c r="S1419" s="0" t="n">
        <v>0.224323162870649</v>
      </c>
      <c r="T1419" s="0" t="n">
        <v>0.0078125</v>
      </c>
      <c r="U1419" s="2" t="s">
        <v>31</v>
      </c>
      <c r="V1419" s="0" t="n">
        <v>1581</v>
      </c>
      <c r="W1419" s="0" t="n">
        <v>3.38057112693787</v>
      </c>
    </row>
    <row r="1420" customFormat="false" ht="12.8" hidden="true" customHeight="false" outlineLevel="0" collapsed="false">
      <c r="A1420" s="0" t="s">
        <v>966</v>
      </c>
      <c r="B1420" s="0" t="s">
        <v>659</v>
      </c>
      <c r="C1420" s="0" t="s">
        <v>26</v>
      </c>
      <c r="D1420" s="0" t="s">
        <v>88</v>
      </c>
      <c r="E1420" s="0" t="s">
        <v>51</v>
      </c>
      <c r="F1420" s="0" t="s">
        <v>214</v>
      </c>
      <c r="G1420" s="0" t="s">
        <v>1467</v>
      </c>
      <c r="H1420" s="0" t="n">
        <v>0.53781512605042</v>
      </c>
      <c r="I1420" s="0" t="n">
        <v>0.448979591836735</v>
      </c>
      <c r="J1420" s="0" t="n">
        <v>0.977777777777778</v>
      </c>
      <c r="K1420" s="0" t="n">
        <v>0.615384615384615</v>
      </c>
      <c r="L1420" s="0" t="n">
        <v>0.556962025316456</v>
      </c>
      <c r="M1420" s="0" t="n">
        <v>0.0185297482205418</v>
      </c>
      <c r="N1420" s="0" t="n">
        <v>0.627174036986993</v>
      </c>
      <c r="O1420" s="0" t="n">
        <v>0.0120161562481812</v>
      </c>
      <c r="P1420" s="0" t="n">
        <v>0.391061452513966</v>
      </c>
      <c r="Q1420" s="0" t="n">
        <v>0.542016806722689</v>
      </c>
      <c r="R1420" s="0" t="n">
        <v>0.368399259017108</v>
      </c>
      <c r="S1420" s="0" t="n">
        <v>0.224323162870649</v>
      </c>
      <c r="T1420" s="0" t="n">
        <v>0.0078125</v>
      </c>
      <c r="U1420" s="2" t="s">
        <v>31</v>
      </c>
      <c r="V1420" s="0" t="n">
        <v>1581</v>
      </c>
      <c r="W1420" s="0" t="n">
        <v>3.32410287857056</v>
      </c>
    </row>
    <row r="1421" customFormat="false" ht="12.8" hidden="true" customHeight="false" outlineLevel="0" collapsed="false">
      <c r="A1421" s="0" t="s">
        <v>966</v>
      </c>
      <c r="B1421" s="0" t="s">
        <v>659</v>
      </c>
      <c r="C1421" s="0" t="s">
        <v>34</v>
      </c>
      <c r="D1421" s="0" t="s">
        <v>36</v>
      </c>
      <c r="E1421" s="0" t="s">
        <v>51</v>
      </c>
      <c r="F1421" s="0" t="s">
        <v>214</v>
      </c>
      <c r="G1421" s="0" t="s">
        <v>1468</v>
      </c>
      <c r="H1421" s="0" t="n">
        <v>0.718487394957983</v>
      </c>
      <c r="I1421" s="0" t="n">
        <v>0.629213483146067</v>
      </c>
      <c r="J1421" s="0" t="n">
        <v>0.622222222222222</v>
      </c>
      <c r="K1421" s="0" t="n">
        <v>0.625698324022346</v>
      </c>
      <c r="L1421" s="0" t="n">
        <v>0.715189873417722</v>
      </c>
      <c r="M1421" s="0" t="n">
        <v>0.0274840581438891</v>
      </c>
      <c r="N1421" s="0" t="n">
        <v>0.622575140873555</v>
      </c>
      <c r="O1421" s="0" t="n">
        <v>0.0352319630779992</v>
      </c>
      <c r="P1421" s="0" t="n">
        <v>0.391061452513966</v>
      </c>
      <c r="Q1421" s="0" t="n">
        <v>0.542016806722689</v>
      </c>
      <c r="R1421" s="0" t="n">
        <v>0.368399259017108</v>
      </c>
      <c r="S1421" s="0" t="n">
        <v>0.23463687150838</v>
      </c>
      <c r="T1421" s="0" t="n">
        <v>0.0078125</v>
      </c>
      <c r="U1421" s="2" t="s">
        <v>31</v>
      </c>
      <c r="V1421" s="0" t="n">
        <v>1581</v>
      </c>
      <c r="W1421" s="0" t="n">
        <v>17.9039237499237</v>
      </c>
    </row>
    <row r="1422" customFormat="false" ht="12.8" hidden="true" customHeight="false" outlineLevel="0" collapsed="false">
      <c r="A1422" s="0" t="s">
        <v>966</v>
      </c>
      <c r="B1422" s="0" t="s">
        <v>659</v>
      </c>
      <c r="C1422" s="0" t="s">
        <v>26</v>
      </c>
      <c r="D1422" s="0" t="s">
        <v>36</v>
      </c>
      <c r="E1422" s="0" t="s">
        <v>51</v>
      </c>
      <c r="F1422" s="0" t="s">
        <v>214</v>
      </c>
      <c r="G1422" s="0" t="s">
        <v>1469</v>
      </c>
      <c r="H1422" s="0" t="n">
        <v>0.718487394957983</v>
      </c>
      <c r="I1422" s="0" t="n">
        <v>0.629213483146067</v>
      </c>
      <c r="J1422" s="0" t="n">
        <v>0.622222222222222</v>
      </c>
      <c r="K1422" s="0" t="n">
        <v>0.625698324022346</v>
      </c>
      <c r="L1422" s="0" t="n">
        <v>0.715189873417722</v>
      </c>
      <c r="M1422" s="0" t="n">
        <v>0.0274840581438891</v>
      </c>
      <c r="N1422" s="0" t="n">
        <v>0.622575140873555</v>
      </c>
      <c r="O1422" s="0" t="n">
        <v>0.0352319630779992</v>
      </c>
      <c r="P1422" s="0" t="n">
        <v>0.391061452513966</v>
      </c>
      <c r="Q1422" s="0" t="n">
        <v>0.542016806722689</v>
      </c>
      <c r="R1422" s="0" t="n">
        <v>0.368399259017108</v>
      </c>
      <c r="S1422" s="0" t="n">
        <v>0.23463687150838</v>
      </c>
      <c r="T1422" s="0" t="n">
        <v>0.0078125</v>
      </c>
      <c r="U1422" s="2" t="s">
        <v>31</v>
      </c>
      <c r="V1422" s="0" t="n">
        <v>1581</v>
      </c>
      <c r="W1422" s="0" t="n">
        <v>18.240700006485</v>
      </c>
    </row>
    <row r="1423" customFormat="false" ht="12.8" hidden="true" customHeight="false" outlineLevel="0" collapsed="false">
      <c r="A1423" s="0" t="s">
        <v>966</v>
      </c>
      <c r="B1423" s="0" t="s">
        <v>659</v>
      </c>
      <c r="C1423" s="0" t="s">
        <v>34</v>
      </c>
      <c r="D1423" s="0" t="s">
        <v>38</v>
      </c>
      <c r="E1423" s="0" t="s">
        <v>51</v>
      </c>
      <c r="F1423" s="0" t="s">
        <v>214</v>
      </c>
      <c r="G1423" s="0" t="s">
        <v>1470</v>
      </c>
      <c r="H1423" s="0" t="n">
        <v>0.722689075630252</v>
      </c>
      <c r="I1423" s="0" t="n">
        <v>0.63953488372093</v>
      </c>
      <c r="J1423" s="0" t="n">
        <v>0.611111111111111</v>
      </c>
      <c r="K1423" s="0" t="n">
        <v>0.625</v>
      </c>
      <c r="L1423" s="0" t="n">
        <v>0.717902350813743</v>
      </c>
      <c r="M1423" s="0" t="n">
        <v>0.0370374306478554</v>
      </c>
      <c r="N1423" s="0" t="n">
        <v>0.621141371962608</v>
      </c>
      <c r="O1423" s="0" t="n">
        <v>0.0484365140306276</v>
      </c>
      <c r="P1423" s="0" t="n">
        <v>0.391061452513966</v>
      </c>
      <c r="Q1423" s="0" t="n">
        <v>0.542016806722689</v>
      </c>
      <c r="R1423" s="0" t="n">
        <v>0.368399259017108</v>
      </c>
      <c r="S1423" s="0" t="n">
        <v>0.233938547486034</v>
      </c>
      <c r="T1423" s="0" t="n">
        <v>0.0078125</v>
      </c>
      <c r="U1423" s="2" t="s">
        <v>31</v>
      </c>
      <c r="V1423" s="0" t="n">
        <v>1581</v>
      </c>
      <c r="W1423" s="0" t="n">
        <v>17.7714488506317</v>
      </c>
    </row>
    <row r="1424" customFormat="false" ht="12.8" hidden="true" customHeight="false" outlineLevel="0" collapsed="false">
      <c r="A1424" s="0" t="s">
        <v>966</v>
      </c>
      <c r="B1424" s="0" t="s">
        <v>659</v>
      </c>
      <c r="C1424" s="0" t="s">
        <v>26</v>
      </c>
      <c r="D1424" s="0" t="s">
        <v>38</v>
      </c>
      <c r="E1424" s="0" t="s">
        <v>51</v>
      </c>
      <c r="F1424" s="0" t="s">
        <v>214</v>
      </c>
      <c r="G1424" s="0" t="s">
        <v>1471</v>
      </c>
      <c r="H1424" s="0" t="n">
        <v>0.722689075630252</v>
      </c>
      <c r="I1424" s="0" t="n">
        <v>0.63953488372093</v>
      </c>
      <c r="J1424" s="0" t="n">
        <v>0.611111111111111</v>
      </c>
      <c r="K1424" s="0" t="n">
        <v>0.625</v>
      </c>
      <c r="L1424" s="0" t="n">
        <v>0.717902350813743</v>
      </c>
      <c r="M1424" s="0" t="n">
        <v>0.0370374306478554</v>
      </c>
      <c r="N1424" s="0" t="n">
        <v>0.621141371962608</v>
      </c>
      <c r="O1424" s="0" t="n">
        <v>0.0484365140306276</v>
      </c>
      <c r="P1424" s="0" t="n">
        <v>0.391061452513966</v>
      </c>
      <c r="Q1424" s="0" t="n">
        <v>0.542016806722689</v>
      </c>
      <c r="R1424" s="0" t="n">
        <v>0.368399259017108</v>
      </c>
      <c r="S1424" s="0" t="n">
        <v>0.233938547486034</v>
      </c>
      <c r="T1424" s="0" t="n">
        <v>0.0078125</v>
      </c>
      <c r="U1424" s="2" t="s">
        <v>31</v>
      </c>
      <c r="V1424" s="0" t="n">
        <v>1581</v>
      </c>
      <c r="W1424" s="0" t="n">
        <v>17.792142868042</v>
      </c>
    </row>
    <row r="1425" customFormat="false" ht="12.8" hidden="true" customHeight="false" outlineLevel="0" collapsed="false">
      <c r="A1425" s="0" t="s">
        <v>966</v>
      </c>
      <c r="B1425" s="0" t="s">
        <v>659</v>
      </c>
      <c r="C1425" s="0" t="s">
        <v>32</v>
      </c>
      <c r="D1425" s="0" t="s">
        <v>38</v>
      </c>
      <c r="E1425" s="0" t="s">
        <v>51</v>
      </c>
      <c r="F1425" s="0" t="s">
        <v>214</v>
      </c>
      <c r="G1425" s="0" t="s">
        <v>1472</v>
      </c>
      <c r="H1425" s="0" t="n">
        <v>0.747899159663866</v>
      </c>
      <c r="I1425" s="0" t="n">
        <v>0.674418604651163</v>
      </c>
      <c r="J1425" s="0" t="n">
        <v>0.644444444444445</v>
      </c>
      <c r="K1425" s="0" t="n">
        <v>0.659090909090909</v>
      </c>
      <c r="L1425" s="0" t="n">
        <v>0.717902350813743</v>
      </c>
      <c r="M1425" s="0" t="n">
        <v>0.0329491268685146</v>
      </c>
      <c r="N1425" s="0" t="n">
        <v>0.619617689566161</v>
      </c>
      <c r="O1425" s="0" t="n">
        <v>0.0501674807931701</v>
      </c>
      <c r="P1425" s="0" t="n">
        <v>0.391061452513966</v>
      </c>
      <c r="Q1425" s="0" t="n">
        <v>0.542016806722689</v>
      </c>
      <c r="R1425" s="0" t="n">
        <v>0.368399259017108</v>
      </c>
      <c r="S1425" s="0" t="n">
        <v>0.268029456576943</v>
      </c>
      <c r="T1425" s="0" t="n">
        <v>0.0078125</v>
      </c>
      <c r="U1425" s="2" t="s">
        <v>31</v>
      </c>
      <c r="V1425" s="0" t="n">
        <v>1581</v>
      </c>
      <c r="W1425" s="0" t="n">
        <v>18.3288333415985</v>
      </c>
    </row>
    <row r="1426" customFormat="false" ht="12.8" hidden="true" customHeight="false" outlineLevel="0" collapsed="false">
      <c r="A1426" s="0" t="s">
        <v>966</v>
      </c>
      <c r="B1426" s="0" t="s">
        <v>659</v>
      </c>
      <c r="C1426" s="0" t="s">
        <v>32</v>
      </c>
      <c r="D1426" s="0" t="s">
        <v>88</v>
      </c>
      <c r="E1426" s="0" t="s">
        <v>51</v>
      </c>
      <c r="F1426" s="0" t="s">
        <v>214</v>
      </c>
      <c r="G1426" s="0" t="s">
        <v>1473</v>
      </c>
      <c r="H1426" s="0" t="n">
        <v>0.542016806722689</v>
      </c>
      <c r="I1426" s="0" t="n">
        <v>0.451776649746193</v>
      </c>
      <c r="J1426" s="0" t="n">
        <v>0.988888888888889</v>
      </c>
      <c r="K1426" s="0" t="n">
        <v>0.62020905923345</v>
      </c>
      <c r="L1426" s="0" t="n">
        <v>0.537070524412297</v>
      </c>
      <c r="M1426" s="0" t="n">
        <v>0.0222944448570307</v>
      </c>
      <c r="N1426" s="0" t="n">
        <v>0.616864779908347</v>
      </c>
      <c r="O1426" s="0" t="n">
        <v>0.0150007809306063</v>
      </c>
      <c r="P1426" s="0" t="n">
        <v>0.391061452513966</v>
      </c>
      <c r="Q1426" s="0" t="n">
        <v>0.542016806722689</v>
      </c>
      <c r="R1426" s="0" t="n">
        <v>0.368399259017108</v>
      </c>
      <c r="S1426" s="0" t="n">
        <v>0.229147606719483</v>
      </c>
      <c r="T1426" s="0" t="n">
        <v>0.0078125</v>
      </c>
      <c r="U1426" s="2" t="s">
        <v>31</v>
      </c>
      <c r="V1426" s="0" t="n">
        <v>1581</v>
      </c>
      <c r="W1426" s="0" t="n">
        <v>3.17260408401489</v>
      </c>
    </row>
    <row r="1427" customFormat="false" ht="12.8" hidden="true" customHeight="false" outlineLevel="0" collapsed="false">
      <c r="A1427" s="0" t="s">
        <v>966</v>
      </c>
      <c r="B1427" s="0" t="s">
        <v>659</v>
      </c>
      <c r="C1427" s="0" t="s">
        <v>26</v>
      </c>
      <c r="D1427" s="0" t="s">
        <v>27</v>
      </c>
      <c r="E1427" s="0" t="s">
        <v>48</v>
      </c>
      <c r="F1427" s="0" t="s">
        <v>214</v>
      </c>
      <c r="G1427" s="0" t="s">
        <v>1474</v>
      </c>
      <c r="H1427" s="0" t="n">
        <v>0.701680672268908</v>
      </c>
      <c r="I1427" s="0" t="n">
        <v>0.679245283018868</v>
      </c>
      <c r="J1427" s="0" t="n">
        <v>0.4</v>
      </c>
      <c r="K1427" s="0" t="n">
        <v>0.503496503496504</v>
      </c>
      <c r="L1427" s="0" t="n">
        <v>0.739602169981917</v>
      </c>
      <c r="M1427" s="0" t="n">
        <v>0.0271548958728413</v>
      </c>
      <c r="N1427" s="0" t="n">
        <v>0.593067257807022</v>
      </c>
      <c r="O1427" s="0" t="n">
        <v>0.0426637866162502</v>
      </c>
      <c r="P1427" s="0" t="n">
        <v>0.391061452513966</v>
      </c>
      <c r="Q1427" s="0" t="n">
        <v>0.542016806722689</v>
      </c>
      <c r="R1427" s="0" t="n">
        <v>0.368399259017108</v>
      </c>
      <c r="S1427" s="0" t="n">
        <v>0.112435050982537</v>
      </c>
      <c r="T1427" s="0" t="n">
        <v>0.0078125</v>
      </c>
      <c r="U1427" s="2" t="s">
        <v>31</v>
      </c>
      <c r="V1427" s="0" t="n">
        <v>1581</v>
      </c>
      <c r="W1427" s="0" t="n">
        <v>26.0394268035889</v>
      </c>
    </row>
    <row r="1428" customFormat="false" ht="12.8" hidden="true" customHeight="false" outlineLevel="0" collapsed="false">
      <c r="A1428" s="0" t="s">
        <v>966</v>
      </c>
      <c r="B1428" s="0" t="s">
        <v>659</v>
      </c>
      <c r="C1428" s="0" t="s">
        <v>34</v>
      </c>
      <c r="D1428" s="0" t="s">
        <v>27</v>
      </c>
      <c r="E1428" s="0" t="s">
        <v>48</v>
      </c>
      <c r="F1428" s="0" t="s">
        <v>214</v>
      </c>
      <c r="G1428" s="0" t="s">
        <v>1475</v>
      </c>
      <c r="H1428" s="0" t="n">
        <v>0.705882352941177</v>
      </c>
      <c r="I1428" s="0" t="n">
        <v>0.692307692307692</v>
      </c>
      <c r="J1428" s="0" t="n">
        <v>0.4</v>
      </c>
      <c r="K1428" s="0" t="n">
        <v>0.507042253521127</v>
      </c>
      <c r="L1428" s="0" t="n">
        <v>0.736889692585895</v>
      </c>
      <c r="M1428" s="0" t="n">
        <v>0.0278680560712883</v>
      </c>
      <c r="N1428" s="0" t="n">
        <v>0.586728881319074</v>
      </c>
      <c r="O1428" s="0" t="n">
        <v>0.0471873816328463</v>
      </c>
      <c r="P1428" s="0" t="n">
        <v>0.391061452513966</v>
      </c>
      <c r="Q1428" s="0" t="n">
        <v>0.542016806722689</v>
      </c>
      <c r="R1428" s="0" t="n">
        <v>0.368399259017108</v>
      </c>
      <c r="S1428" s="0" t="n">
        <v>0.11598080100716</v>
      </c>
      <c r="T1428" s="0" t="n">
        <v>0.0078125</v>
      </c>
      <c r="U1428" s="2" t="s">
        <v>31</v>
      </c>
      <c r="V1428" s="0" t="n">
        <v>1581</v>
      </c>
      <c r="W1428" s="0" t="n">
        <v>25.9550249576569</v>
      </c>
    </row>
    <row r="1429" customFormat="false" ht="12.8" hidden="true" customHeight="false" outlineLevel="0" collapsed="false">
      <c r="A1429" s="0" t="s">
        <v>966</v>
      </c>
      <c r="B1429" s="0" t="s">
        <v>659</v>
      </c>
      <c r="C1429" s="0" t="s">
        <v>32</v>
      </c>
      <c r="D1429" s="0" t="s">
        <v>27</v>
      </c>
      <c r="E1429" s="0" t="s">
        <v>48</v>
      </c>
      <c r="F1429" s="0" t="s">
        <v>214</v>
      </c>
      <c r="G1429" s="0" t="s">
        <v>1476</v>
      </c>
      <c r="H1429" s="0" t="n">
        <v>0.714285714285714</v>
      </c>
      <c r="I1429" s="0" t="n">
        <v>0.689655172413793</v>
      </c>
      <c r="J1429" s="0" t="n">
        <v>0.444444444444444</v>
      </c>
      <c r="K1429" s="0" t="n">
        <v>0.540540540540541</v>
      </c>
      <c r="L1429" s="0" t="n">
        <v>0.729656419529837</v>
      </c>
      <c r="M1429" s="0" t="n">
        <v>0.0215865034110548</v>
      </c>
      <c r="N1429" s="0" t="n">
        <v>0.569896466880881</v>
      </c>
      <c r="O1429" s="0" t="n">
        <v>0.0319476117920732</v>
      </c>
      <c r="P1429" s="0" t="n">
        <v>0.391061452513966</v>
      </c>
      <c r="Q1429" s="0" t="n">
        <v>0.542016806722689</v>
      </c>
      <c r="R1429" s="0" t="n">
        <v>0.368399259017108</v>
      </c>
      <c r="S1429" s="0" t="n">
        <v>0.149479088026574</v>
      </c>
      <c r="T1429" s="0" t="n">
        <v>0.0078125</v>
      </c>
      <c r="U1429" s="2" t="s">
        <v>31</v>
      </c>
      <c r="V1429" s="0" t="n">
        <v>1581</v>
      </c>
      <c r="W1429" s="0" t="n">
        <v>26.1190211772919</v>
      </c>
    </row>
    <row r="1430" customFormat="false" ht="12.8" hidden="true" customHeight="false" outlineLevel="0" collapsed="false">
      <c r="A1430" s="0" t="s">
        <v>966</v>
      </c>
      <c r="B1430" s="0" t="s">
        <v>659</v>
      </c>
      <c r="C1430" s="0" t="s">
        <v>32</v>
      </c>
      <c r="D1430" s="0" t="s">
        <v>36</v>
      </c>
      <c r="E1430" s="0" t="s">
        <v>48</v>
      </c>
      <c r="F1430" s="0" t="s">
        <v>214</v>
      </c>
      <c r="G1430" s="0" t="s">
        <v>1477</v>
      </c>
      <c r="H1430" s="0" t="n">
        <v>0.680672268907563</v>
      </c>
      <c r="I1430" s="0" t="n">
        <v>0.62962962962963</v>
      </c>
      <c r="J1430" s="0" t="n">
        <v>0.377777777777778</v>
      </c>
      <c r="K1430" s="0" t="n">
        <v>0.472222222222222</v>
      </c>
      <c r="L1430" s="0" t="n">
        <v>0.722423146473779</v>
      </c>
      <c r="M1430" s="0" t="n">
        <v>0.0247283803457095</v>
      </c>
      <c r="N1430" s="0" t="n">
        <v>0.527999591749908</v>
      </c>
      <c r="O1430" s="0" t="n">
        <v>0.0450400183089407</v>
      </c>
      <c r="P1430" s="0" t="n">
        <v>0.391061452513966</v>
      </c>
      <c r="Q1430" s="0" t="n">
        <v>0.542016806722689</v>
      </c>
      <c r="R1430" s="0" t="n">
        <v>0.368399259017108</v>
      </c>
      <c r="S1430" s="0" t="n">
        <v>0.0811607697082558</v>
      </c>
      <c r="T1430" s="0" t="n">
        <v>0.0078125</v>
      </c>
      <c r="U1430" s="2" t="s">
        <v>31</v>
      </c>
      <c r="V1430" s="0" t="n">
        <v>1581</v>
      </c>
      <c r="W1430" s="0" t="n">
        <v>18.1731412410736</v>
      </c>
    </row>
    <row r="1431" customFormat="false" ht="12.8" hidden="true" customHeight="false" outlineLevel="0" collapsed="false">
      <c r="A1431" s="0" t="s">
        <v>966</v>
      </c>
      <c r="B1431" s="0" t="s">
        <v>659</v>
      </c>
      <c r="C1431" s="0" t="s">
        <v>34</v>
      </c>
      <c r="D1431" s="0" t="s">
        <v>40</v>
      </c>
      <c r="E1431" s="0" t="s">
        <v>48</v>
      </c>
      <c r="F1431" s="0" t="s">
        <v>214</v>
      </c>
      <c r="G1431" s="0" t="s">
        <v>1478</v>
      </c>
      <c r="H1431" s="0" t="n">
        <v>0.710084033613445</v>
      </c>
      <c r="I1431" s="0" t="n">
        <v>0.705882352941177</v>
      </c>
      <c r="J1431" s="0" t="n">
        <v>0.4</v>
      </c>
      <c r="K1431" s="0" t="n">
        <v>0.51063829787234</v>
      </c>
      <c r="L1431" s="0" t="n">
        <v>0.713381555153707</v>
      </c>
      <c r="M1431" s="0" t="n">
        <v>0.0320434812778831</v>
      </c>
      <c r="N1431" s="0" t="n">
        <v>0.515311314801831</v>
      </c>
      <c r="O1431" s="0" t="n">
        <v>0.0590922192567443</v>
      </c>
      <c r="P1431" s="0" t="n">
        <v>0.391061452513966</v>
      </c>
      <c r="Q1431" s="0" t="n">
        <v>0.542016806722689</v>
      </c>
      <c r="R1431" s="0" t="n">
        <v>0.368399259017108</v>
      </c>
      <c r="S1431" s="0" t="n">
        <v>0.119576845358374</v>
      </c>
      <c r="T1431" s="0" t="n">
        <v>0.0234375</v>
      </c>
      <c r="U1431" s="2" t="s">
        <v>31</v>
      </c>
      <c r="V1431" s="0" t="n">
        <v>1581</v>
      </c>
      <c r="W1431" s="0" t="n">
        <v>17.9473729133606</v>
      </c>
    </row>
    <row r="1432" customFormat="false" ht="12.8" hidden="true" customHeight="false" outlineLevel="0" collapsed="false">
      <c r="A1432" s="0" t="s">
        <v>966</v>
      </c>
      <c r="B1432" s="0" t="s">
        <v>659</v>
      </c>
      <c r="C1432" s="0" t="s">
        <v>26</v>
      </c>
      <c r="D1432" s="0" t="s">
        <v>40</v>
      </c>
      <c r="E1432" s="0" t="s">
        <v>48</v>
      </c>
      <c r="F1432" s="0" t="s">
        <v>214</v>
      </c>
      <c r="G1432" s="0" t="s">
        <v>1479</v>
      </c>
      <c r="H1432" s="0" t="n">
        <v>0.710084033613445</v>
      </c>
      <c r="I1432" s="0" t="n">
        <v>0.705882352941177</v>
      </c>
      <c r="J1432" s="0" t="n">
        <v>0.4</v>
      </c>
      <c r="K1432" s="0" t="n">
        <v>0.51063829787234</v>
      </c>
      <c r="L1432" s="0" t="n">
        <v>0.713381555153707</v>
      </c>
      <c r="M1432" s="0" t="n">
        <v>0.0320434812778831</v>
      </c>
      <c r="N1432" s="0" t="n">
        <v>0.515311314801831</v>
      </c>
      <c r="O1432" s="0" t="n">
        <v>0.0590922192567443</v>
      </c>
      <c r="P1432" s="0" t="n">
        <v>0.391061452513966</v>
      </c>
      <c r="Q1432" s="0" t="n">
        <v>0.542016806722689</v>
      </c>
      <c r="R1432" s="0" t="n">
        <v>0.368399259017108</v>
      </c>
      <c r="S1432" s="0" t="n">
        <v>0.119576845358374</v>
      </c>
      <c r="T1432" s="0" t="n">
        <v>0.0234375</v>
      </c>
      <c r="U1432" s="2" t="s">
        <v>31</v>
      </c>
      <c r="V1432" s="0" t="n">
        <v>1581</v>
      </c>
      <c r="W1432" s="0" t="n">
        <v>17.9805700778961</v>
      </c>
    </row>
    <row r="1433" customFormat="false" ht="12.8" hidden="true" customHeight="false" outlineLevel="0" collapsed="false">
      <c r="A1433" s="0" t="s">
        <v>966</v>
      </c>
      <c r="B1433" s="0" t="s">
        <v>659</v>
      </c>
      <c r="C1433" s="0" t="s">
        <v>34</v>
      </c>
      <c r="D1433" s="0" t="s">
        <v>36</v>
      </c>
      <c r="E1433" s="0" t="s">
        <v>48</v>
      </c>
      <c r="F1433" s="0" t="s">
        <v>214</v>
      </c>
      <c r="G1433" s="0" t="s">
        <v>1480</v>
      </c>
      <c r="H1433" s="0" t="n">
        <v>0.718487394957983</v>
      </c>
      <c r="I1433" s="0" t="n">
        <v>0.709090909090909</v>
      </c>
      <c r="J1433" s="0" t="n">
        <v>0.433333333333333</v>
      </c>
      <c r="K1433" s="0" t="n">
        <v>0.537931034482759</v>
      </c>
      <c r="L1433" s="0" t="n">
        <v>0.717902350813743</v>
      </c>
      <c r="M1433" s="0" t="n">
        <v>0.0229093299445207</v>
      </c>
      <c r="N1433" s="0" t="n">
        <v>0.513981069759561</v>
      </c>
      <c r="O1433" s="0" t="n">
        <v>0.0529936898879996</v>
      </c>
      <c r="P1433" s="0" t="n">
        <v>0.391061452513966</v>
      </c>
      <c r="Q1433" s="0" t="n">
        <v>0.542016806722689</v>
      </c>
      <c r="R1433" s="0" t="n">
        <v>0.368399259017108</v>
      </c>
      <c r="S1433" s="0" t="n">
        <v>0.146869581968792</v>
      </c>
      <c r="T1433" s="0" t="n">
        <v>0.0078125</v>
      </c>
      <c r="U1433" s="2" t="s">
        <v>31</v>
      </c>
      <c r="V1433" s="0" t="n">
        <v>1581</v>
      </c>
      <c r="W1433" s="0" t="n">
        <v>18.069221496582</v>
      </c>
    </row>
    <row r="1434" customFormat="false" ht="12.8" hidden="true" customHeight="false" outlineLevel="0" collapsed="false">
      <c r="A1434" s="0" t="s">
        <v>966</v>
      </c>
      <c r="B1434" s="0" t="s">
        <v>659</v>
      </c>
      <c r="C1434" s="0" t="s">
        <v>26</v>
      </c>
      <c r="D1434" s="0" t="s">
        <v>36</v>
      </c>
      <c r="E1434" s="0" t="s">
        <v>48</v>
      </c>
      <c r="F1434" s="0" t="s">
        <v>214</v>
      </c>
      <c r="G1434" s="0" t="s">
        <v>1481</v>
      </c>
      <c r="H1434" s="0" t="n">
        <v>0.718487394957983</v>
      </c>
      <c r="I1434" s="0" t="n">
        <v>0.709090909090909</v>
      </c>
      <c r="J1434" s="0" t="n">
        <v>0.433333333333333</v>
      </c>
      <c r="K1434" s="0" t="n">
        <v>0.537931034482759</v>
      </c>
      <c r="L1434" s="0" t="n">
        <v>0.717902350813743</v>
      </c>
      <c r="M1434" s="0" t="n">
        <v>0.0229093299445207</v>
      </c>
      <c r="N1434" s="0" t="n">
        <v>0.513981069759561</v>
      </c>
      <c r="O1434" s="0" t="n">
        <v>0.0529936898879996</v>
      </c>
      <c r="P1434" s="0" t="n">
        <v>0.391061452513966</v>
      </c>
      <c r="Q1434" s="0" t="n">
        <v>0.542016806722689</v>
      </c>
      <c r="R1434" s="0" t="n">
        <v>0.368399259017108</v>
      </c>
      <c r="S1434" s="0" t="n">
        <v>0.146869581968792</v>
      </c>
      <c r="T1434" s="0" t="n">
        <v>0.0078125</v>
      </c>
      <c r="U1434" s="2" t="s">
        <v>31</v>
      </c>
      <c r="V1434" s="0" t="n">
        <v>1581</v>
      </c>
      <c r="W1434" s="0" t="n">
        <v>18.0060012340546</v>
      </c>
    </row>
    <row r="1435" customFormat="false" ht="12.8" hidden="true" customHeight="false" outlineLevel="0" collapsed="false">
      <c r="A1435" s="0" t="s">
        <v>966</v>
      </c>
      <c r="B1435" s="0" t="s">
        <v>659</v>
      </c>
      <c r="C1435" s="0" t="s">
        <v>32</v>
      </c>
      <c r="D1435" s="0" t="s">
        <v>40</v>
      </c>
      <c r="E1435" s="0" t="s">
        <v>48</v>
      </c>
      <c r="F1435" s="0" t="s">
        <v>214</v>
      </c>
      <c r="G1435" s="0" t="s">
        <v>1482</v>
      </c>
      <c r="H1435" s="0" t="n">
        <v>0.680672268907563</v>
      </c>
      <c r="I1435" s="0" t="n">
        <v>0.645833333333333</v>
      </c>
      <c r="J1435" s="0" t="n">
        <v>0.344444444444444</v>
      </c>
      <c r="K1435" s="0" t="n">
        <v>0.449275362318841</v>
      </c>
      <c r="L1435" s="0" t="n">
        <v>0.715189873417721</v>
      </c>
      <c r="M1435" s="0" t="n">
        <v>0.0185297482205418</v>
      </c>
      <c r="N1435" s="0" t="n">
        <v>0.513316309053981</v>
      </c>
      <c r="O1435" s="0" t="n">
        <v>0.0458734571918482</v>
      </c>
      <c r="P1435" s="0" t="n">
        <v>0.391061452513966</v>
      </c>
      <c r="Q1435" s="0" t="n">
        <v>0.542016806722689</v>
      </c>
      <c r="R1435" s="0" t="n">
        <v>0.368399259017108</v>
      </c>
      <c r="S1435" s="0" t="n">
        <v>0.0582139098048741</v>
      </c>
      <c r="T1435" s="0" t="n">
        <v>0.0078125</v>
      </c>
      <c r="U1435" s="2" t="s">
        <v>31</v>
      </c>
      <c r="V1435" s="0" t="n">
        <v>1581</v>
      </c>
      <c r="W1435" s="0" t="n">
        <v>18.058315038681</v>
      </c>
    </row>
    <row r="1436" customFormat="false" ht="12.8" hidden="true" customHeight="false" outlineLevel="0" collapsed="false">
      <c r="A1436" s="0" t="s">
        <v>966</v>
      </c>
      <c r="B1436" s="0" t="s">
        <v>659</v>
      </c>
      <c r="C1436" s="0" t="s">
        <v>34</v>
      </c>
      <c r="D1436" s="0" t="s">
        <v>38</v>
      </c>
      <c r="E1436" s="0" t="s">
        <v>48</v>
      </c>
      <c r="F1436" s="0" t="s">
        <v>214</v>
      </c>
      <c r="G1436" s="0" t="s">
        <v>1483</v>
      </c>
      <c r="H1436" s="0" t="n">
        <v>0.69327731092437</v>
      </c>
      <c r="I1436" s="0" t="n">
        <v>0.673469387755102</v>
      </c>
      <c r="J1436" s="0" t="n">
        <v>0.366666666666667</v>
      </c>
      <c r="K1436" s="0" t="n">
        <v>0.474820143884892</v>
      </c>
      <c r="L1436" s="0" t="n">
        <v>0.716998191681736</v>
      </c>
      <c r="M1436" s="0" t="n">
        <v>0.0226220542553288</v>
      </c>
      <c r="N1436" s="0" t="n">
        <v>0.509299929619453</v>
      </c>
      <c r="O1436" s="0" t="n">
        <v>0.0480199286302915</v>
      </c>
      <c r="P1436" s="0" t="n">
        <v>0.391061452513966</v>
      </c>
      <c r="Q1436" s="0" t="n">
        <v>0.542016806722689</v>
      </c>
      <c r="R1436" s="0" t="n">
        <v>0.368399259017108</v>
      </c>
      <c r="S1436" s="0" t="n">
        <v>0.0837586913709256</v>
      </c>
      <c r="T1436" s="0" t="n">
        <v>0.0234375</v>
      </c>
      <c r="U1436" s="2" t="s">
        <v>31</v>
      </c>
      <c r="V1436" s="0" t="n">
        <v>1581</v>
      </c>
      <c r="W1436" s="0" t="n">
        <v>18.0697872638702</v>
      </c>
    </row>
    <row r="1437" customFormat="false" ht="12.8" hidden="true" customHeight="false" outlineLevel="0" collapsed="false">
      <c r="A1437" s="0" t="s">
        <v>966</v>
      </c>
      <c r="B1437" s="0" t="s">
        <v>659</v>
      </c>
      <c r="C1437" s="0" t="s">
        <v>26</v>
      </c>
      <c r="D1437" s="0" t="s">
        <v>38</v>
      </c>
      <c r="E1437" s="0" t="s">
        <v>48</v>
      </c>
      <c r="F1437" s="0" t="s">
        <v>214</v>
      </c>
      <c r="G1437" s="0" t="s">
        <v>1484</v>
      </c>
      <c r="H1437" s="0" t="n">
        <v>0.69327731092437</v>
      </c>
      <c r="I1437" s="0" t="n">
        <v>0.673469387755102</v>
      </c>
      <c r="J1437" s="0" t="n">
        <v>0.366666666666667</v>
      </c>
      <c r="K1437" s="0" t="n">
        <v>0.474820143884892</v>
      </c>
      <c r="L1437" s="0" t="n">
        <v>0.716998191681736</v>
      </c>
      <c r="M1437" s="0" t="n">
        <v>0.0226220542553288</v>
      </c>
      <c r="N1437" s="0" t="n">
        <v>0.509299929619453</v>
      </c>
      <c r="O1437" s="0" t="n">
        <v>0.0480199286302915</v>
      </c>
      <c r="P1437" s="0" t="n">
        <v>0.391061452513966</v>
      </c>
      <c r="Q1437" s="0" t="n">
        <v>0.542016806722689</v>
      </c>
      <c r="R1437" s="0" t="n">
        <v>0.368399259017108</v>
      </c>
      <c r="S1437" s="0" t="n">
        <v>0.0837586913709256</v>
      </c>
      <c r="T1437" s="0" t="n">
        <v>0.0234375</v>
      </c>
      <c r="U1437" s="2" t="s">
        <v>31</v>
      </c>
      <c r="V1437" s="0" t="n">
        <v>1581</v>
      </c>
      <c r="W1437" s="0" t="n">
        <v>18.109894990921</v>
      </c>
    </row>
    <row r="1438" customFormat="false" ht="12.8" hidden="true" customHeight="false" outlineLevel="0" collapsed="false">
      <c r="A1438" s="0" t="s">
        <v>966</v>
      </c>
      <c r="B1438" s="0" t="s">
        <v>659</v>
      </c>
      <c r="C1438" s="0" t="s">
        <v>32</v>
      </c>
      <c r="D1438" s="0" t="s">
        <v>38</v>
      </c>
      <c r="E1438" s="0" t="s">
        <v>48</v>
      </c>
      <c r="F1438" s="0" t="s">
        <v>214</v>
      </c>
      <c r="G1438" s="0" t="s">
        <v>1485</v>
      </c>
      <c r="H1438" s="0" t="n">
        <v>0.684873949579832</v>
      </c>
      <c r="I1438" s="0" t="n">
        <v>0.647058823529412</v>
      </c>
      <c r="J1438" s="0" t="n">
        <v>0.366666666666667</v>
      </c>
      <c r="K1438" s="0" t="n">
        <v>0.468085106382979</v>
      </c>
      <c r="L1438" s="0" t="n">
        <v>0.711573236889693</v>
      </c>
      <c r="M1438" s="0" t="n">
        <v>0.0216243413075975</v>
      </c>
      <c r="N1438" s="0" t="n">
        <v>0.501512846235622</v>
      </c>
      <c r="O1438" s="0" t="n">
        <v>0.0459881756673267</v>
      </c>
      <c r="P1438" s="0" t="n">
        <v>0.391061452513966</v>
      </c>
      <c r="Q1438" s="0" t="n">
        <v>0.542016806722689</v>
      </c>
      <c r="R1438" s="0" t="n">
        <v>0.368399259017108</v>
      </c>
      <c r="S1438" s="0" t="n">
        <v>0.0770236538690123</v>
      </c>
      <c r="T1438" s="0" t="n">
        <v>0.015625</v>
      </c>
      <c r="U1438" s="2" t="s">
        <v>31</v>
      </c>
      <c r="V1438" s="0" t="n">
        <v>1581</v>
      </c>
      <c r="W1438" s="0" t="n">
        <v>18.4582870006561</v>
      </c>
    </row>
    <row r="1439" customFormat="false" ht="12.8" hidden="true" customHeight="false" outlineLevel="0" collapsed="false">
      <c r="A1439" s="0" t="s">
        <v>966</v>
      </c>
      <c r="B1439" s="0" t="s">
        <v>659</v>
      </c>
      <c r="C1439" s="0" t="s">
        <v>34</v>
      </c>
      <c r="D1439" s="0" t="s">
        <v>88</v>
      </c>
      <c r="E1439" s="0" t="s">
        <v>48</v>
      </c>
      <c r="F1439" s="0" t="s">
        <v>214</v>
      </c>
      <c r="G1439" s="0" t="s">
        <v>1486</v>
      </c>
      <c r="H1439" s="0" t="n">
        <v>0.65546218487395</v>
      </c>
      <c r="I1439" s="0" t="n">
        <v>0.722222222222222</v>
      </c>
      <c r="J1439" s="0" t="n">
        <v>0.144444444444444</v>
      </c>
      <c r="K1439" s="0" t="n">
        <v>0.240740740740741</v>
      </c>
      <c r="L1439" s="0" t="n">
        <v>0.665461121157324</v>
      </c>
      <c r="M1439" s="0" t="n">
        <v>0.00922065011499598</v>
      </c>
      <c r="N1439" s="0" t="n">
        <v>0.289003609739053</v>
      </c>
      <c r="O1439" s="0" t="n">
        <v>0.0450356631218147</v>
      </c>
      <c r="P1439" s="0" t="n">
        <v>0.391061452513966</v>
      </c>
      <c r="Q1439" s="0" t="n">
        <v>0.542016806722689</v>
      </c>
      <c r="R1439" s="0" t="n">
        <v>0.368399259017108</v>
      </c>
      <c r="S1439" s="0" t="n">
        <v>-0.150320711773226</v>
      </c>
      <c r="T1439" s="0" t="n">
        <v>0.9765625</v>
      </c>
      <c r="U1439" s="2" t="s">
        <v>50</v>
      </c>
      <c r="V1439" s="0" t="n">
        <v>1581</v>
      </c>
      <c r="W1439" s="0" t="n">
        <v>3.38801980018616</v>
      </c>
    </row>
    <row r="1440" customFormat="false" ht="12.8" hidden="true" customHeight="false" outlineLevel="0" collapsed="false">
      <c r="A1440" s="0" t="s">
        <v>966</v>
      </c>
      <c r="B1440" s="0" t="s">
        <v>659</v>
      </c>
      <c r="C1440" s="0" t="s">
        <v>26</v>
      </c>
      <c r="D1440" s="0" t="s">
        <v>88</v>
      </c>
      <c r="E1440" s="0" t="s">
        <v>48</v>
      </c>
      <c r="F1440" s="0" t="s">
        <v>214</v>
      </c>
      <c r="G1440" s="0" t="s">
        <v>1487</v>
      </c>
      <c r="H1440" s="0" t="n">
        <v>0.65546218487395</v>
      </c>
      <c r="I1440" s="0" t="n">
        <v>0.722222222222222</v>
      </c>
      <c r="J1440" s="0" t="n">
        <v>0.144444444444444</v>
      </c>
      <c r="K1440" s="0" t="n">
        <v>0.240740740740741</v>
      </c>
      <c r="L1440" s="0" t="n">
        <v>0.665461121157324</v>
      </c>
      <c r="M1440" s="0" t="n">
        <v>0.00922065011499598</v>
      </c>
      <c r="N1440" s="0" t="n">
        <v>0.289003609739053</v>
      </c>
      <c r="O1440" s="0" t="n">
        <v>0.0450356631218147</v>
      </c>
      <c r="P1440" s="0" t="n">
        <v>0.391061452513966</v>
      </c>
      <c r="Q1440" s="0" t="n">
        <v>0.542016806722689</v>
      </c>
      <c r="R1440" s="0" t="n">
        <v>0.368399259017108</v>
      </c>
      <c r="S1440" s="0" t="n">
        <v>-0.150320711773226</v>
      </c>
      <c r="T1440" s="0" t="n">
        <v>0.9765625</v>
      </c>
      <c r="U1440" s="2" t="s">
        <v>50</v>
      </c>
      <c r="V1440" s="0" t="n">
        <v>1581</v>
      </c>
      <c r="W1440" s="0" t="n">
        <v>3.32182121276855</v>
      </c>
    </row>
    <row r="1441" customFormat="false" ht="12.8" hidden="true" customHeight="false" outlineLevel="0" collapsed="false">
      <c r="A1441" s="0" t="s">
        <v>966</v>
      </c>
      <c r="B1441" s="0" t="s">
        <v>659</v>
      </c>
      <c r="C1441" s="0" t="s">
        <v>32</v>
      </c>
      <c r="D1441" s="0" t="s">
        <v>88</v>
      </c>
      <c r="E1441" s="0" t="s">
        <v>48</v>
      </c>
      <c r="F1441" s="0" t="s">
        <v>214</v>
      </c>
      <c r="G1441" s="0" t="s">
        <v>1488</v>
      </c>
      <c r="H1441" s="0" t="n">
        <v>0.659663865546219</v>
      </c>
      <c r="I1441" s="0" t="n">
        <v>0.846153846153846</v>
      </c>
      <c r="J1441" s="0" t="n">
        <v>0.122222222222222</v>
      </c>
      <c r="K1441" s="0" t="n">
        <v>0.213592233009709</v>
      </c>
      <c r="L1441" s="0" t="n">
        <v>0.652802893309222</v>
      </c>
      <c r="M1441" s="0" t="n">
        <v>0.0173918481570265</v>
      </c>
      <c r="N1441" s="0" t="n">
        <v>0.244762408233687</v>
      </c>
      <c r="O1441" s="0" t="n">
        <v>0.0601780172644204</v>
      </c>
      <c r="P1441" s="0" t="n">
        <v>0.391061452513966</v>
      </c>
      <c r="Q1441" s="0" t="n">
        <v>0.542016806722689</v>
      </c>
      <c r="R1441" s="0" t="n">
        <v>0.368399259017108</v>
      </c>
      <c r="S1441" s="0" t="n">
        <v>-0.177469219504258</v>
      </c>
      <c r="T1441" s="0" t="n">
        <v>0.9921875</v>
      </c>
      <c r="U1441" s="2" t="s">
        <v>50</v>
      </c>
      <c r="V1441" s="0" t="n">
        <v>1581</v>
      </c>
      <c r="W1441" s="0" t="n">
        <v>3.17939329147339</v>
      </c>
    </row>
    <row r="1442" customFormat="false" ht="12.8" hidden="true" customHeight="false" outlineLevel="0" collapsed="false">
      <c r="A1442" s="0" t="s">
        <v>966</v>
      </c>
      <c r="B1442" s="0" t="s">
        <v>659</v>
      </c>
      <c r="C1442" s="0" t="s">
        <v>32</v>
      </c>
      <c r="D1442" s="0" t="s">
        <v>27</v>
      </c>
      <c r="E1442" s="0" t="s">
        <v>51</v>
      </c>
      <c r="F1442" s="0" t="s">
        <v>260</v>
      </c>
      <c r="G1442" s="0" t="s">
        <v>1489</v>
      </c>
      <c r="H1442" s="0" t="n">
        <v>0.743697478991597</v>
      </c>
      <c r="I1442" s="0" t="n">
        <v>0.612403100775194</v>
      </c>
      <c r="J1442" s="0" t="n">
        <v>0.877777777777778</v>
      </c>
      <c r="K1442" s="0" t="n">
        <v>0.721461187214612</v>
      </c>
      <c r="L1442" s="0" t="n">
        <v>0.734177215189873</v>
      </c>
      <c r="M1442" s="0" t="n">
        <v>0.0311902139433279</v>
      </c>
      <c r="N1442" s="0" t="n">
        <v>0.716065426642367</v>
      </c>
      <c r="O1442" s="0" t="n">
        <v>0.0279948773239207</v>
      </c>
      <c r="P1442" s="0" t="n">
        <v>0.391061452513966</v>
      </c>
      <c r="Q1442" s="0" t="n">
        <v>0.542016806722689</v>
      </c>
      <c r="R1442" s="0" t="n">
        <v>0.368399259017108</v>
      </c>
      <c r="S1442" s="0" t="n">
        <v>0.330399734700645</v>
      </c>
      <c r="T1442" s="0" t="n">
        <v>0.0078125</v>
      </c>
      <c r="U1442" s="2" t="s">
        <v>31</v>
      </c>
      <c r="V1442" s="0" t="n">
        <v>1581</v>
      </c>
      <c r="W1442" s="0" t="n">
        <v>14.3872952461243</v>
      </c>
    </row>
    <row r="1443" customFormat="false" ht="12.8" hidden="true" customHeight="false" outlineLevel="0" collapsed="false">
      <c r="A1443" s="0" t="s">
        <v>966</v>
      </c>
      <c r="B1443" s="0" t="s">
        <v>659</v>
      </c>
      <c r="C1443" s="0" t="s">
        <v>34</v>
      </c>
      <c r="D1443" s="0" t="s">
        <v>27</v>
      </c>
      <c r="E1443" s="0" t="s">
        <v>51</v>
      </c>
      <c r="F1443" s="0" t="s">
        <v>260</v>
      </c>
      <c r="G1443" s="0" t="s">
        <v>1490</v>
      </c>
      <c r="H1443" s="0" t="n">
        <v>0.739495798319328</v>
      </c>
      <c r="I1443" s="0" t="n">
        <v>0.611111111111111</v>
      </c>
      <c r="J1443" s="0" t="n">
        <v>0.855555555555556</v>
      </c>
      <c r="K1443" s="0" t="n">
        <v>0.712962962962963</v>
      </c>
      <c r="L1443" s="0" t="n">
        <v>0.726943942133816</v>
      </c>
      <c r="M1443" s="0" t="n">
        <v>0.0342388720230768</v>
      </c>
      <c r="N1443" s="0" t="n">
        <v>0.713587269348867</v>
      </c>
      <c r="O1443" s="0" t="n">
        <v>0.0285753342674657</v>
      </c>
      <c r="P1443" s="0" t="n">
        <v>0.391061452513966</v>
      </c>
      <c r="Q1443" s="0" t="n">
        <v>0.542016806722689</v>
      </c>
      <c r="R1443" s="0" t="n">
        <v>0.368399259017108</v>
      </c>
      <c r="S1443" s="0" t="n">
        <v>0.321901510448996</v>
      </c>
      <c r="T1443" s="0" t="n">
        <v>0.0078125</v>
      </c>
      <c r="U1443" s="2" t="s">
        <v>31</v>
      </c>
      <c r="V1443" s="0" t="n">
        <v>1581</v>
      </c>
      <c r="W1443" s="0" t="n">
        <v>14.237194776535</v>
      </c>
    </row>
    <row r="1444" customFormat="false" ht="12.8" hidden="true" customHeight="false" outlineLevel="0" collapsed="false">
      <c r="A1444" s="0" t="s">
        <v>966</v>
      </c>
      <c r="B1444" s="0" t="s">
        <v>659</v>
      </c>
      <c r="C1444" s="0" t="s">
        <v>26</v>
      </c>
      <c r="D1444" s="0" t="s">
        <v>27</v>
      </c>
      <c r="E1444" s="0" t="s">
        <v>51</v>
      </c>
      <c r="F1444" s="0" t="s">
        <v>260</v>
      </c>
      <c r="G1444" s="0" t="s">
        <v>1491</v>
      </c>
      <c r="H1444" s="0" t="n">
        <v>0.739495798319328</v>
      </c>
      <c r="I1444" s="0" t="n">
        <v>0.611111111111111</v>
      </c>
      <c r="J1444" s="0" t="n">
        <v>0.855555555555556</v>
      </c>
      <c r="K1444" s="0" t="n">
        <v>0.712962962962963</v>
      </c>
      <c r="L1444" s="0" t="n">
        <v>0.726943942133816</v>
      </c>
      <c r="M1444" s="0" t="n">
        <v>0.0342388720230768</v>
      </c>
      <c r="N1444" s="0" t="n">
        <v>0.713587269348867</v>
      </c>
      <c r="O1444" s="0" t="n">
        <v>0.0285753342674657</v>
      </c>
      <c r="P1444" s="0" t="n">
        <v>0.391061452513966</v>
      </c>
      <c r="Q1444" s="0" t="n">
        <v>0.542016806722689</v>
      </c>
      <c r="R1444" s="0" t="n">
        <v>0.368399259017108</v>
      </c>
      <c r="S1444" s="0" t="n">
        <v>0.321901510448996</v>
      </c>
      <c r="T1444" s="0" t="n">
        <v>0.0078125</v>
      </c>
      <c r="U1444" s="2" t="s">
        <v>31</v>
      </c>
      <c r="V1444" s="0" t="n">
        <v>1581</v>
      </c>
      <c r="W1444" s="0" t="n">
        <v>14.586523771286</v>
      </c>
    </row>
    <row r="1445" customFormat="false" ht="12.8" hidden="true" customHeight="false" outlineLevel="0" collapsed="false">
      <c r="A1445" s="0" t="s">
        <v>966</v>
      </c>
      <c r="B1445" s="0" t="s">
        <v>659</v>
      </c>
      <c r="C1445" s="0" t="s">
        <v>34</v>
      </c>
      <c r="D1445" s="0" t="s">
        <v>88</v>
      </c>
      <c r="E1445" s="0" t="s">
        <v>51</v>
      </c>
      <c r="F1445" s="0" t="s">
        <v>260</v>
      </c>
      <c r="G1445" s="0" t="s">
        <v>1492</v>
      </c>
      <c r="H1445" s="0" t="n">
        <v>0.735294117647059</v>
      </c>
      <c r="I1445" s="0" t="n">
        <v>0.628571428571429</v>
      </c>
      <c r="J1445" s="0" t="n">
        <v>0.733333333333333</v>
      </c>
      <c r="K1445" s="0" t="n">
        <v>0.676923076923077</v>
      </c>
      <c r="L1445" s="0" t="n">
        <v>0.754068716094033</v>
      </c>
      <c r="M1445" s="0" t="n">
        <v>0.0344056014293679</v>
      </c>
      <c r="N1445" s="0" t="n">
        <v>0.713307366198826</v>
      </c>
      <c r="O1445" s="0" t="n">
        <v>0.0382069786973594</v>
      </c>
      <c r="P1445" s="0" t="n">
        <v>0.391061452513966</v>
      </c>
      <c r="Q1445" s="0" t="n">
        <v>0.542016806722689</v>
      </c>
      <c r="R1445" s="0" t="n">
        <v>0.368399259017108</v>
      </c>
      <c r="S1445" s="0" t="n">
        <v>0.285861624409111</v>
      </c>
      <c r="T1445" s="0" t="n">
        <v>0.0078125</v>
      </c>
      <c r="U1445" s="2" t="s">
        <v>31</v>
      </c>
      <c r="V1445" s="0" t="n">
        <v>1581</v>
      </c>
      <c r="W1445" s="0" t="n">
        <v>14.9044873714447</v>
      </c>
    </row>
    <row r="1446" customFormat="false" ht="12.8" hidden="true" customHeight="false" outlineLevel="0" collapsed="false">
      <c r="A1446" s="0" t="s">
        <v>966</v>
      </c>
      <c r="B1446" s="0" t="s">
        <v>659</v>
      </c>
      <c r="C1446" s="0" t="s">
        <v>26</v>
      </c>
      <c r="D1446" s="0" t="s">
        <v>88</v>
      </c>
      <c r="E1446" s="0" t="s">
        <v>51</v>
      </c>
      <c r="F1446" s="0" t="s">
        <v>260</v>
      </c>
      <c r="G1446" s="0" t="s">
        <v>1493</v>
      </c>
      <c r="H1446" s="0" t="n">
        <v>0.735294117647059</v>
      </c>
      <c r="I1446" s="0" t="n">
        <v>0.628571428571429</v>
      </c>
      <c r="J1446" s="0" t="n">
        <v>0.733333333333333</v>
      </c>
      <c r="K1446" s="0" t="n">
        <v>0.676923076923077</v>
      </c>
      <c r="L1446" s="0" t="n">
        <v>0.754068716094033</v>
      </c>
      <c r="M1446" s="0" t="n">
        <v>0.0344056014293679</v>
      </c>
      <c r="N1446" s="0" t="n">
        <v>0.713307366198826</v>
      </c>
      <c r="O1446" s="0" t="n">
        <v>0.0382069786973594</v>
      </c>
      <c r="P1446" s="0" t="n">
        <v>0.391061452513966</v>
      </c>
      <c r="Q1446" s="0" t="n">
        <v>0.542016806722689</v>
      </c>
      <c r="R1446" s="0" t="n">
        <v>0.368399259017108</v>
      </c>
      <c r="S1446" s="0" t="n">
        <v>0.285861624409111</v>
      </c>
      <c r="T1446" s="0" t="n">
        <v>0.0078125</v>
      </c>
      <c r="U1446" s="2" t="s">
        <v>31</v>
      </c>
      <c r="V1446" s="0" t="n">
        <v>1581</v>
      </c>
      <c r="W1446" s="0" t="n">
        <v>14.8697438240051</v>
      </c>
    </row>
    <row r="1447" customFormat="false" ht="12.8" hidden="true" customHeight="false" outlineLevel="0" collapsed="false">
      <c r="A1447" s="0" t="s">
        <v>966</v>
      </c>
      <c r="B1447" s="0" t="s">
        <v>659</v>
      </c>
      <c r="C1447" s="0" t="s">
        <v>32</v>
      </c>
      <c r="D1447" s="0" t="s">
        <v>27</v>
      </c>
      <c r="E1447" s="0" t="s">
        <v>28</v>
      </c>
      <c r="F1447" s="0" t="s">
        <v>260</v>
      </c>
      <c r="G1447" s="0" t="s">
        <v>1494</v>
      </c>
      <c r="H1447" s="0" t="n">
        <v>0.76890756302521</v>
      </c>
      <c r="I1447" s="0" t="n">
        <v>0.657657657657658</v>
      </c>
      <c r="J1447" s="0" t="n">
        <v>0.811111111111111</v>
      </c>
      <c r="K1447" s="0" t="n">
        <v>0.72636815920398</v>
      </c>
      <c r="L1447" s="0" t="n">
        <v>0.743218806509946</v>
      </c>
      <c r="M1447" s="0" t="n">
        <v>0.0280726486369982</v>
      </c>
      <c r="N1447" s="0" t="n">
        <v>0.712082956721762</v>
      </c>
      <c r="O1447" s="0" t="n">
        <v>0.0284152690798431</v>
      </c>
      <c r="P1447" s="0" t="n">
        <v>0.391061452513966</v>
      </c>
      <c r="Q1447" s="0" t="n">
        <v>0.542016806722689</v>
      </c>
      <c r="R1447" s="0" t="n">
        <v>0.368399259017108</v>
      </c>
      <c r="S1447" s="0" t="n">
        <v>0.335306706690014</v>
      </c>
      <c r="T1447" s="0" t="n">
        <v>0.0078125</v>
      </c>
      <c r="U1447" s="2" t="s">
        <v>31</v>
      </c>
      <c r="V1447" s="0" t="n">
        <v>1581</v>
      </c>
      <c r="W1447" s="0" t="n">
        <v>7.06360721588135</v>
      </c>
    </row>
    <row r="1448" customFormat="false" ht="12.8" hidden="true" customHeight="false" outlineLevel="0" collapsed="false">
      <c r="A1448" s="0" t="s">
        <v>966</v>
      </c>
      <c r="B1448" s="0" t="s">
        <v>659</v>
      </c>
      <c r="C1448" s="0" t="s">
        <v>34</v>
      </c>
      <c r="D1448" s="0" t="s">
        <v>27</v>
      </c>
      <c r="E1448" s="0" t="s">
        <v>28</v>
      </c>
      <c r="F1448" s="0" t="s">
        <v>260</v>
      </c>
      <c r="G1448" s="0" t="s">
        <v>1495</v>
      </c>
      <c r="H1448" s="0" t="n">
        <v>0.739495798319328</v>
      </c>
      <c r="I1448" s="0" t="n">
        <v>0.627272727272727</v>
      </c>
      <c r="J1448" s="0" t="n">
        <v>0.766666666666667</v>
      </c>
      <c r="K1448" s="0" t="n">
        <v>0.69</v>
      </c>
      <c r="L1448" s="0" t="n">
        <v>0.73869801084991</v>
      </c>
      <c r="M1448" s="0" t="n">
        <v>0.0401308155898231</v>
      </c>
      <c r="N1448" s="0" t="n">
        <v>0.709515738380042</v>
      </c>
      <c r="O1448" s="0" t="n">
        <v>0.0351261849990094</v>
      </c>
      <c r="P1448" s="0" t="n">
        <v>0.391061452513966</v>
      </c>
      <c r="Q1448" s="0" t="n">
        <v>0.542016806722689</v>
      </c>
      <c r="R1448" s="0" t="n">
        <v>0.368399259017108</v>
      </c>
      <c r="S1448" s="0" t="n">
        <v>0.298938547486034</v>
      </c>
      <c r="T1448" s="0" t="n">
        <v>0.0078125</v>
      </c>
      <c r="U1448" s="2" t="s">
        <v>31</v>
      </c>
      <c r="V1448" s="0" t="n">
        <v>1581</v>
      </c>
      <c r="W1448" s="0" t="n">
        <v>7.28712224960327</v>
      </c>
    </row>
    <row r="1449" customFormat="false" ht="12.8" hidden="true" customHeight="false" outlineLevel="0" collapsed="false">
      <c r="A1449" s="0" t="s">
        <v>966</v>
      </c>
      <c r="B1449" s="0" t="s">
        <v>659</v>
      </c>
      <c r="C1449" s="0" t="s">
        <v>26</v>
      </c>
      <c r="D1449" s="0" t="s">
        <v>27</v>
      </c>
      <c r="E1449" s="0" t="s">
        <v>28</v>
      </c>
      <c r="F1449" s="0" t="s">
        <v>260</v>
      </c>
      <c r="G1449" s="0" t="s">
        <v>1496</v>
      </c>
      <c r="H1449" s="0" t="n">
        <v>0.739495798319328</v>
      </c>
      <c r="I1449" s="0" t="n">
        <v>0.627272727272727</v>
      </c>
      <c r="J1449" s="0" t="n">
        <v>0.766666666666667</v>
      </c>
      <c r="K1449" s="0" t="n">
        <v>0.69</v>
      </c>
      <c r="L1449" s="0" t="n">
        <v>0.73869801084991</v>
      </c>
      <c r="M1449" s="0" t="n">
        <v>0.0401308155898231</v>
      </c>
      <c r="N1449" s="0" t="n">
        <v>0.709515738380042</v>
      </c>
      <c r="O1449" s="0" t="n">
        <v>0.0351261849990094</v>
      </c>
      <c r="P1449" s="0" t="n">
        <v>0.391061452513966</v>
      </c>
      <c r="Q1449" s="0" t="n">
        <v>0.542016806722689</v>
      </c>
      <c r="R1449" s="0" t="n">
        <v>0.368399259017108</v>
      </c>
      <c r="S1449" s="0" t="n">
        <v>0.298938547486034</v>
      </c>
      <c r="T1449" s="0" t="n">
        <v>0.0078125</v>
      </c>
      <c r="U1449" s="2" t="s">
        <v>31</v>
      </c>
      <c r="V1449" s="0" t="n">
        <v>1581</v>
      </c>
      <c r="W1449" s="0" t="n">
        <v>6.98123073577881</v>
      </c>
    </row>
    <row r="1450" customFormat="false" ht="12.8" hidden="true" customHeight="false" outlineLevel="0" collapsed="false">
      <c r="A1450" s="0" t="s">
        <v>966</v>
      </c>
      <c r="B1450" s="0" t="s">
        <v>659</v>
      </c>
      <c r="C1450" s="0" t="s">
        <v>34</v>
      </c>
      <c r="D1450" s="0" t="s">
        <v>88</v>
      </c>
      <c r="E1450" s="0" t="s">
        <v>28</v>
      </c>
      <c r="F1450" s="0" t="s">
        <v>260</v>
      </c>
      <c r="G1450" s="0" t="s">
        <v>1497</v>
      </c>
      <c r="H1450" s="0" t="n">
        <v>0.739495798319328</v>
      </c>
      <c r="I1450" s="0" t="n">
        <v>0.625</v>
      </c>
      <c r="J1450" s="0" t="n">
        <v>0.777777777777778</v>
      </c>
      <c r="K1450" s="0" t="n">
        <v>0.693069306930693</v>
      </c>
      <c r="L1450" s="0" t="n">
        <v>0.739602169981917</v>
      </c>
      <c r="M1450" s="0" t="n">
        <v>0.0355508196226718</v>
      </c>
      <c r="N1450" s="0" t="n">
        <v>0.703870945738717</v>
      </c>
      <c r="O1450" s="0" t="n">
        <v>0.0374397593603516</v>
      </c>
      <c r="P1450" s="0" t="n">
        <v>0.391061452513966</v>
      </c>
      <c r="Q1450" s="0" t="n">
        <v>0.542016806722689</v>
      </c>
      <c r="R1450" s="0" t="n">
        <v>0.368399259017108</v>
      </c>
      <c r="S1450" s="0" t="n">
        <v>0.302007854416727</v>
      </c>
      <c r="T1450" s="0" t="n">
        <v>0.0078125</v>
      </c>
      <c r="U1450" s="2" t="s">
        <v>31</v>
      </c>
      <c r="V1450" s="0" t="n">
        <v>1581</v>
      </c>
      <c r="W1450" s="0" t="n">
        <v>8.96956133842468</v>
      </c>
    </row>
    <row r="1451" customFormat="false" ht="12.8" hidden="true" customHeight="false" outlineLevel="0" collapsed="false">
      <c r="A1451" s="0" t="s">
        <v>966</v>
      </c>
      <c r="B1451" s="0" t="s">
        <v>659</v>
      </c>
      <c r="C1451" s="0" t="s">
        <v>26</v>
      </c>
      <c r="D1451" s="0" t="s">
        <v>88</v>
      </c>
      <c r="E1451" s="0" t="s">
        <v>28</v>
      </c>
      <c r="F1451" s="0" t="s">
        <v>260</v>
      </c>
      <c r="G1451" s="0" t="s">
        <v>1498</v>
      </c>
      <c r="H1451" s="0" t="n">
        <v>0.739495798319328</v>
      </c>
      <c r="I1451" s="0" t="n">
        <v>0.625</v>
      </c>
      <c r="J1451" s="0" t="n">
        <v>0.777777777777778</v>
      </c>
      <c r="K1451" s="0" t="n">
        <v>0.693069306930693</v>
      </c>
      <c r="L1451" s="0" t="n">
        <v>0.739602169981917</v>
      </c>
      <c r="M1451" s="0" t="n">
        <v>0.0355508196226718</v>
      </c>
      <c r="N1451" s="0" t="n">
        <v>0.703870945738717</v>
      </c>
      <c r="O1451" s="0" t="n">
        <v>0.0374397593603516</v>
      </c>
      <c r="P1451" s="0" t="n">
        <v>0.391061452513966</v>
      </c>
      <c r="Q1451" s="0" t="n">
        <v>0.542016806722689</v>
      </c>
      <c r="R1451" s="0" t="n">
        <v>0.368399259017108</v>
      </c>
      <c r="S1451" s="0" t="n">
        <v>0.302007854416727</v>
      </c>
      <c r="T1451" s="0" t="n">
        <v>0.0078125</v>
      </c>
      <c r="U1451" s="2" t="s">
        <v>31</v>
      </c>
      <c r="V1451" s="0" t="n">
        <v>1581</v>
      </c>
      <c r="W1451" s="0" t="n">
        <v>8.9673969745636</v>
      </c>
    </row>
    <row r="1452" customFormat="false" ht="12.8" hidden="true" customHeight="false" outlineLevel="0" collapsed="false">
      <c r="A1452" s="0" t="s">
        <v>966</v>
      </c>
      <c r="B1452" s="0" t="s">
        <v>659</v>
      </c>
      <c r="C1452" s="0" t="s">
        <v>32</v>
      </c>
      <c r="D1452" s="0" t="s">
        <v>88</v>
      </c>
      <c r="E1452" s="0" t="s">
        <v>28</v>
      </c>
      <c r="F1452" s="0" t="s">
        <v>260</v>
      </c>
      <c r="G1452" s="0" t="s">
        <v>1499</v>
      </c>
      <c r="H1452" s="0" t="n">
        <v>0.752100840336134</v>
      </c>
      <c r="I1452" s="0" t="n">
        <v>0.63963963963964</v>
      </c>
      <c r="J1452" s="0" t="n">
        <v>0.788888888888889</v>
      </c>
      <c r="K1452" s="0" t="n">
        <v>0.706467661691542</v>
      </c>
      <c r="L1452" s="0" t="n">
        <v>0.740506329113924</v>
      </c>
      <c r="M1452" s="0" t="n">
        <v>0.0165735106508349</v>
      </c>
      <c r="N1452" s="0" t="n">
        <v>0.702855439367872</v>
      </c>
      <c r="O1452" s="0" t="n">
        <v>0.00947933001439589</v>
      </c>
      <c r="P1452" s="0" t="n">
        <v>0.391061452513966</v>
      </c>
      <c r="Q1452" s="0" t="n">
        <v>0.542016806722689</v>
      </c>
      <c r="R1452" s="0" t="n">
        <v>0.368399259017108</v>
      </c>
      <c r="S1452" s="0" t="n">
        <v>0.315406209177576</v>
      </c>
      <c r="T1452" s="0" t="n">
        <v>0.0078125</v>
      </c>
      <c r="U1452" s="2" t="s">
        <v>31</v>
      </c>
      <c r="V1452" s="0" t="n">
        <v>1581</v>
      </c>
      <c r="W1452" s="0" t="n">
        <v>7.27044057846069</v>
      </c>
    </row>
    <row r="1453" customFormat="false" ht="12.8" hidden="true" customHeight="false" outlineLevel="0" collapsed="false">
      <c r="A1453" s="0" t="s">
        <v>966</v>
      </c>
      <c r="B1453" s="0" t="s">
        <v>659</v>
      </c>
      <c r="C1453" s="0" t="s">
        <v>32</v>
      </c>
      <c r="D1453" s="0" t="s">
        <v>88</v>
      </c>
      <c r="E1453" s="0" t="s">
        <v>51</v>
      </c>
      <c r="F1453" s="0" t="s">
        <v>260</v>
      </c>
      <c r="G1453" s="0" t="s">
        <v>1500</v>
      </c>
      <c r="H1453" s="0" t="n">
        <v>0.756302521008403</v>
      </c>
      <c r="I1453" s="0" t="n">
        <v>0.656862745098039</v>
      </c>
      <c r="J1453" s="0" t="n">
        <v>0.744444444444445</v>
      </c>
      <c r="K1453" s="0" t="n">
        <v>0.697916666666667</v>
      </c>
      <c r="L1453" s="0" t="n">
        <v>0.742314647377939</v>
      </c>
      <c r="M1453" s="0" t="n">
        <v>0.0161234669983065</v>
      </c>
      <c r="N1453" s="0" t="n">
        <v>0.694979785854626</v>
      </c>
      <c r="O1453" s="0" t="n">
        <v>0.0207939786708805</v>
      </c>
      <c r="P1453" s="0" t="n">
        <v>0.391061452513966</v>
      </c>
      <c r="Q1453" s="0" t="n">
        <v>0.542016806722689</v>
      </c>
      <c r="R1453" s="0" t="n">
        <v>0.368399259017108</v>
      </c>
      <c r="S1453" s="0" t="n">
        <v>0.3068552141527</v>
      </c>
      <c r="T1453" s="0" t="n">
        <v>0.0078125</v>
      </c>
      <c r="U1453" s="2" t="s">
        <v>31</v>
      </c>
      <c r="V1453" s="0" t="n">
        <v>1581</v>
      </c>
      <c r="W1453" s="0" t="n">
        <v>12.224399805069</v>
      </c>
    </row>
    <row r="1454" customFormat="false" ht="12.8" hidden="true" customHeight="false" outlineLevel="0" collapsed="false">
      <c r="A1454" s="0" t="s">
        <v>966</v>
      </c>
      <c r="B1454" s="0" t="s">
        <v>659</v>
      </c>
      <c r="C1454" s="0" t="s">
        <v>32</v>
      </c>
      <c r="D1454" s="0" t="s">
        <v>38</v>
      </c>
      <c r="E1454" s="0" t="s">
        <v>51</v>
      </c>
      <c r="F1454" s="0" t="s">
        <v>260</v>
      </c>
      <c r="G1454" s="0" t="s">
        <v>1501</v>
      </c>
      <c r="H1454" s="0" t="n">
        <v>0.718487394957983</v>
      </c>
      <c r="I1454" s="0" t="n">
        <v>0.585185185185185</v>
      </c>
      <c r="J1454" s="0" t="n">
        <v>0.877777777777778</v>
      </c>
      <c r="K1454" s="0" t="n">
        <v>0.702222222222222</v>
      </c>
      <c r="L1454" s="0" t="n">
        <v>0.68625678119349</v>
      </c>
      <c r="M1454" s="0" t="n">
        <v>0.0349712108604227</v>
      </c>
      <c r="N1454" s="0" t="n">
        <v>0.675991248716559</v>
      </c>
      <c r="O1454" s="0" t="n">
        <v>0.0355517225615718</v>
      </c>
      <c r="P1454" s="0" t="n">
        <v>0.391061452513966</v>
      </c>
      <c r="Q1454" s="0" t="n">
        <v>0.542016806722689</v>
      </c>
      <c r="R1454" s="0" t="n">
        <v>0.368399259017108</v>
      </c>
      <c r="S1454" s="0" t="n">
        <v>0.311160769708256</v>
      </c>
      <c r="T1454" s="0" t="n">
        <v>0.0078125</v>
      </c>
      <c r="U1454" s="2" t="s">
        <v>31</v>
      </c>
      <c r="V1454" s="0" t="n">
        <v>1581</v>
      </c>
      <c r="W1454" s="0" t="n">
        <v>5.38280868530273</v>
      </c>
    </row>
    <row r="1455" customFormat="false" ht="12.8" hidden="true" customHeight="false" outlineLevel="0" collapsed="false">
      <c r="A1455" s="0" t="s">
        <v>966</v>
      </c>
      <c r="B1455" s="0" t="s">
        <v>659</v>
      </c>
      <c r="C1455" s="0" t="s">
        <v>32</v>
      </c>
      <c r="D1455" s="0" t="s">
        <v>36</v>
      </c>
      <c r="E1455" s="0" t="s">
        <v>51</v>
      </c>
      <c r="F1455" s="0" t="s">
        <v>260</v>
      </c>
      <c r="G1455" s="0" t="s">
        <v>1502</v>
      </c>
      <c r="H1455" s="0" t="n">
        <v>0.722689075630252</v>
      </c>
      <c r="I1455" s="0" t="n">
        <v>0.58955223880597</v>
      </c>
      <c r="J1455" s="0" t="n">
        <v>0.877777777777778</v>
      </c>
      <c r="K1455" s="0" t="n">
        <v>0.705357142857143</v>
      </c>
      <c r="L1455" s="0" t="n">
        <v>0.684448462929476</v>
      </c>
      <c r="M1455" s="0" t="n">
        <v>0.035711424336585</v>
      </c>
      <c r="N1455" s="0" t="n">
        <v>0.673539377278591</v>
      </c>
      <c r="O1455" s="0" t="n">
        <v>0.0361944563219198</v>
      </c>
      <c r="P1455" s="0" t="n">
        <v>0.391061452513966</v>
      </c>
      <c r="Q1455" s="0" t="n">
        <v>0.542016806722689</v>
      </c>
      <c r="R1455" s="0" t="n">
        <v>0.368399259017108</v>
      </c>
      <c r="S1455" s="0" t="n">
        <v>0.314295690343176</v>
      </c>
      <c r="T1455" s="0" t="n">
        <v>0.0078125</v>
      </c>
      <c r="U1455" s="2" t="s">
        <v>31</v>
      </c>
      <c r="V1455" s="0" t="n">
        <v>1581</v>
      </c>
      <c r="W1455" s="0" t="n">
        <v>4.94298934936523</v>
      </c>
    </row>
    <row r="1456" customFormat="false" ht="12.8" hidden="true" customHeight="false" outlineLevel="0" collapsed="false">
      <c r="A1456" s="0" t="s">
        <v>966</v>
      </c>
      <c r="B1456" s="0" t="s">
        <v>659</v>
      </c>
      <c r="C1456" s="0" t="s">
        <v>32</v>
      </c>
      <c r="D1456" s="0" t="s">
        <v>40</v>
      </c>
      <c r="E1456" s="0" t="s">
        <v>51</v>
      </c>
      <c r="F1456" s="0" t="s">
        <v>260</v>
      </c>
      <c r="G1456" s="0" t="s">
        <v>1503</v>
      </c>
      <c r="H1456" s="0" t="n">
        <v>0.722689075630252</v>
      </c>
      <c r="I1456" s="0" t="n">
        <v>0.58955223880597</v>
      </c>
      <c r="J1456" s="0" t="n">
        <v>0.877777777777778</v>
      </c>
      <c r="K1456" s="0" t="n">
        <v>0.705357142857143</v>
      </c>
      <c r="L1456" s="0" t="n">
        <v>0.683544303797468</v>
      </c>
      <c r="M1456" s="0" t="n">
        <v>0.03279992250853</v>
      </c>
      <c r="N1456" s="0" t="n">
        <v>0.672877652653733</v>
      </c>
      <c r="O1456" s="0" t="n">
        <v>0.0332726131270767</v>
      </c>
      <c r="P1456" s="0" t="n">
        <v>0.391061452513966</v>
      </c>
      <c r="Q1456" s="0" t="n">
        <v>0.542016806722689</v>
      </c>
      <c r="R1456" s="0" t="n">
        <v>0.368399259017108</v>
      </c>
      <c r="S1456" s="0" t="n">
        <v>0.314295690343176</v>
      </c>
      <c r="T1456" s="0" t="n">
        <v>0.0078125</v>
      </c>
      <c r="U1456" s="2" t="s">
        <v>31</v>
      </c>
      <c r="V1456" s="0" t="n">
        <v>1581</v>
      </c>
      <c r="W1456" s="0" t="n">
        <v>5.03637909889221</v>
      </c>
    </row>
    <row r="1457" customFormat="false" ht="12.8" hidden="true" customHeight="false" outlineLevel="0" collapsed="false">
      <c r="A1457" s="0" t="s">
        <v>966</v>
      </c>
      <c r="B1457" s="0" t="s">
        <v>659</v>
      </c>
      <c r="C1457" s="0" t="s">
        <v>34</v>
      </c>
      <c r="D1457" s="0" t="s">
        <v>36</v>
      </c>
      <c r="E1457" s="0" t="s">
        <v>51</v>
      </c>
      <c r="F1457" s="0" t="s">
        <v>260</v>
      </c>
      <c r="G1457" s="0" t="s">
        <v>1504</v>
      </c>
      <c r="H1457" s="0" t="n">
        <v>0.714285714285714</v>
      </c>
      <c r="I1457" s="0" t="n">
        <v>0.583333333333333</v>
      </c>
      <c r="J1457" s="0" t="n">
        <v>0.855555555555556</v>
      </c>
      <c r="K1457" s="0" t="n">
        <v>0.693693693693694</v>
      </c>
      <c r="L1457" s="0" t="n">
        <v>0.679023508137432</v>
      </c>
      <c r="M1457" s="0" t="n">
        <v>0.0370153517006487</v>
      </c>
      <c r="N1457" s="0" t="n">
        <v>0.671870863455822</v>
      </c>
      <c r="O1457" s="0" t="n">
        <v>0.0343475291671304</v>
      </c>
      <c r="P1457" s="0" t="n">
        <v>0.391061452513966</v>
      </c>
      <c r="Q1457" s="0" t="n">
        <v>0.542016806722689</v>
      </c>
      <c r="R1457" s="0" t="n">
        <v>0.368399259017108</v>
      </c>
      <c r="S1457" s="0" t="n">
        <v>0.302632241179727</v>
      </c>
      <c r="T1457" s="0" t="n">
        <v>0.0078125</v>
      </c>
      <c r="U1457" s="2" t="s">
        <v>31</v>
      </c>
      <c r="V1457" s="0" t="n">
        <v>1581</v>
      </c>
      <c r="W1457" s="0" t="n">
        <v>5.17959046363831</v>
      </c>
    </row>
    <row r="1458" customFormat="false" ht="12.8" hidden="true" customHeight="false" outlineLevel="0" collapsed="false">
      <c r="A1458" s="0" t="s">
        <v>966</v>
      </c>
      <c r="B1458" s="0" t="s">
        <v>659</v>
      </c>
      <c r="C1458" s="0" t="s">
        <v>26</v>
      </c>
      <c r="D1458" s="0" t="s">
        <v>36</v>
      </c>
      <c r="E1458" s="0" t="s">
        <v>51</v>
      </c>
      <c r="F1458" s="0" t="s">
        <v>260</v>
      </c>
      <c r="G1458" s="0" t="s">
        <v>1505</v>
      </c>
      <c r="H1458" s="0" t="n">
        <v>0.714285714285714</v>
      </c>
      <c r="I1458" s="0" t="n">
        <v>0.583333333333333</v>
      </c>
      <c r="J1458" s="0" t="n">
        <v>0.855555555555556</v>
      </c>
      <c r="K1458" s="0" t="n">
        <v>0.693693693693694</v>
      </c>
      <c r="L1458" s="0" t="n">
        <v>0.679023508137432</v>
      </c>
      <c r="M1458" s="0" t="n">
        <v>0.0370153517006487</v>
      </c>
      <c r="N1458" s="0" t="n">
        <v>0.671870863455822</v>
      </c>
      <c r="O1458" s="0" t="n">
        <v>0.0343475291671304</v>
      </c>
      <c r="P1458" s="0" t="n">
        <v>0.391061452513966</v>
      </c>
      <c r="Q1458" s="0" t="n">
        <v>0.542016806722689</v>
      </c>
      <c r="R1458" s="0" t="n">
        <v>0.368399259017108</v>
      </c>
      <c r="S1458" s="0" t="n">
        <v>0.302632241179727</v>
      </c>
      <c r="T1458" s="0" t="n">
        <v>0.0078125</v>
      </c>
      <c r="U1458" s="2" t="s">
        <v>31</v>
      </c>
      <c r="V1458" s="0" t="n">
        <v>1581</v>
      </c>
      <c r="W1458" s="0" t="n">
        <v>5.35238337516785</v>
      </c>
    </row>
    <row r="1459" customFormat="false" ht="12.8" hidden="true" customHeight="false" outlineLevel="0" collapsed="false">
      <c r="A1459" s="0" t="s">
        <v>966</v>
      </c>
      <c r="B1459" s="0" t="s">
        <v>659</v>
      </c>
      <c r="C1459" s="0" t="s">
        <v>34</v>
      </c>
      <c r="D1459" s="0" t="s">
        <v>38</v>
      </c>
      <c r="E1459" s="0" t="s">
        <v>51</v>
      </c>
      <c r="F1459" s="0" t="s">
        <v>260</v>
      </c>
      <c r="G1459" s="0" t="s">
        <v>1506</v>
      </c>
      <c r="H1459" s="0" t="n">
        <v>0.714285714285714</v>
      </c>
      <c r="I1459" s="0" t="n">
        <v>0.580882352941177</v>
      </c>
      <c r="J1459" s="0" t="n">
        <v>0.877777777777778</v>
      </c>
      <c r="K1459" s="0" t="n">
        <v>0.699115044247788</v>
      </c>
      <c r="L1459" s="0" t="n">
        <v>0.678119349005425</v>
      </c>
      <c r="M1459" s="0" t="n">
        <v>0.0358713099907367</v>
      </c>
      <c r="N1459" s="0" t="n">
        <v>0.670620473719684</v>
      </c>
      <c r="O1459" s="0" t="n">
        <v>0.0332558528297448</v>
      </c>
      <c r="P1459" s="0" t="n">
        <v>0.391061452513966</v>
      </c>
      <c r="Q1459" s="0" t="n">
        <v>0.542016806722689</v>
      </c>
      <c r="R1459" s="0" t="n">
        <v>0.368399259017108</v>
      </c>
      <c r="S1459" s="0" t="n">
        <v>0.308053591733821</v>
      </c>
      <c r="T1459" s="0" t="n">
        <v>0.0078125</v>
      </c>
      <c r="U1459" s="2" t="s">
        <v>31</v>
      </c>
      <c r="V1459" s="0" t="n">
        <v>1581</v>
      </c>
      <c r="W1459" s="0" t="n">
        <v>5.13138842582703</v>
      </c>
    </row>
    <row r="1460" customFormat="false" ht="12.8" hidden="true" customHeight="false" outlineLevel="0" collapsed="false">
      <c r="A1460" s="0" t="s">
        <v>966</v>
      </c>
      <c r="B1460" s="0" t="s">
        <v>659</v>
      </c>
      <c r="C1460" s="0" t="s">
        <v>26</v>
      </c>
      <c r="D1460" s="0" t="s">
        <v>38</v>
      </c>
      <c r="E1460" s="0" t="s">
        <v>51</v>
      </c>
      <c r="F1460" s="0" t="s">
        <v>260</v>
      </c>
      <c r="G1460" s="0" t="s">
        <v>1507</v>
      </c>
      <c r="H1460" s="0" t="n">
        <v>0.714285714285714</v>
      </c>
      <c r="I1460" s="0" t="n">
        <v>0.580882352941177</v>
      </c>
      <c r="J1460" s="0" t="n">
        <v>0.877777777777778</v>
      </c>
      <c r="K1460" s="0" t="n">
        <v>0.699115044247788</v>
      </c>
      <c r="L1460" s="0" t="n">
        <v>0.678119349005425</v>
      </c>
      <c r="M1460" s="0" t="n">
        <v>0.0358713099907367</v>
      </c>
      <c r="N1460" s="0" t="n">
        <v>0.670620473719684</v>
      </c>
      <c r="O1460" s="0" t="n">
        <v>0.0332558528297448</v>
      </c>
      <c r="P1460" s="0" t="n">
        <v>0.391061452513966</v>
      </c>
      <c r="Q1460" s="0" t="n">
        <v>0.542016806722689</v>
      </c>
      <c r="R1460" s="0" t="n">
        <v>0.368399259017108</v>
      </c>
      <c r="S1460" s="0" t="n">
        <v>0.308053591733821</v>
      </c>
      <c r="T1460" s="0" t="n">
        <v>0.0078125</v>
      </c>
      <c r="U1460" s="2" t="s">
        <v>31</v>
      </c>
      <c r="V1460" s="0" t="n">
        <v>1581</v>
      </c>
      <c r="W1460" s="0" t="n">
        <v>5.1836838722229</v>
      </c>
    </row>
    <row r="1461" customFormat="false" ht="12.8" hidden="true" customHeight="false" outlineLevel="0" collapsed="false">
      <c r="A1461" s="0" t="s">
        <v>966</v>
      </c>
      <c r="B1461" s="0" t="s">
        <v>659</v>
      </c>
      <c r="C1461" s="0" t="s">
        <v>34</v>
      </c>
      <c r="D1461" s="0" t="s">
        <v>40</v>
      </c>
      <c r="E1461" s="0" t="s">
        <v>51</v>
      </c>
      <c r="F1461" s="0" t="s">
        <v>260</v>
      </c>
      <c r="G1461" s="0" t="s">
        <v>1508</v>
      </c>
      <c r="H1461" s="0" t="n">
        <v>0.718487394957983</v>
      </c>
      <c r="I1461" s="0" t="n">
        <v>0.587786259541985</v>
      </c>
      <c r="J1461" s="0" t="n">
        <v>0.855555555555556</v>
      </c>
      <c r="K1461" s="0" t="n">
        <v>0.69683257918552</v>
      </c>
      <c r="L1461" s="0" t="n">
        <v>0.676311030741411</v>
      </c>
      <c r="M1461" s="0" t="n">
        <v>0.0395149609103294</v>
      </c>
      <c r="N1461" s="0" t="n">
        <v>0.669529342125612</v>
      </c>
      <c r="O1461" s="0" t="n">
        <v>0.0360347851947344</v>
      </c>
      <c r="P1461" s="0" t="n">
        <v>0.391061452513966</v>
      </c>
      <c r="Q1461" s="0" t="n">
        <v>0.542016806722689</v>
      </c>
      <c r="R1461" s="0" t="n">
        <v>0.368399259017108</v>
      </c>
      <c r="S1461" s="0" t="n">
        <v>0.305771126671554</v>
      </c>
      <c r="T1461" s="0" t="n">
        <v>0.0078125</v>
      </c>
      <c r="U1461" s="2" t="s">
        <v>31</v>
      </c>
      <c r="V1461" s="0" t="n">
        <v>1581</v>
      </c>
      <c r="W1461" s="0" t="n">
        <v>5.13178682327271</v>
      </c>
    </row>
    <row r="1462" customFormat="false" ht="12.8" hidden="true" customHeight="false" outlineLevel="0" collapsed="false">
      <c r="A1462" s="0" t="s">
        <v>966</v>
      </c>
      <c r="B1462" s="0" t="s">
        <v>659</v>
      </c>
      <c r="C1462" s="0" t="s">
        <v>26</v>
      </c>
      <c r="D1462" s="0" t="s">
        <v>40</v>
      </c>
      <c r="E1462" s="0" t="s">
        <v>51</v>
      </c>
      <c r="F1462" s="0" t="s">
        <v>260</v>
      </c>
      <c r="G1462" s="0" t="s">
        <v>1509</v>
      </c>
      <c r="H1462" s="0" t="n">
        <v>0.718487394957983</v>
      </c>
      <c r="I1462" s="0" t="n">
        <v>0.587786259541985</v>
      </c>
      <c r="J1462" s="0" t="n">
        <v>0.855555555555556</v>
      </c>
      <c r="K1462" s="0" t="n">
        <v>0.69683257918552</v>
      </c>
      <c r="L1462" s="0" t="n">
        <v>0.676311030741411</v>
      </c>
      <c r="M1462" s="0" t="n">
        <v>0.0395149609103294</v>
      </c>
      <c r="N1462" s="0" t="n">
        <v>0.669529342125612</v>
      </c>
      <c r="O1462" s="0" t="n">
        <v>0.0360347851947344</v>
      </c>
      <c r="P1462" s="0" t="n">
        <v>0.391061452513966</v>
      </c>
      <c r="Q1462" s="0" t="n">
        <v>0.542016806722689</v>
      </c>
      <c r="R1462" s="0" t="n">
        <v>0.368399259017108</v>
      </c>
      <c r="S1462" s="0" t="n">
        <v>0.305771126671554</v>
      </c>
      <c r="T1462" s="0" t="n">
        <v>0.0078125</v>
      </c>
      <c r="U1462" s="2" t="s">
        <v>31</v>
      </c>
      <c r="V1462" s="0" t="n">
        <v>1581</v>
      </c>
      <c r="W1462" s="0" t="n">
        <v>5.24523019790649</v>
      </c>
    </row>
    <row r="1463" customFormat="false" ht="12.8" hidden="true" customHeight="false" outlineLevel="0" collapsed="false">
      <c r="A1463" s="0" t="s">
        <v>966</v>
      </c>
      <c r="B1463" s="0" t="s">
        <v>659</v>
      </c>
      <c r="C1463" s="0" t="s">
        <v>34</v>
      </c>
      <c r="D1463" s="0" t="s">
        <v>36</v>
      </c>
      <c r="E1463" s="0" t="s">
        <v>28</v>
      </c>
      <c r="F1463" s="0" t="s">
        <v>260</v>
      </c>
      <c r="G1463" s="0" t="s">
        <v>1510</v>
      </c>
      <c r="H1463" s="0" t="n">
        <v>0.735294117647059</v>
      </c>
      <c r="I1463" s="0" t="n">
        <v>0.619469026548673</v>
      </c>
      <c r="J1463" s="0" t="n">
        <v>0.777777777777778</v>
      </c>
      <c r="K1463" s="0" t="n">
        <v>0.689655172413793</v>
      </c>
      <c r="L1463" s="0" t="n">
        <v>0.703435804701628</v>
      </c>
      <c r="M1463" s="0" t="n">
        <v>0.0377371369886242</v>
      </c>
      <c r="N1463" s="0" t="n">
        <v>0.669069922184441</v>
      </c>
      <c r="O1463" s="0" t="n">
        <v>0.037256376903375</v>
      </c>
      <c r="P1463" s="0" t="n">
        <v>0.391061452513966</v>
      </c>
      <c r="Q1463" s="0" t="n">
        <v>0.542016806722689</v>
      </c>
      <c r="R1463" s="0" t="n">
        <v>0.368399259017108</v>
      </c>
      <c r="S1463" s="0" t="n">
        <v>0.298593719899827</v>
      </c>
      <c r="T1463" s="0" t="n">
        <v>0.0078125</v>
      </c>
      <c r="U1463" s="2" t="s">
        <v>31</v>
      </c>
      <c r="V1463" s="0" t="n">
        <v>1581</v>
      </c>
      <c r="W1463" s="0" t="n">
        <v>2.72013998031616</v>
      </c>
    </row>
    <row r="1464" customFormat="false" ht="12.8" hidden="true" customHeight="false" outlineLevel="0" collapsed="false">
      <c r="A1464" s="0" t="s">
        <v>966</v>
      </c>
      <c r="B1464" s="0" t="s">
        <v>659</v>
      </c>
      <c r="C1464" s="0" t="s">
        <v>26</v>
      </c>
      <c r="D1464" s="0" t="s">
        <v>36</v>
      </c>
      <c r="E1464" s="0" t="s">
        <v>28</v>
      </c>
      <c r="F1464" s="0" t="s">
        <v>260</v>
      </c>
      <c r="G1464" s="0" t="s">
        <v>1511</v>
      </c>
      <c r="H1464" s="0" t="n">
        <v>0.735294117647059</v>
      </c>
      <c r="I1464" s="0" t="n">
        <v>0.619469026548673</v>
      </c>
      <c r="J1464" s="0" t="n">
        <v>0.777777777777778</v>
      </c>
      <c r="K1464" s="0" t="n">
        <v>0.689655172413793</v>
      </c>
      <c r="L1464" s="0" t="n">
        <v>0.703435804701628</v>
      </c>
      <c r="M1464" s="0" t="n">
        <v>0.0377371369886242</v>
      </c>
      <c r="N1464" s="0" t="n">
        <v>0.669069922184441</v>
      </c>
      <c r="O1464" s="0" t="n">
        <v>0.037256376903375</v>
      </c>
      <c r="P1464" s="0" t="n">
        <v>0.391061452513966</v>
      </c>
      <c r="Q1464" s="0" t="n">
        <v>0.542016806722689</v>
      </c>
      <c r="R1464" s="0" t="n">
        <v>0.368399259017108</v>
      </c>
      <c r="S1464" s="0" t="n">
        <v>0.298593719899827</v>
      </c>
      <c r="T1464" s="0" t="n">
        <v>0.0078125</v>
      </c>
      <c r="U1464" s="2" t="s">
        <v>31</v>
      </c>
      <c r="V1464" s="0" t="n">
        <v>1581</v>
      </c>
      <c r="W1464" s="0" t="n">
        <v>2.84591627120972</v>
      </c>
    </row>
    <row r="1465" customFormat="false" ht="12.8" hidden="true" customHeight="false" outlineLevel="0" collapsed="false">
      <c r="A1465" s="0" t="s">
        <v>966</v>
      </c>
      <c r="B1465" s="0" t="s">
        <v>659</v>
      </c>
      <c r="C1465" s="0" t="s">
        <v>32</v>
      </c>
      <c r="D1465" s="0" t="s">
        <v>36</v>
      </c>
      <c r="E1465" s="0" t="s">
        <v>28</v>
      </c>
      <c r="F1465" s="0" t="s">
        <v>260</v>
      </c>
      <c r="G1465" s="0" t="s">
        <v>1512</v>
      </c>
      <c r="H1465" s="0" t="n">
        <v>0.735294117647059</v>
      </c>
      <c r="I1465" s="0" t="n">
        <v>0.613445378151261</v>
      </c>
      <c r="J1465" s="0" t="n">
        <v>0.811111111111111</v>
      </c>
      <c r="K1465" s="0" t="n">
        <v>0.698564593301435</v>
      </c>
      <c r="L1465" s="0" t="n">
        <v>0.70253164556962</v>
      </c>
      <c r="M1465" s="0" t="n">
        <v>0.0306348541520749</v>
      </c>
      <c r="N1465" s="0" t="n">
        <v>0.668583277027516</v>
      </c>
      <c r="O1465" s="0" t="n">
        <v>0.0246709071044831</v>
      </c>
      <c r="P1465" s="0" t="n">
        <v>0.391061452513966</v>
      </c>
      <c r="Q1465" s="0" t="n">
        <v>0.542016806722689</v>
      </c>
      <c r="R1465" s="0" t="n">
        <v>0.368399259017108</v>
      </c>
      <c r="S1465" s="0" t="n">
        <v>0.307503140787469</v>
      </c>
      <c r="T1465" s="0" t="n">
        <v>0.0078125</v>
      </c>
      <c r="U1465" s="2" t="s">
        <v>31</v>
      </c>
      <c r="V1465" s="0" t="n">
        <v>1581</v>
      </c>
      <c r="W1465" s="0" t="n">
        <v>2.7818763256073</v>
      </c>
    </row>
    <row r="1466" customFormat="false" ht="12.8" hidden="true" customHeight="false" outlineLevel="0" collapsed="false">
      <c r="A1466" s="0" t="s">
        <v>966</v>
      </c>
      <c r="B1466" s="0" t="s">
        <v>659</v>
      </c>
      <c r="C1466" s="0" t="s">
        <v>32</v>
      </c>
      <c r="D1466" s="0" t="s">
        <v>38</v>
      </c>
      <c r="E1466" s="0" t="s">
        <v>28</v>
      </c>
      <c r="F1466" s="0" t="s">
        <v>260</v>
      </c>
      <c r="G1466" s="0" t="s">
        <v>1513</v>
      </c>
      <c r="H1466" s="0" t="n">
        <v>0.73109243697479</v>
      </c>
      <c r="I1466" s="0" t="n">
        <v>0.610169491525424</v>
      </c>
      <c r="J1466" s="0" t="n">
        <v>0.8</v>
      </c>
      <c r="K1466" s="0" t="n">
        <v>0.692307692307692</v>
      </c>
      <c r="L1466" s="0" t="n">
        <v>0.703435804701628</v>
      </c>
      <c r="M1466" s="0" t="n">
        <v>0.028791470756041</v>
      </c>
      <c r="N1466" s="0" t="n">
        <v>0.667772336981942</v>
      </c>
      <c r="O1466" s="0" t="n">
        <v>0.0247267181018398</v>
      </c>
      <c r="P1466" s="0" t="n">
        <v>0.391061452513966</v>
      </c>
      <c r="Q1466" s="0" t="n">
        <v>0.542016806722689</v>
      </c>
      <c r="R1466" s="0" t="n">
        <v>0.368399259017108</v>
      </c>
      <c r="S1466" s="0" t="n">
        <v>0.301246239793726</v>
      </c>
      <c r="T1466" s="0" t="n">
        <v>0.0078125</v>
      </c>
      <c r="U1466" s="2" t="s">
        <v>31</v>
      </c>
      <c r="V1466" s="0" t="n">
        <v>1581</v>
      </c>
      <c r="W1466" s="0" t="n">
        <v>2.95919632911682</v>
      </c>
    </row>
    <row r="1467" customFormat="false" ht="12.8" hidden="true" customHeight="false" outlineLevel="0" collapsed="false">
      <c r="A1467" s="0" t="s">
        <v>966</v>
      </c>
      <c r="B1467" s="0" t="s">
        <v>659</v>
      </c>
      <c r="C1467" s="0" t="s">
        <v>26</v>
      </c>
      <c r="D1467" s="0" t="s">
        <v>27</v>
      </c>
      <c r="E1467" s="0" t="s">
        <v>48</v>
      </c>
      <c r="F1467" s="0" t="s">
        <v>260</v>
      </c>
      <c r="G1467" s="0" t="s">
        <v>1514</v>
      </c>
      <c r="H1467" s="0" t="n">
        <v>0.743697478991597</v>
      </c>
      <c r="I1467" s="0" t="n">
        <v>0.683544303797468</v>
      </c>
      <c r="J1467" s="0" t="n">
        <v>0.6</v>
      </c>
      <c r="K1467" s="0" t="n">
        <v>0.63905325443787</v>
      </c>
      <c r="L1467" s="0" t="n">
        <v>0.752260397830018</v>
      </c>
      <c r="M1467" s="0" t="n">
        <v>0.0279851492595699</v>
      </c>
      <c r="N1467" s="0" t="n">
        <v>0.66775417428167</v>
      </c>
      <c r="O1467" s="0" t="n">
        <v>0.0396415642092986</v>
      </c>
      <c r="P1467" s="0" t="n">
        <v>0.391061452513966</v>
      </c>
      <c r="Q1467" s="0" t="n">
        <v>0.542016806722689</v>
      </c>
      <c r="R1467" s="0" t="n">
        <v>0.368399259017108</v>
      </c>
      <c r="S1467" s="0" t="n">
        <v>0.247991801923903</v>
      </c>
      <c r="T1467" s="0" t="n">
        <v>0.0078125</v>
      </c>
      <c r="U1467" s="2" t="s">
        <v>31</v>
      </c>
      <c r="V1467" s="0" t="n">
        <v>1581</v>
      </c>
      <c r="W1467" s="0" t="n">
        <v>13.6614239215851</v>
      </c>
    </row>
    <row r="1468" customFormat="false" ht="12.8" hidden="true" customHeight="false" outlineLevel="0" collapsed="false">
      <c r="A1468" s="0" t="s">
        <v>966</v>
      </c>
      <c r="B1468" s="0" t="s">
        <v>659</v>
      </c>
      <c r="C1468" s="0" t="s">
        <v>32</v>
      </c>
      <c r="D1468" s="0" t="s">
        <v>40</v>
      </c>
      <c r="E1468" s="0" t="s">
        <v>28</v>
      </c>
      <c r="F1468" s="0" t="s">
        <v>260</v>
      </c>
      <c r="G1468" s="0" t="s">
        <v>1515</v>
      </c>
      <c r="H1468" s="0" t="n">
        <v>0.735294117647059</v>
      </c>
      <c r="I1468" s="0" t="n">
        <v>0.613445378151261</v>
      </c>
      <c r="J1468" s="0" t="n">
        <v>0.811111111111111</v>
      </c>
      <c r="K1468" s="0" t="n">
        <v>0.698564593301435</v>
      </c>
      <c r="L1468" s="0" t="n">
        <v>0.70253164556962</v>
      </c>
      <c r="M1468" s="0" t="n">
        <v>0.0338305369509398</v>
      </c>
      <c r="N1468" s="0" t="n">
        <v>0.66724382812243</v>
      </c>
      <c r="O1468" s="0" t="n">
        <v>0.0297107840781501</v>
      </c>
      <c r="P1468" s="0" t="n">
        <v>0.391061452513966</v>
      </c>
      <c r="Q1468" s="0" t="n">
        <v>0.542016806722689</v>
      </c>
      <c r="R1468" s="0" t="n">
        <v>0.368399259017108</v>
      </c>
      <c r="S1468" s="0" t="n">
        <v>0.307503140787469</v>
      </c>
      <c r="T1468" s="0" t="n">
        <v>0.0078125</v>
      </c>
      <c r="U1468" s="2" t="s">
        <v>31</v>
      </c>
      <c r="V1468" s="0" t="n">
        <v>1581</v>
      </c>
      <c r="W1468" s="0" t="n">
        <v>2.67491221427918</v>
      </c>
    </row>
    <row r="1469" customFormat="false" ht="12.8" hidden="true" customHeight="false" outlineLevel="0" collapsed="false">
      <c r="A1469" s="0" t="s">
        <v>966</v>
      </c>
      <c r="B1469" s="0" t="s">
        <v>659</v>
      </c>
      <c r="C1469" s="0" t="s">
        <v>34</v>
      </c>
      <c r="D1469" s="0" t="s">
        <v>40</v>
      </c>
      <c r="E1469" s="0" t="s">
        <v>28</v>
      </c>
      <c r="F1469" s="0" t="s">
        <v>260</v>
      </c>
      <c r="G1469" s="0" t="s">
        <v>1516</v>
      </c>
      <c r="H1469" s="0" t="n">
        <v>0.739495798319328</v>
      </c>
      <c r="I1469" s="0" t="n">
        <v>0.62280701754386</v>
      </c>
      <c r="J1469" s="0" t="n">
        <v>0.788888888888889</v>
      </c>
      <c r="K1469" s="0" t="n">
        <v>0.696078431372549</v>
      </c>
      <c r="L1469" s="0" t="n">
        <v>0.701627486437613</v>
      </c>
      <c r="M1469" s="0" t="n">
        <v>0.0395149609103294</v>
      </c>
      <c r="N1469" s="0" t="n">
        <v>0.666780197734766</v>
      </c>
      <c r="O1469" s="0" t="n">
        <v>0.0420763092019104</v>
      </c>
      <c r="P1469" s="0" t="n">
        <v>0.391061452513966</v>
      </c>
      <c r="Q1469" s="0" t="n">
        <v>0.542016806722689</v>
      </c>
      <c r="R1469" s="0" t="n">
        <v>0.368399259017108</v>
      </c>
      <c r="S1469" s="0" t="n">
        <v>0.305016978858583</v>
      </c>
      <c r="T1469" s="0" t="n">
        <v>0.0078125</v>
      </c>
      <c r="U1469" s="2" t="s">
        <v>31</v>
      </c>
      <c r="V1469" s="0" t="n">
        <v>1581</v>
      </c>
      <c r="W1469" s="0" t="n">
        <v>2.78851222991943</v>
      </c>
    </row>
    <row r="1470" customFormat="false" ht="12.8" hidden="true" customHeight="false" outlineLevel="0" collapsed="false">
      <c r="A1470" s="0" t="s">
        <v>966</v>
      </c>
      <c r="B1470" s="0" t="s">
        <v>659</v>
      </c>
      <c r="C1470" s="0" t="s">
        <v>26</v>
      </c>
      <c r="D1470" s="0" t="s">
        <v>40</v>
      </c>
      <c r="E1470" s="0" t="s">
        <v>28</v>
      </c>
      <c r="F1470" s="0" t="s">
        <v>260</v>
      </c>
      <c r="G1470" s="0" t="s">
        <v>1517</v>
      </c>
      <c r="H1470" s="0" t="n">
        <v>0.739495798319328</v>
      </c>
      <c r="I1470" s="0" t="n">
        <v>0.62280701754386</v>
      </c>
      <c r="J1470" s="0" t="n">
        <v>0.788888888888889</v>
      </c>
      <c r="K1470" s="0" t="n">
        <v>0.696078431372549</v>
      </c>
      <c r="L1470" s="0" t="n">
        <v>0.701627486437613</v>
      </c>
      <c r="M1470" s="0" t="n">
        <v>0.0395149609103294</v>
      </c>
      <c r="N1470" s="0" t="n">
        <v>0.666780197734766</v>
      </c>
      <c r="O1470" s="0" t="n">
        <v>0.0420763092019104</v>
      </c>
      <c r="P1470" s="0" t="n">
        <v>0.391061452513966</v>
      </c>
      <c r="Q1470" s="0" t="n">
        <v>0.542016806722689</v>
      </c>
      <c r="R1470" s="0" t="n">
        <v>0.368399259017108</v>
      </c>
      <c r="S1470" s="0" t="n">
        <v>0.305016978858583</v>
      </c>
      <c r="T1470" s="0" t="n">
        <v>0.0078125</v>
      </c>
      <c r="U1470" s="2" t="s">
        <v>31</v>
      </c>
      <c r="V1470" s="0" t="n">
        <v>1581</v>
      </c>
      <c r="W1470" s="0" t="n">
        <v>2.78791117668152</v>
      </c>
    </row>
    <row r="1471" customFormat="false" ht="12.8" hidden="true" customHeight="false" outlineLevel="0" collapsed="false">
      <c r="A1471" s="0" t="s">
        <v>966</v>
      </c>
      <c r="B1471" s="0" t="s">
        <v>659</v>
      </c>
      <c r="C1471" s="0" t="s">
        <v>34</v>
      </c>
      <c r="D1471" s="0" t="s">
        <v>27</v>
      </c>
      <c r="E1471" s="0" t="s">
        <v>48</v>
      </c>
      <c r="F1471" s="0" t="s">
        <v>260</v>
      </c>
      <c r="G1471" s="0" t="s">
        <v>1518</v>
      </c>
      <c r="H1471" s="0" t="n">
        <v>0.743697478991597</v>
      </c>
      <c r="I1471" s="0" t="n">
        <v>0.683544303797468</v>
      </c>
      <c r="J1471" s="0" t="n">
        <v>0.6</v>
      </c>
      <c r="K1471" s="0" t="n">
        <v>0.63905325443787</v>
      </c>
      <c r="L1471" s="0" t="n">
        <v>0.751356238698011</v>
      </c>
      <c r="M1471" s="0" t="n">
        <v>0.0282468342709102</v>
      </c>
      <c r="N1471" s="0" t="n">
        <v>0.666007529677882</v>
      </c>
      <c r="O1471" s="0" t="n">
        <v>0.0409479028567708</v>
      </c>
      <c r="P1471" s="0" t="n">
        <v>0.391061452513966</v>
      </c>
      <c r="Q1471" s="0" t="n">
        <v>0.542016806722689</v>
      </c>
      <c r="R1471" s="0" t="n">
        <v>0.368399259017108</v>
      </c>
      <c r="S1471" s="0" t="n">
        <v>0.247991801923903</v>
      </c>
      <c r="T1471" s="0" t="n">
        <v>0.0078125</v>
      </c>
      <c r="U1471" s="2" t="s">
        <v>31</v>
      </c>
      <c r="V1471" s="0" t="n">
        <v>1581</v>
      </c>
      <c r="W1471" s="0" t="n">
        <v>13.3713233470917</v>
      </c>
    </row>
    <row r="1472" customFormat="false" ht="12.8" hidden="true" customHeight="false" outlineLevel="0" collapsed="false">
      <c r="A1472" s="0" t="s">
        <v>966</v>
      </c>
      <c r="B1472" s="0" t="s">
        <v>659</v>
      </c>
      <c r="C1472" s="0" t="s">
        <v>34</v>
      </c>
      <c r="D1472" s="0" t="s">
        <v>38</v>
      </c>
      <c r="E1472" s="0" t="s">
        <v>28</v>
      </c>
      <c r="F1472" s="0" t="s">
        <v>260</v>
      </c>
      <c r="G1472" s="0" t="s">
        <v>1519</v>
      </c>
      <c r="H1472" s="0" t="n">
        <v>0.739495798319328</v>
      </c>
      <c r="I1472" s="0" t="n">
        <v>0.620689655172414</v>
      </c>
      <c r="J1472" s="0" t="n">
        <v>0.8</v>
      </c>
      <c r="K1472" s="0" t="n">
        <v>0.699029126213592</v>
      </c>
      <c r="L1472" s="0" t="n">
        <v>0.698010849909584</v>
      </c>
      <c r="M1472" s="0" t="n">
        <v>0.0355967806239232</v>
      </c>
      <c r="N1472" s="0" t="n">
        <v>0.664499399983459</v>
      </c>
      <c r="O1472" s="0" t="n">
        <v>0.0338981807573282</v>
      </c>
      <c r="P1472" s="0" t="n">
        <v>0.391061452513966</v>
      </c>
      <c r="Q1472" s="0" t="n">
        <v>0.542016806722689</v>
      </c>
      <c r="R1472" s="0" t="n">
        <v>0.368399259017108</v>
      </c>
      <c r="S1472" s="0" t="n">
        <v>0.307967673699626</v>
      </c>
      <c r="T1472" s="0" t="n">
        <v>0.0078125</v>
      </c>
      <c r="U1472" s="2" t="s">
        <v>31</v>
      </c>
      <c r="V1472" s="0" t="n">
        <v>1581</v>
      </c>
      <c r="W1472" s="0" t="n">
        <v>2.75005507469177</v>
      </c>
    </row>
    <row r="1473" customFormat="false" ht="12.8" hidden="true" customHeight="false" outlineLevel="0" collapsed="false">
      <c r="A1473" s="0" t="s">
        <v>966</v>
      </c>
      <c r="B1473" s="0" t="s">
        <v>659</v>
      </c>
      <c r="C1473" s="0" t="s">
        <v>26</v>
      </c>
      <c r="D1473" s="0" t="s">
        <v>38</v>
      </c>
      <c r="E1473" s="0" t="s">
        <v>28</v>
      </c>
      <c r="F1473" s="0" t="s">
        <v>260</v>
      </c>
      <c r="G1473" s="0" t="s">
        <v>1520</v>
      </c>
      <c r="H1473" s="0" t="n">
        <v>0.739495798319328</v>
      </c>
      <c r="I1473" s="0" t="n">
        <v>0.620689655172414</v>
      </c>
      <c r="J1473" s="0" t="n">
        <v>0.8</v>
      </c>
      <c r="K1473" s="0" t="n">
        <v>0.699029126213592</v>
      </c>
      <c r="L1473" s="0" t="n">
        <v>0.698010849909584</v>
      </c>
      <c r="M1473" s="0" t="n">
        <v>0.0355967806239232</v>
      </c>
      <c r="N1473" s="0" t="n">
        <v>0.664499399983459</v>
      </c>
      <c r="O1473" s="0" t="n">
        <v>0.0338981807573282</v>
      </c>
      <c r="P1473" s="0" t="n">
        <v>0.391061452513966</v>
      </c>
      <c r="Q1473" s="0" t="n">
        <v>0.542016806722689</v>
      </c>
      <c r="R1473" s="0" t="n">
        <v>0.368399259017108</v>
      </c>
      <c r="S1473" s="0" t="n">
        <v>0.307967673699626</v>
      </c>
      <c r="T1473" s="0" t="n">
        <v>0.0078125</v>
      </c>
      <c r="U1473" s="2" t="s">
        <v>31</v>
      </c>
      <c r="V1473" s="0" t="n">
        <v>1581</v>
      </c>
      <c r="W1473" s="0" t="n">
        <v>2.86348700523376</v>
      </c>
    </row>
    <row r="1474" customFormat="false" ht="12.8" hidden="true" customHeight="false" outlineLevel="0" collapsed="false">
      <c r="A1474" s="0" t="s">
        <v>966</v>
      </c>
      <c r="B1474" s="0" t="s">
        <v>659</v>
      </c>
      <c r="C1474" s="0" t="s">
        <v>32</v>
      </c>
      <c r="D1474" s="0" t="s">
        <v>27</v>
      </c>
      <c r="E1474" s="0" t="s">
        <v>48</v>
      </c>
      <c r="F1474" s="0" t="s">
        <v>260</v>
      </c>
      <c r="G1474" s="0" t="s">
        <v>1521</v>
      </c>
      <c r="H1474" s="0" t="n">
        <v>0.756302521008403</v>
      </c>
      <c r="I1474" s="0" t="n">
        <v>0.695121951219512</v>
      </c>
      <c r="J1474" s="0" t="n">
        <v>0.633333333333333</v>
      </c>
      <c r="K1474" s="0" t="n">
        <v>0.662790697674419</v>
      </c>
      <c r="L1474" s="0" t="n">
        <v>0.746835443037975</v>
      </c>
      <c r="M1474" s="0" t="n">
        <v>0.0179014374983936</v>
      </c>
      <c r="N1474" s="0" t="n">
        <v>0.66100107685583</v>
      </c>
      <c r="O1474" s="0" t="n">
        <v>0.0302407556754547</v>
      </c>
      <c r="P1474" s="0" t="n">
        <v>0.391061452513966</v>
      </c>
      <c r="Q1474" s="0" t="n">
        <v>0.542016806722689</v>
      </c>
      <c r="R1474" s="0" t="n">
        <v>0.368399259017108</v>
      </c>
      <c r="S1474" s="0" t="n">
        <v>0.271729245160452</v>
      </c>
      <c r="T1474" s="0" t="n">
        <v>0.0078125</v>
      </c>
      <c r="U1474" s="2" t="s">
        <v>31</v>
      </c>
      <c r="V1474" s="0" t="n">
        <v>1581</v>
      </c>
      <c r="W1474" s="0" t="n">
        <v>13.4790143966675</v>
      </c>
    </row>
    <row r="1475" customFormat="false" ht="12.8" hidden="true" customHeight="false" outlineLevel="0" collapsed="false">
      <c r="A1475" s="0" t="s">
        <v>966</v>
      </c>
      <c r="B1475" s="0" t="s">
        <v>659</v>
      </c>
      <c r="C1475" s="0" t="s">
        <v>34</v>
      </c>
      <c r="D1475" s="0" t="s">
        <v>36</v>
      </c>
      <c r="E1475" s="0" t="s">
        <v>48</v>
      </c>
      <c r="F1475" s="0" t="s">
        <v>260</v>
      </c>
      <c r="G1475" s="0" t="s">
        <v>1522</v>
      </c>
      <c r="H1475" s="0" t="n">
        <v>0.752100840336134</v>
      </c>
      <c r="I1475" s="0" t="n">
        <v>0.706666666666667</v>
      </c>
      <c r="J1475" s="0" t="n">
        <v>0.588888888888889</v>
      </c>
      <c r="K1475" s="0" t="n">
        <v>0.642424242424243</v>
      </c>
      <c r="L1475" s="0" t="n">
        <v>0.727848101265823</v>
      </c>
      <c r="M1475" s="0" t="n">
        <v>0.0388683277761387</v>
      </c>
      <c r="N1475" s="0" t="n">
        <v>0.601973846407703</v>
      </c>
      <c r="O1475" s="0" t="n">
        <v>0.057456520250606</v>
      </c>
      <c r="P1475" s="0" t="n">
        <v>0.391061452513966</v>
      </c>
      <c r="Q1475" s="0" t="n">
        <v>0.542016806722689</v>
      </c>
      <c r="R1475" s="0" t="n">
        <v>0.368399259017108</v>
      </c>
      <c r="S1475" s="0" t="n">
        <v>0.251362789910276</v>
      </c>
      <c r="T1475" s="0" t="n">
        <v>0.0078125</v>
      </c>
      <c r="U1475" s="2" t="s">
        <v>31</v>
      </c>
      <c r="V1475" s="0" t="n">
        <v>1581</v>
      </c>
      <c r="W1475" s="0" t="n">
        <v>4.59189867973328</v>
      </c>
    </row>
    <row r="1476" customFormat="false" ht="12.8" hidden="true" customHeight="false" outlineLevel="0" collapsed="false">
      <c r="A1476" s="0" t="s">
        <v>966</v>
      </c>
      <c r="B1476" s="0" t="s">
        <v>659</v>
      </c>
      <c r="C1476" s="0" t="s">
        <v>26</v>
      </c>
      <c r="D1476" s="0" t="s">
        <v>36</v>
      </c>
      <c r="E1476" s="0" t="s">
        <v>48</v>
      </c>
      <c r="F1476" s="0" t="s">
        <v>260</v>
      </c>
      <c r="G1476" s="0" t="s">
        <v>1523</v>
      </c>
      <c r="H1476" s="0" t="n">
        <v>0.752100840336134</v>
      </c>
      <c r="I1476" s="0" t="n">
        <v>0.706666666666667</v>
      </c>
      <c r="J1476" s="0" t="n">
        <v>0.588888888888889</v>
      </c>
      <c r="K1476" s="0" t="n">
        <v>0.642424242424243</v>
      </c>
      <c r="L1476" s="0" t="n">
        <v>0.727848101265823</v>
      </c>
      <c r="M1476" s="0" t="n">
        <v>0.0388683277761387</v>
      </c>
      <c r="N1476" s="0" t="n">
        <v>0.601973846407703</v>
      </c>
      <c r="O1476" s="0" t="n">
        <v>0.057456520250606</v>
      </c>
      <c r="P1476" s="0" t="n">
        <v>0.391061452513966</v>
      </c>
      <c r="Q1476" s="0" t="n">
        <v>0.542016806722689</v>
      </c>
      <c r="R1476" s="0" t="n">
        <v>0.368399259017108</v>
      </c>
      <c r="S1476" s="0" t="n">
        <v>0.251362789910276</v>
      </c>
      <c r="T1476" s="0" t="n">
        <v>0.0078125</v>
      </c>
      <c r="U1476" s="2" t="s">
        <v>31</v>
      </c>
      <c r="V1476" s="0" t="n">
        <v>1581</v>
      </c>
      <c r="W1476" s="0" t="n">
        <v>4.6223132610321</v>
      </c>
    </row>
    <row r="1477" customFormat="false" ht="12.8" hidden="true" customHeight="false" outlineLevel="0" collapsed="false">
      <c r="A1477" s="0" t="s">
        <v>966</v>
      </c>
      <c r="B1477" s="0" t="s">
        <v>659</v>
      </c>
      <c r="C1477" s="0" t="s">
        <v>34</v>
      </c>
      <c r="D1477" s="0" t="s">
        <v>40</v>
      </c>
      <c r="E1477" s="0" t="s">
        <v>48</v>
      </c>
      <c r="F1477" s="0" t="s">
        <v>260</v>
      </c>
      <c r="G1477" s="0" t="s">
        <v>1524</v>
      </c>
      <c r="H1477" s="0" t="n">
        <v>0.735294117647059</v>
      </c>
      <c r="I1477" s="0" t="n">
        <v>0.684931506849315</v>
      </c>
      <c r="J1477" s="0" t="n">
        <v>0.555555555555556</v>
      </c>
      <c r="K1477" s="0" t="n">
        <v>0.613496932515337</v>
      </c>
      <c r="L1477" s="0" t="n">
        <v>0.724231464737794</v>
      </c>
      <c r="M1477" s="0" t="n">
        <v>0.0373451653310369</v>
      </c>
      <c r="N1477" s="0" t="n">
        <v>0.59649274138183</v>
      </c>
      <c r="O1477" s="0" t="n">
        <v>0.0570248792934072</v>
      </c>
      <c r="P1477" s="0" t="n">
        <v>0.391061452513966</v>
      </c>
      <c r="Q1477" s="0" t="n">
        <v>0.542016806722689</v>
      </c>
      <c r="R1477" s="0" t="n">
        <v>0.368399259017108</v>
      </c>
      <c r="S1477" s="0" t="n">
        <v>0.222435480001371</v>
      </c>
      <c r="T1477" s="0" t="n">
        <v>0.0078125</v>
      </c>
      <c r="U1477" s="2" t="s">
        <v>31</v>
      </c>
      <c r="V1477" s="0" t="n">
        <v>1581</v>
      </c>
      <c r="W1477" s="0" t="n">
        <v>5.02981877326965</v>
      </c>
    </row>
    <row r="1478" customFormat="false" ht="12.8" hidden="true" customHeight="false" outlineLevel="0" collapsed="false">
      <c r="A1478" s="0" t="s">
        <v>966</v>
      </c>
      <c r="B1478" s="0" t="s">
        <v>659</v>
      </c>
      <c r="C1478" s="0" t="s">
        <v>26</v>
      </c>
      <c r="D1478" s="0" t="s">
        <v>40</v>
      </c>
      <c r="E1478" s="0" t="s">
        <v>48</v>
      </c>
      <c r="F1478" s="0" t="s">
        <v>260</v>
      </c>
      <c r="G1478" s="0" t="s">
        <v>1525</v>
      </c>
      <c r="H1478" s="0" t="n">
        <v>0.735294117647059</v>
      </c>
      <c r="I1478" s="0" t="n">
        <v>0.684931506849315</v>
      </c>
      <c r="J1478" s="0" t="n">
        <v>0.555555555555556</v>
      </c>
      <c r="K1478" s="0" t="n">
        <v>0.613496932515337</v>
      </c>
      <c r="L1478" s="0" t="n">
        <v>0.724231464737794</v>
      </c>
      <c r="M1478" s="0" t="n">
        <v>0.0373451653310369</v>
      </c>
      <c r="N1478" s="0" t="n">
        <v>0.59649274138183</v>
      </c>
      <c r="O1478" s="0" t="n">
        <v>0.0570248792934072</v>
      </c>
      <c r="P1478" s="0" t="n">
        <v>0.391061452513966</v>
      </c>
      <c r="Q1478" s="0" t="n">
        <v>0.542016806722689</v>
      </c>
      <c r="R1478" s="0" t="n">
        <v>0.368399259017108</v>
      </c>
      <c r="S1478" s="0" t="n">
        <v>0.222435480001371</v>
      </c>
      <c r="T1478" s="0" t="n">
        <v>0.0078125</v>
      </c>
      <c r="U1478" s="2" t="s">
        <v>31</v>
      </c>
      <c r="V1478" s="0" t="n">
        <v>1581</v>
      </c>
      <c r="W1478" s="0" t="n">
        <v>5.14764904975891</v>
      </c>
    </row>
    <row r="1479" customFormat="false" ht="12.8" hidden="true" customHeight="false" outlineLevel="0" collapsed="false">
      <c r="A1479" s="0" t="s">
        <v>966</v>
      </c>
      <c r="B1479" s="0" t="s">
        <v>659</v>
      </c>
      <c r="C1479" s="0" t="s">
        <v>34</v>
      </c>
      <c r="D1479" s="0" t="s">
        <v>38</v>
      </c>
      <c r="E1479" s="0" t="s">
        <v>48</v>
      </c>
      <c r="F1479" s="0" t="s">
        <v>260</v>
      </c>
      <c r="G1479" s="0" t="s">
        <v>1526</v>
      </c>
      <c r="H1479" s="0" t="n">
        <v>0.739495798319328</v>
      </c>
      <c r="I1479" s="0" t="n">
        <v>0.689189189189189</v>
      </c>
      <c r="J1479" s="0" t="n">
        <v>0.566666666666667</v>
      </c>
      <c r="K1479" s="0" t="n">
        <v>0.621951219512195</v>
      </c>
      <c r="L1479" s="0" t="n">
        <v>0.719710669077758</v>
      </c>
      <c r="M1479" s="0" t="n">
        <v>0.0349478265643539</v>
      </c>
      <c r="N1479" s="0" t="n">
        <v>0.591969700150519</v>
      </c>
      <c r="O1479" s="0" t="n">
        <v>0.0581003410778711</v>
      </c>
      <c r="P1479" s="0" t="n">
        <v>0.391061452513966</v>
      </c>
      <c r="Q1479" s="0" t="n">
        <v>0.542016806722689</v>
      </c>
      <c r="R1479" s="0" t="n">
        <v>0.368399259017108</v>
      </c>
      <c r="S1479" s="0" t="n">
        <v>0.230889766998229</v>
      </c>
      <c r="T1479" s="0" t="n">
        <v>0.0078125</v>
      </c>
      <c r="U1479" s="2" t="s">
        <v>31</v>
      </c>
      <c r="V1479" s="0" t="n">
        <v>1581</v>
      </c>
      <c r="W1479" s="0" t="n">
        <v>5.10247921943665</v>
      </c>
    </row>
    <row r="1480" customFormat="false" ht="12.8" hidden="true" customHeight="false" outlineLevel="0" collapsed="false">
      <c r="A1480" s="0" t="s">
        <v>966</v>
      </c>
      <c r="B1480" s="0" t="s">
        <v>659</v>
      </c>
      <c r="C1480" s="0" t="s">
        <v>26</v>
      </c>
      <c r="D1480" s="0" t="s">
        <v>38</v>
      </c>
      <c r="E1480" s="0" t="s">
        <v>48</v>
      </c>
      <c r="F1480" s="0" t="s">
        <v>260</v>
      </c>
      <c r="G1480" s="0" t="s">
        <v>1527</v>
      </c>
      <c r="H1480" s="0" t="n">
        <v>0.739495798319328</v>
      </c>
      <c r="I1480" s="0" t="n">
        <v>0.689189189189189</v>
      </c>
      <c r="J1480" s="0" t="n">
        <v>0.566666666666667</v>
      </c>
      <c r="K1480" s="0" t="n">
        <v>0.621951219512195</v>
      </c>
      <c r="L1480" s="0" t="n">
        <v>0.719710669077758</v>
      </c>
      <c r="M1480" s="0" t="n">
        <v>0.0349478265643539</v>
      </c>
      <c r="N1480" s="0" t="n">
        <v>0.591969700150519</v>
      </c>
      <c r="O1480" s="0" t="n">
        <v>0.0581003410778711</v>
      </c>
      <c r="P1480" s="0" t="n">
        <v>0.391061452513966</v>
      </c>
      <c r="Q1480" s="0" t="n">
        <v>0.542016806722689</v>
      </c>
      <c r="R1480" s="0" t="n">
        <v>0.368399259017108</v>
      </c>
      <c r="S1480" s="0" t="n">
        <v>0.230889766998229</v>
      </c>
      <c r="T1480" s="0" t="n">
        <v>0.0078125</v>
      </c>
      <c r="U1480" s="2" t="s">
        <v>31</v>
      </c>
      <c r="V1480" s="0" t="n">
        <v>1581</v>
      </c>
      <c r="W1480" s="0" t="n">
        <v>5.22708511352539</v>
      </c>
    </row>
    <row r="1481" customFormat="false" ht="12.8" hidden="true" customHeight="false" outlineLevel="0" collapsed="false">
      <c r="A1481" s="0" t="s">
        <v>966</v>
      </c>
      <c r="B1481" s="0" t="s">
        <v>659</v>
      </c>
      <c r="C1481" s="0" t="s">
        <v>32</v>
      </c>
      <c r="D1481" s="0" t="s">
        <v>40</v>
      </c>
      <c r="E1481" s="0" t="s">
        <v>48</v>
      </c>
      <c r="F1481" s="0" t="s">
        <v>260</v>
      </c>
      <c r="G1481" s="0" t="s">
        <v>1528</v>
      </c>
      <c r="H1481" s="0" t="n">
        <v>0.752100840336134</v>
      </c>
      <c r="I1481" s="0" t="n">
        <v>0.691358024691358</v>
      </c>
      <c r="J1481" s="0" t="n">
        <v>0.622222222222222</v>
      </c>
      <c r="K1481" s="0" t="n">
        <v>0.654970760233918</v>
      </c>
      <c r="L1481" s="0" t="n">
        <v>0.713381555153707</v>
      </c>
      <c r="M1481" s="0" t="n">
        <v>0.0336123513479948</v>
      </c>
      <c r="N1481" s="0" t="n">
        <v>0.587676836986351</v>
      </c>
      <c r="O1481" s="0" t="n">
        <v>0.0541190593491899</v>
      </c>
      <c r="P1481" s="0" t="n">
        <v>0.391061452513966</v>
      </c>
      <c r="Q1481" s="0" t="n">
        <v>0.542016806722689</v>
      </c>
      <c r="R1481" s="0" t="n">
        <v>0.368399259017108</v>
      </c>
      <c r="S1481" s="0" t="n">
        <v>0.263909307719952</v>
      </c>
      <c r="T1481" s="0" t="n">
        <v>0.0078125</v>
      </c>
      <c r="U1481" s="2" t="s">
        <v>31</v>
      </c>
      <c r="V1481" s="0" t="n">
        <v>1581</v>
      </c>
      <c r="W1481" s="0" t="n">
        <v>4.84207034111023</v>
      </c>
    </row>
    <row r="1482" customFormat="false" ht="12.8" hidden="true" customHeight="false" outlineLevel="0" collapsed="false">
      <c r="A1482" s="0" t="s">
        <v>966</v>
      </c>
      <c r="B1482" s="0" t="s">
        <v>659</v>
      </c>
      <c r="C1482" s="0" t="s">
        <v>32</v>
      </c>
      <c r="D1482" s="0" t="s">
        <v>38</v>
      </c>
      <c r="E1482" s="0" t="s">
        <v>48</v>
      </c>
      <c r="F1482" s="0" t="s">
        <v>260</v>
      </c>
      <c r="G1482" s="0" t="s">
        <v>1529</v>
      </c>
      <c r="H1482" s="0" t="n">
        <v>0.752100840336134</v>
      </c>
      <c r="I1482" s="0" t="n">
        <v>0.691358024691358</v>
      </c>
      <c r="J1482" s="0" t="n">
        <v>0.622222222222222</v>
      </c>
      <c r="K1482" s="0" t="n">
        <v>0.654970760233918</v>
      </c>
      <c r="L1482" s="0" t="n">
        <v>0.711573236889693</v>
      </c>
      <c r="M1482" s="0" t="n">
        <v>0.0349712108604226</v>
      </c>
      <c r="N1482" s="0" t="n">
        <v>0.583771867230514</v>
      </c>
      <c r="O1482" s="0" t="n">
        <v>0.0579210894112242</v>
      </c>
      <c r="P1482" s="0" t="n">
        <v>0.391061452513966</v>
      </c>
      <c r="Q1482" s="0" t="n">
        <v>0.542016806722689</v>
      </c>
      <c r="R1482" s="0" t="n">
        <v>0.368399259017108</v>
      </c>
      <c r="S1482" s="0" t="n">
        <v>0.263909307719952</v>
      </c>
      <c r="T1482" s="0" t="n">
        <v>0.0078125</v>
      </c>
      <c r="U1482" s="2" t="s">
        <v>31</v>
      </c>
      <c r="V1482" s="0" t="n">
        <v>1581</v>
      </c>
      <c r="W1482" s="0" t="n">
        <v>5.37666177749634</v>
      </c>
    </row>
    <row r="1483" customFormat="false" ht="12.8" hidden="true" customHeight="false" outlineLevel="0" collapsed="false">
      <c r="A1483" s="0" t="s">
        <v>966</v>
      </c>
      <c r="B1483" s="0" t="s">
        <v>659</v>
      </c>
      <c r="C1483" s="0" t="s">
        <v>32</v>
      </c>
      <c r="D1483" s="0" t="s">
        <v>36</v>
      </c>
      <c r="E1483" s="0" t="s">
        <v>48</v>
      </c>
      <c r="F1483" s="0" t="s">
        <v>260</v>
      </c>
      <c r="G1483" s="0" t="s">
        <v>1530</v>
      </c>
      <c r="H1483" s="0" t="n">
        <v>0.752100840336134</v>
      </c>
      <c r="I1483" s="0" t="n">
        <v>0.691358024691358</v>
      </c>
      <c r="J1483" s="0" t="n">
        <v>0.622222222222222</v>
      </c>
      <c r="K1483" s="0" t="n">
        <v>0.654970760233918</v>
      </c>
      <c r="L1483" s="0" t="n">
        <v>0.709764918625678</v>
      </c>
      <c r="M1483" s="0" t="n">
        <v>0.0340713267295059</v>
      </c>
      <c r="N1483" s="0" t="n">
        <v>0.581061485098752</v>
      </c>
      <c r="O1483" s="0" t="n">
        <v>0.057055619256441</v>
      </c>
      <c r="P1483" s="0" t="n">
        <v>0.391061452513966</v>
      </c>
      <c r="Q1483" s="0" t="n">
        <v>0.542016806722689</v>
      </c>
      <c r="R1483" s="0" t="n">
        <v>0.368399259017108</v>
      </c>
      <c r="S1483" s="0" t="n">
        <v>0.263909307719952</v>
      </c>
      <c r="T1483" s="0" t="n">
        <v>0.0078125</v>
      </c>
      <c r="U1483" s="2" t="s">
        <v>31</v>
      </c>
      <c r="V1483" s="0" t="n">
        <v>1581</v>
      </c>
      <c r="W1483" s="0" t="n">
        <v>4.70095825195313</v>
      </c>
    </row>
    <row r="1484" customFormat="false" ht="12.8" hidden="true" customHeight="false" outlineLevel="0" collapsed="false">
      <c r="A1484" s="0" t="s">
        <v>966</v>
      </c>
      <c r="B1484" s="0" t="s">
        <v>659</v>
      </c>
      <c r="C1484" s="0" t="s">
        <v>34</v>
      </c>
      <c r="D1484" s="0" t="s">
        <v>88</v>
      </c>
      <c r="E1484" s="0" t="s">
        <v>48</v>
      </c>
      <c r="F1484" s="0" t="s">
        <v>260</v>
      </c>
      <c r="G1484" s="0" t="s">
        <v>1531</v>
      </c>
      <c r="H1484" s="0" t="n">
        <v>0.69327731092437</v>
      </c>
      <c r="I1484" s="0" t="n">
        <v>0.697674418604651</v>
      </c>
      <c r="J1484" s="0" t="n">
        <v>0.333333333333333</v>
      </c>
      <c r="K1484" s="0" t="n">
        <v>0.451127819548872</v>
      </c>
      <c r="L1484" s="0" t="n">
        <v>0.715189873417722</v>
      </c>
      <c r="M1484" s="0" t="n">
        <v>0.0202983221705639</v>
      </c>
      <c r="N1484" s="0" t="n">
        <v>0.503772801455548</v>
      </c>
      <c r="O1484" s="0" t="n">
        <v>0.0474397391161789</v>
      </c>
      <c r="P1484" s="0" t="n">
        <v>0.391061452513966</v>
      </c>
      <c r="Q1484" s="0" t="n">
        <v>0.542016806722689</v>
      </c>
      <c r="R1484" s="0" t="n">
        <v>0.368399259017108</v>
      </c>
      <c r="S1484" s="0" t="n">
        <v>0.0600663670349057</v>
      </c>
      <c r="T1484" s="0" t="n">
        <v>0.0078125</v>
      </c>
      <c r="U1484" s="2" t="s">
        <v>31</v>
      </c>
      <c r="V1484" s="0" t="n">
        <v>1581</v>
      </c>
      <c r="W1484" s="0" t="n">
        <v>14.8738889694214</v>
      </c>
    </row>
    <row r="1485" customFormat="false" ht="12.8" hidden="true" customHeight="false" outlineLevel="0" collapsed="false">
      <c r="A1485" s="0" t="s">
        <v>966</v>
      </c>
      <c r="B1485" s="0" t="s">
        <v>659</v>
      </c>
      <c r="C1485" s="0" t="s">
        <v>26</v>
      </c>
      <c r="D1485" s="0" t="s">
        <v>88</v>
      </c>
      <c r="E1485" s="0" t="s">
        <v>48</v>
      </c>
      <c r="F1485" s="0" t="s">
        <v>260</v>
      </c>
      <c r="G1485" s="0" t="s">
        <v>1532</v>
      </c>
      <c r="H1485" s="0" t="n">
        <v>0.69327731092437</v>
      </c>
      <c r="I1485" s="0" t="n">
        <v>0.697674418604651</v>
      </c>
      <c r="J1485" s="0" t="n">
        <v>0.333333333333333</v>
      </c>
      <c r="K1485" s="0" t="n">
        <v>0.451127819548872</v>
      </c>
      <c r="L1485" s="0" t="n">
        <v>0.715189873417722</v>
      </c>
      <c r="M1485" s="0" t="n">
        <v>0.0202983221705639</v>
      </c>
      <c r="N1485" s="0" t="n">
        <v>0.503772801455548</v>
      </c>
      <c r="O1485" s="0" t="n">
        <v>0.0474397391161789</v>
      </c>
      <c r="P1485" s="0" t="n">
        <v>0.391061452513966</v>
      </c>
      <c r="Q1485" s="0" t="n">
        <v>0.542016806722689</v>
      </c>
      <c r="R1485" s="0" t="n">
        <v>0.368399259017108</v>
      </c>
      <c r="S1485" s="0" t="n">
        <v>0.0600663670349057</v>
      </c>
      <c r="T1485" s="0" t="n">
        <v>0.0078125</v>
      </c>
      <c r="U1485" s="2" t="s">
        <v>31</v>
      </c>
      <c r="V1485" s="0" t="n">
        <v>1581</v>
      </c>
      <c r="W1485" s="0" t="n">
        <v>14.9099338054657</v>
      </c>
    </row>
    <row r="1486" customFormat="false" ht="12.8" hidden="true" customHeight="false" outlineLevel="0" collapsed="false">
      <c r="A1486" s="0" t="s">
        <v>966</v>
      </c>
      <c r="B1486" s="0" t="s">
        <v>659</v>
      </c>
      <c r="C1486" s="0" t="s">
        <v>32</v>
      </c>
      <c r="D1486" s="0" t="s">
        <v>88</v>
      </c>
      <c r="E1486" s="0" t="s">
        <v>48</v>
      </c>
      <c r="F1486" s="0" t="s">
        <v>260</v>
      </c>
      <c r="G1486" s="0" t="s">
        <v>1533</v>
      </c>
      <c r="H1486" s="0" t="n">
        <v>0.697478991596639</v>
      </c>
      <c r="I1486" s="0" t="n">
        <v>0.725</v>
      </c>
      <c r="J1486" s="0" t="n">
        <v>0.322222222222222</v>
      </c>
      <c r="K1486" s="0" t="n">
        <v>0.446153846153846</v>
      </c>
      <c r="L1486" s="0" t="n">
        <v>0.709764918625678</v>
      </c>
      <c r="M1486" s="0" t="n">
        <v>0.0212429297006704</v>
      </c>
      <c r="N1486" s="0" t="n">
        <v>0.476522782943783</v>
      </c>
      <c r="O1486" s="0" t="n">
        <v>0.0514448715226888</v>
      </c>
      <c r="P1486" s="0" t="n">
        <v>0.391061452513966</v>
      </c>
      <c r="Q1486" s="0" t="n">
        <v>0.542016806722689</v>
      </c>
      <c r="R1486" s="0" t="n">
        <v>0.368399259017108</v>
      </c>
      <c r="S1486" s="0" t="n">
        <v>0.0550923936398797</v>
      </c>
      <c r="T1486" s="0" t="n">
        <v>0.015625</v>
      </c>
      <c r="U1486" s="2" t="s">
        <v>31</v>
      </c>
      <c r="V1486" s="0" t="n">
        <v>1581</v>
      </c>
      <c r="W1486" s="0" t="n">
        <v>12.2972574234009</v>
      </c>
    </row>
    <row r="1487" customFormat="false" ht="12.8" hidden="true" customHeight="false" outlineLevel="0" collapsed="false">
      <c r="A1487" s="0" t="s">
        <v>966</v>
      </c>
      <c r="B1487" s="0" t="s">
        <v>659</v>
      </c>
      <c r="C1487" s="0" t="s">
        <v>32</v>
      </c>
      <c r="D1487" s="0" t="s">
        <v>27</v>
      </c>
      <c r="E1487" s="0" t="s">
        <v>28</v>
      </c>
      <c r="F1487" s="0" t="s">
        <v>306</v>
      </c>
      <c r="G1487" s="0" t="s">
        <v>1534</v>
      </c>
      <c r="H1487" s="0" t="n">
        <v>0.726890756302521</v>
      </c>
      <c r="I1487" s="0" t="n">
        <v>0.612612612612613</v>
      </c>
      <c r="J1487" s="0" t="n">
        <v>0.755555555555556</v>
      </c>
      <c r="K1487" s="0" t="n">
        <v>0.676616915422886</v>
      </c>
      <c r="L1487" s="0" t="n">
        <v>0.739602169981917</v>
      </c>
      <c r="M1487" s="0" t="n">
        <v>0.0195599526697866</v>
      </c>
      <c r="N1487" s="0" t="n">
        <v>0.699263222583424</v>
      </c>
      <c r="O1487" s="0" t="n">
        <v>0.0187722830239454</v>
      </c>
      <c r="P1487" s="0" t="n">
        <v>0.391061452513966</v>
      </c>
      <c r="Q1487" s="0" t="n">
        <v>0.542016806722689</v>
      </c>
      <c r="R1487" s="0" t="n">
        <v>0.368399259017108</v>
      </c>
      <c r="S1487" s="0" t="n">
        <v>0.285555462908919</v>
      </c>
      <c r="T1487" s="0" t="n">
        <v>0.0078125</v>
      </c>
      <c r="U1487" s="2" t="s">
        <v>31</v>
      </c>
      <c r="V1487" s="0" t="n">
        <v>1581</v>
      </c>
      <c r="W1487" s="0" t="n">
        <v>109.723742723465</v>
      </c>
    </row>
    <row r="1488" customFormat="false" ht="12.8" hidden="true" customHeight="false" outlineLevel="0" collapsed="false">
      <c r="A1488" s="0" t="s">
        <v>966</v>
      </c>
      <c r="B1488" s="0" t="s">
        <v>659</v>
      </c>
      <c r="C1488" s="0" t="s">
        <v>26</v>
      </c>
      <c r="D1488" s="0" t="s">
        <v>27</v>
      </c>
      <c r="E1488" s="0" t="s">
        <v>28</v>
      </c>
      <c r="F1488" s="0" t="s">
        <v>306</v>
      </c>
      <c r="G1488" s="0" t="s">
        <v>1535</v>
      </c>
      <c r="H1488" s="0" t="n">
        <v>0.714285714285714</v>
      </c>
      <c r="I1488" s="0" t="n">
        <v>0.601851851851852</v>
      </c>
      <c r="J1488" s="0" t="n">
        <v>0.722222222222222</v>
      </c>
      <c r="K1488" s="0" t="n">
        <v>0.656565656565657</v>
      </c>
      <c r="L1488" s="0" t="n">
        <v>0.730560578661845</v>
      </c>
      <c r="M1488" s="0" t="n">
        <v>0.0343104266926045</v>
      </c>
      <c r="N1488" s="0" t="n">
        <v>0.688007367589863</v>
      </c>
      <c r="O1488" s="0" t="n">
        <v>0.0348742930575907</v>
      </c>
      <c r="P1488" s="0" t="n">
        <v>0.391061452513966</v>
      </c>
      <c r="Q1488" s="0" t="n">
        <v>0.542016806722689</v>
      </c>
      <c r="R1488" s="0" t="n">
        <v>0.368399259017108</v>
      </c>
      <c r="S1488" s="0" t="n">
        <v>0.26550420405169</v>
      </c>
      <c r="T1488" s="0" t="n">
        <v>0.0078125</v>
      </c>
      <c r="U1488" s="2" t="s">
        <v>31</v>
      </c>
      <c r="V1488" s="0" t="n">
        <v>1581</v>
      </c>
      <c r="W1488" s="0" t="n">
        <v>109.185158729553</v>
      </c>
    </row>
    <row r="1489" customFormat="false" ht="12.8" hidden="true" customHeight="false" outlineLevel="0" collapsed="false">
      <c r="A1489" s="0" t="s">
        <v>966</v>
      </c>
      <c r="B1489" s="0" t="s">
        <v>659</v>
      </c>
      <c r="C1489" s="0" t="s">
        <v>34</v>
      </c>
      <c r="D1489" s="0" t="s">
        <v>27</v>
      </c>
      <c r="E1489" s="0" t="s">
        <v>28</v>
      </c>
      <c r="F1489" s="0" t="s">
        <v>306</v>
      </c>
      <c r="G1489" s="0" t="s">
        <v>1536</v>
      </c>
      <c r="H1489" s="0" t="n">
        <v>0.73109243697479</v>
      </c>
      <c r="I1489" s="0" t="n">
        <v>0.618181818181818</v>
      </c>
      <c r="J1489" s="0" t="n">
        <v>0.755555555555556</v>
      </c>
      <c r="K1489" s="0" t="n">
        <v>0.68</v>
      </c>
      <c r="L1489" s="0" t="n">
        <v>0.725135623869801</v>
      </c>
      <c r="M1489" s="0" t="n">
        <v>0.0266074845742535</v>
      </c>
      <c r="N1489" s="0" t="n">
        <v>0.684376812885058</v>
      </c>
      <c r="O1489" s="0" t="n">
        <v>0.0305537130946555</v>
      </c>
      <c r="P1489" s="0" t="n">
        <v>0.391061452513966</v>
      </c>
      <c r="Q1489" s="0" t="n">
        <v>0.542016806722689</v>
      </c>
      <c r="R1489" s="0" t="n">
        <v>0.368399259017108</v>
      </c>
      <c r="S1489" s="0" t="n">
        <v>0.288938547486034</v>
      </c>
      <c r="T1489" s="0" t="n">
        <v>0.0078125</v>
      </c>
      <c r="U1489" s="2" t="s">
        <v>31</v>
      </c>
      <c r="V1489" s="0" t="n">
        <v>1581</v>
      </c>
      <c r="W1489" s="0" t="n">
        <v>109.125584602356</v>
      </c>
    </row>
    <row r="1490" customFormat="false" ht="12.8" hidden="true" customHeight="false" outlineLevel="0" collapsed="false">
      <c r="A1490" s="0" t="s">
        <v>966</v>
      </c>
      <c r="B1490" s="0" t="s">
        <v>659</v>
      </c>
      <c r="C1490" s="0" t="s">
        <v>26</v>
      </c>
      <c r="D1490" s="0" t="s">
        <v>27</v>
      </c>
      <c r="E1490" s="0" t="s">
        <v>51</v>
      </c>
      <c r="F1490" s="0" t="s">
        <v>306</v>
      </c>
      <c r="G1490" s="0" t="s">
        <v>1537</v>
      </c>
      <c r="H1490" s="0" t="n">
        <v>0.73109243697479</v>
      </c>
      <c r="I1490" s="0" t="n">
        <v>0.675675675675676</v>
      </c>
      <c r="J1490" s="0" t="n">
        <v>0.555555555555556</v>
      </c>
      <c r="K1490" s="0" t="n">
        <v>0.609756097560976</v>
      </c>
      <c r="L1490" s="0" t="n">
        <v>0.760397830018083</v>
      </c>
      <c r="M1490" s="0" t="n">
        <v>0.0312687458694224</v>
      </c>
      <c r="N1490" s="0" t="n">
        <v>0.677569815135874</v>
      </c>
      <c r="O1490" s="0" t="n">
        <v>0.0521539092950476</v>
      </c>
      <c r="P1490" s="0" t="n">
        <v>0.391061452513966</v>
      </c>
      <c r="Q1490" s="0" t="n">
        <v>0.542016806722689</v>
      </c>
      <c r="R1490" s="0" t="n">
        <v>0.368399259017108</v>
      </c>
      <c r="S1490" s="0" t="n">
        <v>0.218694645047009</v>
      </c>
      <c r="T1490" s="0" t="n">
        <v>0.0078125</v>
      </c>
      <c r="U1490" s="2" t="s">
        <v>31</v>
      </c>
      <c r="V1490" s="0" t="n">
        <v>1581</v>
      </c>
      <c r="W1490" s="0" t="n">
        <v>134.978872537613</v>
      </c>
    </row>
    <row r="1491" customFormat="false" ht="12.8" hidden="true" customHeight="false" outlineLevel="0" collapsed="false">
      <c r="A1491" s="0" t="s">
        <v>966</v>
      </c>
      <c r="B1491" s="0" t="s">
        <v>659</v>
      </c>
      <c r="C1491" s="0" t="s">
        <v>34</v>
      </c>
      <c r="D1491" s="0" t="s">
        <v>27</v>
      </c>
      <c r="E1491" s="0" t="s">
        <v>51</v>
      </c>
      <c r="F1491" s="0" t="s">
        <v>306</v>
      </c>
      <c r="G1491" s="0" t="s">
        <v>1538</v>
      </c>
      <c r="H1491" s="0" t="n">
        <v>0.735294117647059</v>
      </c>
      <c r="I1491" s="0" t="n">
        <v>0.675324675324675</v>
      </c>
      <c r="J1491" s="0" t="n">
        <v>0.577777777777778</v>
      </c>
      <c r="K1491" s="0" t="n">
        <v>0.622754491017964</v>
      </c>
      <c r="L1491" s="0" t="n">
        <v>0.75497287522604</v>
      </c>
      <c r="M1491" s="0" t="n">
        <v>0.0355967806239232</v>
      </c>
      <c r="N1491" s="0" t="n">
        <v>0.667781729225464</v>
      </c>
      <c r="O1491" s="0" t="n">
        <v>0.0583820582448091</v>
      </c>
      <c r="P1491" s="0" t="n">
        <v>0.391061452513966</v>
      </c>
      <c r="Q1491" s="0" t="n">
        <v>0.542016806722689</v>
      </c>
      <c r="R1491" s="0" t="n">
        <v>0.368399259017108</v>
      </c>
      <c r="S1491" s="0" t="n">
        <v>0.231693038503998</v>
      </c>
      <c r="T1491" s="0" t="n">
        <v>0.0078125</v>
      </c>
      <c r="U1491" s="2" t="s">
        <v>31</v>
      </c>
      <c r="V1491" s="0" t="n">
        <v>1581</v>
      </c>
      <c r="W1491" s="0" t="n">
        <v>136.246973991394</v>
      </c>
    </row>
    <row r="1492" customFormat="false" ht="12.8" hidden="true" customHeight="false" outlineLevel="0" collapsed="false">
      <c r="A1492" s="0" t="s">
        <v>966</v>
      </c>
      <c r="B1492" s="0" t="s">
        <v>659</v>
      </c>
      <c r="C1492" s="0" t="s">
        <v>34</v>
      </c>
      <c r="D1492" s="0" t="s">
        <v>38</v>
      </c>
      <c r="E1492" s="0" t="s">
        <v>28</v>
      </c>
      <c r="F1492" s="0" t="s">
        <v>306</v>
      </c>
      <c r="G1492" s="0" t="s">
        <v>1539</v>
      </c>
      <c r="H1492" s="0" t="n">
        <v>0.722689075630252</v>
      </c>
      <c r="I1492" s="0" t="n">
        <v>0.615384615384615</v>
      </c>
      <c r="J1492" s="0" t="n">
        <v>0.711111111111111</v>
      </c>
      <c r="K1492" s="0" t="n">
        <v>0.65979381443299</v>
      </c>
      <c r="L1492" s="0" t="n">
        <v>0.716998191681736</v>
      </c>
      <c r="M1492" s="0" t="n">
        <v>0.0363917030696169</v>
      </c>
      <c r="N1492" s="0" t="n">
        <v>0.666379518849752</v>
      </c>
      <c r="O1492" s="0" t="n">
        <v>0.0435910879863788</v>
      </c>
      <c r="P1492" s="0" t="n">
        <v>0.391061452513966</v>
      </c>
      <c r="Q1492" s="0" t="n">
        <v>0.542016806722689</v>
      </c>
      <c r="R1492" s="0" t="n">
        <v>0.368399259017108</v>
      </c>
      <c r="S1492" s="0" t="n">
        <v>0.268732361919023</v>
      </c>
      <c r="T1492" s="0" t="n">
        <v>0.0078125</v>
      </c>
      <c r="U1492" s="2" t="s">
        <v>31</v>
      </c>
      <c r="V1492" s="0" t="n">
        <v>1581</v>
      </c>
      <c r="W1492" s="0" t="n">
        <v>57.3424596786499</v>
      </c>
    </row>
    <row r="1493" customFormat="false" ht="12.8" hidden="true" customHeight="false" outlineLevel="0" collapsed="false">
      <c r="A1493" s="0" t="s">
        <v>966</v>
      </c>
      <c r="B1493" s="0" t="s">
        <v>659</v>
      </c>
      <c r="C1493" s="0" t="s">
        <v>26</v>
      </c>
      <c r="D1493" s="0" t="s">
        <v>38</v>
      </c>
      <c r="E1493" s="0" t="s">
        <v>28</v>
      </c>
      <c r="F1493" s="0" t="s">
        <v>306</v>
      </c>
      <c r="G1493" s="0" t="s">
        <v>1540</v>
      </c>
      <c r="H1493" s="0" t="n">
        <v>0.722689075630252</v>
      </c>
      <c r="I1493" s="0" t="n">
        <v>0.615384615384615</v>
      </c>
      <c r="J1493" s="0" t="n">
        <v>0.711111111111111</v>
      </c>
      <c r="K1493" s="0" t="n">
        <v>0.65979381443299</v>
      </c>
      <c r="L1493" s="0" t="n">
        <v>0.716998191681736</v>
      </c>
      <c r="M1493" s="0" t="n">
        <v>0.0363917030696169</v>
      </c>
      <c r="N1493" s="0" t="n">
        <v>0.666379518849752</v>
      </c>
      <c r="O1493" s="0" t="n">
        <v>0.0435910879863788</v>
      </c>
      <c r="P1493" s="0" t="n">
        <v>0.391061452513966</v>
      </c>
      <c r="Q1493" s="0" t="n">
        <v>0.542016806722689</v>
      </c>
      <c r="R1493" s="0" t="n">
        <v>0.368399259017108</v>
      </c>
      <c r="S1493" s="0" t="n">
        <v>0.268732361919023</v>
      </c>
      <c r="T1493" s="0" t="n">
        <v>0.0078125</v>
      </c>
      <c r="U1493" s="2" t="s">
        <v>31</v>
      </c>
      <c r="V1493" s="0" t="n">
        <v>1581</v>
      </c>
      <c r="W1493" s="0" t="n">
        <v>57.1696519851685</v>
      </c>
    </row>
    <row r="1494" customFormat="false" ht="12.8" hidden="true" customHeight="false" outlineLevel="0" collapsed="false">
      <c r="A1494" s="0" t="s">
        <v>966</v>
      </c>
      <c r="B1494" s="0" t="s">
        <v>659</v>
      </c>
      <c r="C1494" s="0" t="s">
        <v>34</v>
      </c>
      <c r="D1494" s="0" t="s">
        <v>88</v>
      </c>
      <c r="E1494" s="0" t="s">
        <v>51</v>
      </c>
      <c r="F1494" s="0" t="s">
        <v>306</v>
      </c>
      <c r="G1494" s="0" t="s">
        <v>1541</v>
      </c>
      <c r="H1494" s="0" t="n">
        <v>0.726890756302521</v>
      </c>
      <c r="I1494" s="0" t="n">
        <v>0.64367816091954</v>
      </c>
      <c r="J1494" s="0" t="n">
        <v>0.622222222222222</v>
      </c>
      <c r="K1494" s="0" t="n">
        <v>0.632768361581921</v>
      </c>
      <c r="L1494" s="0" t="n">
        <v>0.730560578661845</v>
      </c>
      <c r="M1494" s="0" t="n">
        <v>0.0365709736277698</v>
      </c>
      <c r="N1494" s="0" t="n">
        <v>0.658480962446786</v>
      </c>
      <c r="O1494" s="0" t="n">
        <v>0.0417191975908141</v>
      </c>
      <c r="P1494" s="0" t="n">
        <v>0.391061452513966</v>
      </c>
      <c r="Q1494" s="0" t="n">
        <v>0.542016806722689</v>
      </c>
      <c r="R1494" s="0" t="n">
        <v>0.368399259017108</v>
      </c>
      <c r="S1494" s="0" t="n">
        <v>0.241706909067955</v>
      </c>
      <c r="T1494" s="0" t="n">
        <v>0.0078125</v>
      </c>
      <c r="U1494" s="2" t="s">
        <v>31</v>
      </c>
      <c r="V1494" s="0" t="n">
        <v>1581</v>
      </c>
      <c r="W1494" s="0" t="n">
        <v>50.4652271270752</v>
      </c>
    </row>
    <row r="1495" customFormat="false" ht="12.8" hidden="true" customHeight="false" outlineLevel="0" collapsed="false">
      <c r="A1495" s="0" t="s">
        <v>966</v>
      </c>
      <c r="B1495" s="0" t="s">
        <v>659</v>
      </c>
      <c r="C1495" s="0" t="s">
        <v>26</v>
      </c>
      <c r="D1495" s="0" t="s">
        <v>88</v>
      </c>
      <c r="E1495" s="0" t="s">
        <v>51</v>
      </c>
      <c r="F1495" s="0" t="s">
        <v>306</v>
      </c>
      <c r="G1495" s="0" t="s">
        <v>1542</v>
      </c>
      <c r="H1495" s="0" t="n">
        <v>0.726890756302521</v>
      </c>
      <c r="I1495" s="0" t="n">
        <v>0.64367816091954</v>
      </c>
      <c r="J1495" s="0" t="n">
        <v>0.622222222222222</v>
      </c>
      <c r="K1495" s="0" t="n">
        <v>0.632768361581921</v>
      </c>
      <c r="L1495" s="0" t="n">
        <v>0.730560578661845</v>
      </c>
      <c r="M1495" s="0" t="n">
        <v>0.0365709736277698</v>
      </c>
      <c r="N1495" s="0" t="n">
        <v>0.658480962446786</v>
      </c>
      <c r="O1495" s="0" t="n">
        <v>0.0417191975908141</v>
      </c>
      <c r="P1495" s="0" t="n">
        <v>0.391061452513966</v>
      </c>
      <c r="Q1495" s="0" t="n">
        <v>0.542016806722689</v>
      </c>
      <c r="R1495" s="0" t="n">
        <v>0.368399259017108</v>
      </c>
      <c r="S1495" s="0" t="n">
        <v>0.241706909067955</v>
      </c>
      <c r="T1495" s="0" t="n">
        <v>0.0078125</v>
      </c>
      <c r="U1495" s="2" t="s">
        <v>31</v>
      </c>
      <c r="V1495" s="0" t="n">
        <v>1581</v>
      </c>
      <c r="W1495" s="0" t="n">
        <v>50.0793437957764</v>
      </c>
    </row>
    <row r="1496" customFormat="false" ht="12.8" hidden="true" customHeight="false" outlineLevel="0" collapsed="false">
      <c r="A1496" s="0" t="s">
        <v>966</v>
      </c>
      <c r="B1496" s="0" t="s">
        <v>659</v>
      </c>
      <c r="C1496" s="0" t="s">
        <v>26</v>
      </c>
      <c r="D1496" s="0" t="s">
        <v>27</v>
      </c>
      <c r="E1496" s="0" t="s">
        <v>48</v>
      </c>
      <c r="F1496" s="0" t="s">
        <v>306</v>
      </c>
      <c r="G1496" s="0" t="s">
        <v>1543</v>
      </c>
      <c r="H1496" s="0" t="n">
        <v>0.718487394957983</v>
      </c>
      <c r="I1496" s="0" t="n">
        <v>0.671641791044776</v>
      </c>
      <c r="J1496" s="0" t="n">
        <v>0.5</v>
      </c>
      <c r="K1496" s="0" t="n">
        <v>0.573248407643312</v>
      </c>
      <c r="L1496" s="0" t="n">
        <v>0.756781193490054</v>
      </c>
      <c r="M1496" s="0" t="n">
        <v>0.027661950344988</v>
      </c>
      <c r="N1496" s="0" t="n">
        <v>0.658235878785726</v>
      </c>
      <c r="O1496" s="0" t="n">
        <v>0.0474944547887038</v>
      </c>
      <c r="P1496" s="0" t="n">
        <v>0.391061452513966</v>
      </c>
      <c r="Q1496" s="0" t="n">
        <v>0.542016806722689</v>
      </c>
      <c r="R1496" s="0" t="n">
        <v>0.368399259017108</v>
      </c>
      <c r="S1496" s="0" t="n">
        <v>0.182186955129346</v>
      </c>
      <c r="T1496" s="0" t="n">
        <v>0.0078125</v>
      </c>
      <c r="U1496" s="2" t="s">
        <v>31</v>
      </c>
      <c r="V1496" s="0" t="n">
        <v>1581</v>
      </c>
      <c r="W1496" s="0" t="n">
        <v>133.575177431107</v>
      </c>
    </row>
    <row r="1497" customFormat="false" ht="12.8" hidden="true" customHeight="false" outlineLevel="0" collapsed="false">
      <c r="A1497" s="0" t="s">
        <v>966</v>
      </c>
      <c r="B1497" s="0" t="s">
        <v>659</v>
      </c>
      <c r="C1497" s="0" t="s">
        <v>34</v>
      </c>
      <c r="D1497" s="0" t="s">
        <v>88</v>
      </c>
      <c r="E1497" s="0" t="s">
        <v>28</v>
      </c>
      <c r="F1497" s="0" t="s">
        <v>306</v>
      </c>
      <c r="G1497" s="0" t="s">
        <v>1544</v>
      </c>
      <c r="H1497" s="0" t="n">
        <v>0.739495798319328</v>
      </c>
      <c r="I1497" s="0" t="n">
        <v>0.627272727272727</v>
      </c>
      <c r="J1497" s="0" t="n">
        <v>0.766666666666667</v>
      </c>
      <c r="K1497" s="0" t="n">
        <v>0.69</v>
      </c>
      <c r="L1497" s="0" t="n">
        <v>0.709764918625678</v>
      </c>
      <c r="M1497" s="0" t="n">
        <v>0.025186958909917</v>
      </c>
      <c r="N1497" s="0" t="n">
        <v>0.657847484279554</v>
      </c>
      <c r="O1497" s="0" t="n">
        <v>0.0309845741884626</v>
      </c>
      <c r="P1497" s="0" t="n">
        <v>0.391061452513966</v>
      </c>
      <c r="Q1497" s="0" t="n">
        <v>0.542016806722689</v>
      </c>
      <c r="R1497" s="0" t="n">
        <v>0.368399259017108</v>
      </c>
      <c r="S1497" s="0" t="n">
        <v>0.298938547486034</v>
      </c>
      <c r="T1497" s="0" t="n">
        <v>0.0078125</v>
      </c>
      <c r="U1497" s="2" t="s">
        <v>31</v>
      </c>
      <c r="V1497" s="0" t="n">
        <v>1581</v>
      </c>
      <c r="W1497" s="0" t="n">
        <v>42.8792490959168</v>
      </c>
    </row>
    <row r="1498" customFormat="false" ht="12.8" hidden="true" customHeight="false" outlineLevel="0" collapsed="false">
      <c r="A1498" s="0" t="s">
        <v>966</v>
      </c>
      <c r="B1498" s="0" t="s">
        <v>659</v>
      </c>
      <c r="C1498" s="0" t="s">
        <v>26</v>
      </c>
      <c r="D1498" s="0" t="s">
        <v>88</v>
      </c>
      <c r="E1498" s="0" t="s">
        <v>28</v>
      </c>
      <c r="F1498" s="0" t="s">
        <v>306</v>
      </c>
      <c r="G1498" s="0" t="s">
        <v>1545</v>
      </c>
      <c r="H1498" s="0" t="n">
        <v>0.739495798319328</v>
      </c>
      <c r="I1498" s="0" t="n">
        <v>0.627272727272727</v>
      </c>
      <c r="J1498" s="0" t="n">
        <v>0.766666666666667</v>
      </c>
      <c r="K1498" s="0" t="n">
        <v>0.69</v>
      </c>
      <c r="L1498" s="0" t="n">
        <v>0.709764918625678</v>
      </c>
      <c r="M1498" s="0" t="n">
        <v>0.025186958909917</v>
      </c>
      <c r="N1498" s="0" t="n">
        <v>0.657847484279554</v>
      </c>
      <c r="O1498" s="0" t="n">
        <v>0.0309845741884626</v>
      </c>
      <c r="P1498" s="0" t="n">
        <v>0.391061452513966</v>
      </c>
      <c r="Q1498" s="0" t="n">
        <v>0.542016806722689</v>
      </c>
      <c r="R1498" s="0" t="n">
        <v>0.368399259017108</v>
      </c>
      <c r="S1498" s="0" t="n">
        <v>0.298938547486034</v>
      </c>
      <c r="T1498" s="0" t="n">
        <v>0.0078125</v>
      </c>
      <c r="U1498" s="2" t="s">
        <v>31</v>
      </c>
      <c r="V1498" s="0" t="n">
        <v>1581</v>
      </c>
      <c r="W1498" s="0" t="n">
        <v>42.9125328063965</v>
      </c>
    </row>
    <row r="1499" customFormat="false" ht="12.8" hidden="true" customHeight="false" outlineLevel="0" collapsed="false">
      <c r="A1499" s="0" t="s">
        <v>966</v>
      </c>
      <c r="B1499" s="0" t="s">
        <v>659</v>
      </c>
      <c r="C1499" s="0" t="s">
        <v>34</v>
      </c>
      <c r="D1499" s="0" t="s">
        <v>36</v>
      </c>
      <c r="E1499" s="0" t="s">
        <v>28</v>
      </c>
      <c r="F1499" s="0" t="s">
        <v>306</v>
      </c>
      <c r="G1499" s="0" t="s">
        <v>1546</v>
      </c>
      <c r="H1499" s="0" t="n">
        <v>0.739495798319328</v>
      </c>
      <c r="I1499" s="0" t="n">
        <v>0.632075471698113</v>
      </c>
      <c r="J1499" s="0" t="n">
        <v>0.744444444444445</v>
      </c>
      <c r="K1499" s="0" t="n">
        <v>0.683673469387755</v>
      </c>
      <c r="L1499" s="0" t="n">
        <v>0.711573236889693</v>
      </c>
      <c r="M1499" s="0" t="n">
        <v>0.0261738061955337</v>
      </c>
      <c r="N1499" s="0" t="n">
        <v>0.655433919743846</v>
      </c>
      <c r="O1499" s="0" t="n">
        <v>0.0330247885974077</v>
      </c>
      <c r="P1499" s="0" t="n">
        <v>0.391061452513966</v>
      </c>
      <c r="Q1499" s="0" t="n">
        <v>0.542016806722689</v>
      </c>
      <c r="R1499" s="0" t="n">
        <v>0.368399259017108</v>
      </c>
      <c r="S1499" s="0" t="n">
        <v>0.292612016873789</v>
      </c>
      <c r="T1499" s="0" t="n">
        <v>0.0078125</v>
      </c>
      <c r="U1499" s="2" t="s">
        <v>31</v>
      </c>
      <c r="V1499" s="0" t="n">
        <v>1581</v>
      </c>
      <c r="W1499" s="0" t="n">
        <v>56.937479019165</v>
      </c>
    </row>
    <row r="1500" customFormat="false" ht="12.8" hidden="true" customHeight="false" outlineLevel="0" collapsed="false">
      <c r="A1500" s="0" t="s">
        <v>966</v>
      </c>
      <c r="B1500" s="0" t="s">
        <v>659</v>
      </c>
      <c r="C1500" s="0" t="s">
        <v>26</v>
      </c>
      <c r="D1500" s="0" t="s">
        <v>36</v>
      </c>
      <c r="E1500" s="0" t="s">
        <v>28</v>
      </c>
      <c r="F1500" s="0" t="s">
        <v>306</v>
      </c>
      <c r="G1500" s="0" t="s">
        <v>1547</v>
      </c>
      <c r="H1500" s="0" t="n">
        <v>0.739495798319328</v>
      </c>
      <c r="I1500" s="0" t="n">
        <v>0.632075471698113</v>
      </c>
      <c r="J1500" s="0" t="n">
        <v>0.744444444444445</v>
      </c>
      <c r="K1500" s="0" t="n">
        <v>0.683673469387755</v>
      </c>
      <c r="L1500" s="0" t="n">
        <v>0.711573236889693</v>
      </c>
      <c r="M1500" s="0" t="n">
        <v>0.0261738061955337</v>
      </c>
      <c r="N1500" s="0" t="n">
        <v>0.655433919743846</v>
      </c>
      <c r="O1500" s="0" t="n">
        <v>0.0330247885974077</v>
      </c>
      <c r="P1500" s="0" t="n">
        <v>0.391061452513966</v>
      </c>
      <c r="Q1500" s="0" t="n">
        <v>0.542016806722689</v>
      </c>
      <c r="R1500" s="0" t="n">
        <v>0.368399259017108</v>
      </c>
      <c r="S1500" s="0" t="n">
        <v>0.292612016873789</v>
      </c>
      <c r="T1500" s="0" t="n">
        <v>0.0078125</v>
      </c>
      <c r="U1500" s="2" t="s">
        <v>31</v>
      </c>
      <c r="V1500" s="0" t="n">
        <v>1581</v>
      </c>
      <c r="W1500" s="0" t="n">
        <v>56.8723275661469</v>
      </c>
    </row>
    <row r="1501" customFormat="false" ht="12.8" hidden="true" customHeight="false" outlineLevel="0" collapsed="false">
      <c r="A1501" s="0" t="s">
        <v>966</v>
      </c>
      <c r="B1501" s="0" t="s">
        <v>659</v>
      </c>
      <c r="C1501" s="0" t="s">
        <v>34</v>
      </c>
      <c r="D1501" s="0" t="s">
        <v>27</v>
      </c>
      <c r="E1501" s="0" t="s">
        <v>48</v>
      </c>
      <c r="F1501" s="0" t="s">
        <v>306</v>
      </c>
      <c r="G1501" s="0" t="s">
        <v>1548</v>
      </c>
      <c r="H1501" s="0" t="n">
        <v>0.722689075630252</v>
      </c>
      <c r="I1501" s="0" t="n">
        <v>0.676470588235294</v>
      </c>
      <c r="J1501" s="0" t="n">
        <v>0.511111111111111</v>
      </c>
      <c r="K1501" s="0" t="n">
        <v>0.582278481012658</v>
      </c>
      <c r="L1501" s="0" t="n">
        <v>0.750452079566004</v>
      </c>
      <c r="M1501" s="0" t="n">
        <v>0.016174090253163</v>
      </c>
      <c r="N1501" s="0" t="n">
        <v>0.655050188787769</v>
      </c>
      <c r="O1501" s="0" t="n">
        <v>0.0290557312317009</v>
      </c>
      <c r="P1501" s="0" t="n">
        <v>0.391061452513966</v>
      </c>
      <c r="Q1501" s="0" t="n">
        <v>0.542016806722689</v>
      </c>
      <c r="R1501" s="0" t="n">
        <v>0.368399259017108</v>
      </c>
      <c r="S1501" s="0" t="n">
        <v>0.191217028498692</v>
      </c>
      <c r="T1501" s="0" t="n">
        <v>0.0078125</v>
      </c>
      <c r="U1501" s="2" t="s">
        <v>31</v>
      </c>
      <c r="V1501" s="0" t="n">
        <v>1581</v>
      </c>
      <c r="W1501" s="0" t="n">
        <v>134.80159163475</v>
      </c>
    </row>
    <row r="1502" customFormat="false" ht="12.8" hidden="true" customHeight="false" outlineLevel="0" collapsed="false">
      <c r="A1502" s="0" t="s">
        <v>966</v>
      </c>
      <c r="B1502" s="0" t="s">
        <v>659</v>
      </c>
      <c r="C1502" s="0" t="s">
        <v>32</v>
      </c>
      <c r="D1502" s="0" t="s">
        <v>36</v>
      </c>
      <c r="E1502" s="0" t="s">
        <v>28</v>
      </c>
      <c r="F1502" s="0" t="s">
        <v>306</v>
      </c>
      <c r="G1502" s="0" t="s">
        <v>1549</v>
      </c>
      <c r="H1502" s="0" t="n">
        <v>0.739495798319328</v>
      </c>
      <c r="I1502" s="0" t="n">
        <v>0.627272727272727</v>
      </c>
      <c r="J1502" s="0" t="n">
        <v>0.766666666666667</v>
      </c>
      <c r="K1502" s="0" t="n">
        <v>0.69</v>
      </c>
      <c r="L1502" s="0" t="n">
        <v>0.707956600361664</v>
      </c>
      <c r="M1502" s="0" t="n">
        <v>0.0132883711181728</v>
      </c>
      <c r="N1502" s="0" t="n">
        <v>0.6507780989206</v>
      </c>
      <c r="O1502" s="0" t="n">
        <v>0.0237782787450164</v>
      </c>
      <c r="P1502" s="0" t="n">
        <v>0.391061452513966</v>
      </c>
      <c r="Q1502" s="0" t="n">
        <v>0.542016806722689</v>
      </c>
      <c r="R1502" s="0" t="n">
        <v>0.368399259017108</v>
      </c>
      <c r="S1502" s="0" t="n">
        <v>0.298938547486034</v>
      </c>
      <c r="T1502" s="0" t="n">
        <v>0.0078125</v>
      </c>
      <c r="U1502" s="2" t="s">
        <v>31</v>
      </c>
      <c r="V1502" s="0" t="n">
        <v>1581</v>
      </c>
      <c r="W1502" s="0" t="n">
        <v>57.525456905365</v>
      </c>
    </row>
    <row r="1503" customFormat="false" ht="12.8" hidden="true" customHeight="false" outlineLevel="0" collapsed="false">
      <c r="A1503" s="0" t="s">
        <v>966</v>
      </c>
      <c r="B1503" s="0" t="s">
        <v>659</v>
      </c>
      <c r="C1503" s="0" t="s">
        <v>34</v>
      </c>
      <c r="D1503" s="0" t="s">
        <v>88</v>
      </c>
      <c r="E1503" s="0" t="s">
        <v>48</v>
      </c>
      <c r="F1503" s="0" t="s">
        <v>306</v>
      </c>
      <c r="G1503" s="0" t="s">
        <v>1550</v>
      </c>
      <c r="H1503" s="0" t="n">
        <v>0.735294117647059</v>
      </c>
      <c r="I1503" s="0" t="n">
        <v>0.670886075949367</v>
      </c>
      <c r="J1503" s="0" t="n">
        <v>0.588888888888889</v>
      </c>
      <c r="K1503" s="0" t="n">
        <v>0.627218934911243</v>
      </c>
      <c r="L1503" s="0" t="n">
        <v>0.735081374321881</v>
      </c>
      <c r="M1503" s="0" t="n">
        <v>0.0237847132693778</v>
      </c>
      <c r="N1503" s="0" t="n">
        <v>0.648176484432476</v>
      </c>
      <c r="O1503" s="0" t="n">
        <v>0.0285306650996969</v>
      </c>
      <c r="P1503" s="0" t="n">
        <v>0.391061452513966</v>
      </c>
      <c r="Q1503" s="0" t="n">
        <v>0.542016806722689</v>
      </c>
      <c r="R1503" s="0" t="n">
        <v>0.368399259017108</v>
      </c>
      <c r="S1503" s="0" t="n">
        <v>0.236157482397276</v>
      </c>
      <c r="T1503" s="0" t="n">
        <v>0.0078125</v>
      </c>
      <c r="U1503" s="2" t="s">
        <v>31</v>
      </c>
      <c r="V1503" s="0" t="n">
        <v>1581</v>
      </c>
      <c r="W1503" s="0" t="n">
        <v>49.7162861824036</v>
      </c>
    </row>
    <row r="1504" customFormat="false" ht="12.8" hidden="true" customHeight="false" outlineLevel="0" collapsed="false">
      <c r="A1504" s="0" t="s">
        <v>966</v>
      </c>
      <c r="B1504" s="0" t="s">
        <v>659</v>
      </c>
      <c r="C1504" s="0" t="s">
        <v>26</v>
      </c>
      <c r="D1504" s="0" t="s">
        <v>88</v>
      </c>
      <c r="E1504" s="0" t="s">
        <v>48</v>
      </c>
      <c r="F1504" s="0" t="s">
        <v>306</v>
      </c>
      <c r="G1504" s="0" t="s">
        <v>1551</v>
      </c>
      <c r="H1504" s="0" t="n">
        <v>0.735294117647059</v>
      </c>
      <c r="I1504" s="0" t="n">
        <v>0.670886075949367</v>
      </c>
      <c r="J1504" s="0" t="n">
        <v>0.588888888888889</v>
      </c>
      <c r="K1504" s="0" t="n">
        <v>0.627218934911243</v>
      </c>
      <c r="L1504" s="0" t="n">
        <v>0.735081374321881</v>
      </c>
      <c r="M1504" s="0" t="n">
        <v>0.0237847132693778</v>
      </c>
      <c r="N1504" s="0" t="n">
        <v>0.648176484432476</v>
      </c>
      <c r="O1504" s="0" t="n">
        <v>0.0285306650996969</v>
      </c>
      <c r="P1504" s="0" t="n">
        <v>0.391061452513966</v>
      </c>
      <c r="Q1504" s="0" t="n">
        <v>0.542016806722689</v>
      </c>
      <c r="R1504" s="0" t="n">
        <v>0.368399259017108</v>
      </c>
      <c r="S1504" s="0" t="n">
        <v>0.236157482397276</v>
      </c>
      <c r="T1504" s="0" t="n">
        <v>0.0078125</v>
      </c>
      <c r="U1504" s="2" t="s">
        <v>31</v>
      </c>
      <c r="V1504" s="0" t="n">
        <v>1581</v>
      </c>
      <c r="W1504" s="0" t="n">
        <v>49.6786603927612</v>
      </c>
    </row>
    <row r="1505" customFormat="false" ht="12.8" hidden="true" customHeight="false" outlineLevel="0" collapsed="false">
      <c r="A1505" s="0" t="s">
        <v>966</v>
      </c>
      <c r="B1505" s="0" t="s">
        <v>659</v>
      </c>
      <c r="C1505" s="0" t="s">
        <v>34</v>
      </c>
      <c r="D1505" s="0" t="s">
        <v>40</v>
      </c>
      <c r="E1505" s="0" t="s">
        <v>28</v>
      </c>
      <c r="F1505" s="0" t="s">
        <v>306</v>
      </c>
      <c r="G1505" s="0" t="s">
        <v>1552</v>
      </c>
      <c r="H1505" s="0" t="n">
        <v>0.73109243697479</v>
      </c>
      <c r="I1505" s="0" t="n">
        <v>0.622641509433962</v>
      </c>
      <c r="J1505" s="0" t="n">
        <v>0.733333333333333</v>
      </c>
      <c r="K1505" s="0" t="n">
        <v>0.673469387755102</v>
      </c>
      <c r="L1505" s="0" t="n">
        <v>0.699819168173599</v>
      </c>
      <c r="M1505" s="0" t="n">
        <v>0.0250567928762225</v>
      </c>
      <c r="N1505" s="0" t="n">
        <v>0.646373358930829</v>
      </c>
      <c r="O1505" s="0" t="n">
        <v>0.0321274617485726</v>
      </c>
      <c r="P1505" s="0" t="n">
        <v>0.391061452513966</v>
      </c>
      <c r="Q1505" s="0" t="n">
        <v>0.542016806722689</v>
      </c>
      <c r="R1505" s="0" t="n">
        <v>0.368399259017108</v>
      </c>
      <c r="S1505" s="0" t="n">
        <v>0.282407935241136</v>
      </c>
      <c r="T1505" s="0" t="n">
        <v>0.0078125</v>
      </c>
      <c r="U1505" s="2" t="s">
        <v>31</v>
      </c>
      <c r="V1505" s="0" t="n">
        <v>1581</v>
      </c>
      <c r="W1505" s="0" t="n">
        <v>56.9022841453552</v>
      </c>
    </row>
    <row r="1506" customFormat="false" ht="12.8" hidden="true" customHeight="false" outlineLevel="0" collapsed="false">
      <c r="A1506" s="0" t="s">
        <v>966</v>
      </c>
      <c r="B1506" s="0" t="s">
        <v>659</v>
      </c>
      <c r="C1506" s="0" t="s">
        <v>26</v>
      </c>
      <c r="D1506" s="0" t="s">
        <v>40</v>
      </c>
      <c r="E1506" s="0" t="s">
        <v>28</v>
      </c>
      <c r="F1506" s="0" t="s">
        <v>306</v>
      </c>
      <c r="G1506" s="0" t="s">
        <v>1553</v>
      </c>
      <c r="H1506" s="0" t="n">
        <v>0.73109243697479</v>
      </c>
      <c r="I1506" s="0" t="n">
        <v>0.622641509433962</v>
      </c>
      <c r="J1506" s="0" t="n">
        <v>0.733333333333333</v>
      </c>
      <c r="K1506" s="0" t="n">
        <v>0.673469387755102</v>
      </c>
      <c r="L1506" s="0" t="n">
        <v>0.699819168173599</v>
      </c>
      <c r="M1506" s="0" t="n">
        <v>0.0250567928762225</v>
      </c>
      <c r="N1506" s="0" t="n">
        <v>0.646373358930829</v>
      </c>
      <c r="O1506" s="0" t="n">
        <v>0.0321274617485726</v>
      </c>
      <c r="P1506" s="0" t="n">
        <v>0.391061452513966</v>
      </c>
      <c r="Q1506" s="0" t="n">
        <v>0.542016806722689</v>
      </c>
      <c r="R1506" s="0" t="n">
        <v>0.368399259017108</v>
      </c>
      <c r="S1506" s="0" t="n">
        <v>0.282407935241136</v>
      </c>
      <c r="T1506" s="0" t="n">
        <v>0.0078125</v>
      </c>
      <c r="U1506" s="2" t="s">
        <v>31</v>
      </c>
      <c r="V1506" s="0" t="n">
        <v>1581</v>
      </c>
      <c r="W1506" s="0" t="n">
        <v>56.6743614673615</v>
      </c>
    </row>
    <row r="1507" customFormat="false" ht="12.8" hidden="true" customHeight="false" outlineLevel="0" collapsed="false">
      <c r="A1507" s="0" t="s">
        <v>966</v>
      </c>
      <c r="B1507" s="0" t="s">
        <v>659</v>
      </c>
      <c r="C1507" s="0" t="s">
        <v>32</v>
      </c>
      <c r="D1507" s="0" t="s">
        <v>40</v>
      </c>
      <c r="E1507" s="0" t="s">
        <v>28</v>
      </c>
      <c r="F1507" s="0" t="s">
        <v>306</v>
      </c>
      <c r="G1507" s="0" t="s">
        <v>1554</v>
      </c>
      <c r="H1507" s="0" t="n">
        <v>0.743697478991597</v>
      </c>
      <c r="I1507" s="0" t="n">
        <v>0.63302752293578</v>
      </c>
      <c r="J1507" s="0" t="n">
        <v>0.766666666666667</v>
      </c>
      <c r="K1507" s="0" t="n">
        <v>0.693467336683417</v>
      </c>
      <c r="L1507" s="0" t="n">
        <v>0.70253164556962</v>
      </c>
      <c r="M1507" s="0" t="n">
        <v>0.00585962088463638</v>
      </c>
      <c r="N1507" s="0" t="n">
        <v>0.645243177981929</v>
      </c>
      <c r="O1507" s="0" t="n">
        <v>0.0175012115348327</v>
      </c>
      <c r="P1507" s="0" t="n">
        <v>0.391061452513966</v>
      </c>
      <c r="Q1507" s="0" t="n">
        <v>0.542016806722689</v>
      </c>
      <c r="R1507" s="0" t="n">
        <v>0.368399259017108</v>
      </c>
      <c r="S1507" s="0" t="n">
        <v>0.302405884169451</v>
      </c>
      <c r="T1507" s="0" t="n">
        <v>0.0078125</v>
      </c>
      <c r="U1507" s="2" t="s">
        <v>31</v>
      </c>
      <c r="V1507" s="0" t="n">
        <v>1581</v>
      </c>
      <c r="W1507" s="0" t="n">
        <v>57.4587161540985</v>
      </c>
    </row>
    <row r="1508" customFormat="false" ht="12.8" hidden="true" customHeight="false" outlineLevel="0" collapsed="false">
      <c r="A1508" s="0" t="s">
        <v>966</v>
      </c>
      <c r="B1508" s="0" t="s">
        <v>659</v>
      </c>
      <c r="C1508" s="0" t="s">
        <v>32</v>
      </c>
      <c r="D1508" s="0" t="s">
        <v>27</v>
      </c>
      <c r="E1508" s="0" t="s">
        <v>51</v>
      </c>
      <c r="F1508" s="0" t="s">
        <v>306</v>
      </c>
      <c r="G1508" s="0" t="s">
        <v>1555</v>
      </c>
      <c r="H1508" s="0" t="n">
        <v>0.747899159663866</v>
      </c>
      <c r="I1508" s="0" t="n">
        <v>0.678571428571429</v>
      </c>
      <c r="J1508" s="0" t="n">
        <v>0.633333333333333</v>
      </c>
      <c r="K1508" s="0" t="n">
        <v>0.655172413793103</v>
      </c>
      <c r="L1508" s="0" t="n">
        <v>0.739602169981917</v>
      </c>
      <c r="M1508" s="0" t="n">
        <v>0.0275731477070107</v>
      </c>
      <c r="N1508" s="0" t="n">
        <v>0.642904445315845</v>
      </c>
      <c r="O1508" s="0" t="n">
        <v>0.0417315070999857</v>
      </c>
      <c r="P1508" s="0" t="n">
        <v>0.391061452513966</v>
      </c>
      <c r="Q1508" s="0" t="n">
        <v>0.542016806722689</v>
      </c>
      <c r="R1508" s="0" t="n">
        <v>0.368399259017108</v>
      </c>
      <c r="S1508" s="0" t="n">
        <v>0.264110961279137</v>
      </c>
      <c r="T1508" s="0" t="n">
        <v>0.0078125</v>
      </c>
      <c r="U1508" s="2" t="s">
        <v>31</v>
      </c>
      <c r="V1508" s="0" t="n">
        <v>1581</v>
      </c>
      <c r="W1508" s="0" t="n">
        <v>136.52440571785</v>
      </c>
    </row>
    <row r="1509" customFormat="false" ht="12.8" hidden="true" customHeight="false" outlineLevel="0" collapsed="false">
      <c r="A1509" s="0" t="s">
        <v>966</v>
      </c>
      <c r="B1509" s="0" t="s">
        <v>659</v>
      </c>
      <c r="C1509" s="0" t="s">
        <v>32</v>
      </c>
      <c r="D1509" s="0" t="s">
        <v>88</v>
      </c>
      <c r="E1509" s="0" t="s">
        <v>28</v>
      </c>
      <c r="F1509" s="0" t="s">
        <v>306</v>
      </c>
      <c r="G1509" s="0" t="s">
        <v>1556</v>
      </c>
      <c r="H1509" s="0" t="n">
        <v>0.739495798319328</v>
      </c>
      <c r="I1509" s="0" t="n">
        <v>0.625</v>
      </c>
      <c r="J1509" s="0" t="n">
        <v>0.777777777777778</v>
      </c>
      <c r="K1509" s="0" t="n">
        <v>0.693069306930693</v>
      </c>
      <c r="L1509" s="0" t="n">
        <v>0.693490054249548</v>
      </c>
      <c r="M1509" s="0" t="n">
        <v>0.0218873751119534</v>
      </c>
      <c r="N1509" s="0" t="n">
        <v>0.641745471943694</v>
      </c>
      <c r="O1509" s="0" t="n">
        <v>0.0263626466036288</v>
      </c>
      <c r="P1509" s="0" t="n">
        <v>0.391061452513966</v>
      </c>
      <c r="Q1509" s="0" t="n">
        <v>0.542016806722689</v>
      </c>
      <c r="R1509" s="0" t="n">
        <v>0.368399259017108</v>
      </c>
      <c r="S1509" s="0" t="n">
        <v>0.302007854416727</v>
      </c>
      <c r="T1509" s="0" t="n">
        <v>0.0078125</v>
      </c>
      <c r="U1509" s="2" t="s">
        <v>31</v>
      </c>
      <c r="V1509" s="0" t="n">
        <v>1581</v>
      </c>
      <c r="W1509" s="0" t="n">
        <v>37.2498815059662</v>
      </c>
    </row>
    <row r="1510" customFormat="false" ht="12.8" hidden="true" customHeight="false" outlineLevel="0" collapsed="false">
      <c r="A1510" s="0" t="s">
        <v>966</v>
      </c>
      <c r="B1510" s="0" t="s">
        <v>659</v>
      </c>
      <c r="C1510" s="0" t="s">
        <v>32</v>
      </c>
      <c r="D1510" s="0" t="s">
        <v>88</v>
      </c>
      <c r="E1510" s="0" t="s">
        <v>51</v>
      </c>
      <c r="F1510" s="0" t="s">
        <v>306</v>
      </c>
      <c r="G1510" s="0" t="s">
        <v>1557</v>
      </c>
      <c r="H1510" s="0" t="n">
        <v>0.722689075630252</v>
      </c>
      <c r="I1510" s="0" t="n">
        <v>0.633333333333333</v>
      </c>
      <c r="J1510" s="0" t="n">
        <v>0.633333333333333</v>
      </c>
      <c r="K1510" s="0" t="n">
        <v>0.633333333333333</v>
      </c>
      <c r="L1510" s="0" t="n">
        <v>0.716094032549729</v>
      </c>
      <c r="M1510" s="0" t="n">
        <v>0.0237847132693778</v>
      </c>
      <c r="N1510" s="0" t="n">
        <v>0.638189461786915</v>
      </c>
      <c r="O1510" s="0" t="n">
        <v>0.038114177295566</v>
      </c>
      <c r="P1510" s="0" t="n">
        <v>0.391061452513966</v>
      </c>
      <c r="Q1510" s="0" t="n">
        <v>0.542016806722689</v>
      </c>
      <c r="R1510" s="0" t="n">
        <v>0.368399259017108</v>
      </c>
      <c r="S1510" s="0" t="n">
        <v>0.242271880819367</v>
      </c>
      <c r="T1510" s="0" t="n">
        <v>0.0078125</v>
      </c>
      <c r="U1510" s="2" t="s">
        <v>31</v>
      </c>
      <c r="V1510" s="0" t="n">
        <v>1581</v>
      </c>
      <c r="W1510" s="0" t="n">
        <v>42.1615970134735</v>
      </c>
    </row>
    <row r="1511" customFormat="false" ht="12.8" hidden="true" customHeight="false" outlineLevel="0" collapsed="false">
      <c r="A1511" s="0" t="s">
        <v>966</v>
      </c>
      <c r="B1511" s="0" t="s">
        <v>659</v>
      </c>
      <c r="C1511" s="0" t="s">
        <v>32</v>
      </c>
      <c r="D1511" s="0" t="s">
        <v>38</v>
      </c>
      <c r="E1511" s="0" t="s">
        <v>28</v>
      </c>
      <c r="F1511" s="0" t="s">
        <v>306</v>
      </c>
      <c r="G1511" s="0" t="s">
        <v>1558</v>
      </c>
      <c r="H1511" s="0" t="n">
        <v>0.752100840336134</v>
      </c>
      <c r="I1511" s="0" t="n">
        <v>0.63963963963964</v>
      </c>
      <c r="J1511" s="0" t="n">
        <v>0.788888888888889</v>
      </c>
      <c r="K1511" s="0" t="n">
        <v>0.706467661691542</v>
      </c>
      <c r="L1511" s="0" t="n">
        <v>0.694394213381555</v>
      </c>
      <c r="M1511" s="0" t="n">
        <v>0.0174856054302113</v>
      </c>
      <c r="N1511" s="0" t="n">
        <v>0.638165302987372</v>
      </c>
      <c r="O1511" s="0" t="n">
        <v>0.0273516034873619</v>
      </c>
      <c r="P1511" s="0" t="n">
        <v>0.391061452513966</v>
      </c>
      <c r="Q1511" s="0" t="n">
        <v>0.542016806722689</v>
      </c>
      <c r="R1511" s="0" t="n">
        <v>0.368399259017108</v>
      </c>
      <c r="S1511" s="0" t="n">
        <v>0.315406209177576</v>
      </c>
      <c r="T1511" s="0" t="n">
        <v>0.0078125</v>
      </c>
      <c r="U1511" s="2" t="s">
        <v>31</v>
      </c>
      <c r="V1511" s="0" t="n">
        <v>1581</v>
      </c>
      <c r="W1511" s="0" t="n">
        <v>64.2540357112885</v>
      </c>
    </row>
    <row r="1512" customFormat="false" ht="12.8" hidden="true" customHeight="false" outlineLevel="0" collapsed="false">
      <c r="A1512" s="0" t="s">
        <v>966</v>
      </c>
      <c r="B1512" s="0" t="s">
        <v>659</v>
      </c>
      <c r="C1512" s="0" t="s">
        <v>32</v>
      </c>
      <c r="D1512" s="0" t="s">
        <v>27</v>
      </c>
      <c r="E1512" s="0" t="s">
        <v>48</v>
      </c>
      <c r="F1512" s="0" t="s">
        <v>306</v>
      </c>
      <c r="G1512" s="0" t="s">
        <v>1559</v>
      </c>
      <c r="H1512" s="0" t="n">
        <v>0.718487394957983</v>
      </c>
      <c r="I1512" s="0" t="n">
        <v>0.653333333333333</v>
      </c>
      <c r="J1512" s="0" t="n">
        <v>0.544444444444444</v>
      </c>
      <c r="K1512" s="0" t="n">
        <v>0.593939393939394</v>
      </c>
      <c r="L1512" s="0" t="n">
        <v>0.742314647377939</v>
      </c>
      <c r="M1512" s="0" t="n">
        <v>0.0280435125122438</v>
      </c>
      <c r="N1512" s="0" t="n">
        <v>0.632338303527134</v>
      </c>
      <c r="O1512" s="0" t="n">
        <v>0.0489584884129029</v>
      </c>
      <c r="P1512" s="0" t="n">
        <v>0.391061452513966</v>
      </c>
      <c r="Q1512" s="0" t="n">
        <v>0.542016806722689</v>
      </c>
      <c r="R1512" s="0" t="n">
        <v>0.368399259017108</v>
      </c>
      <c r="S1512" s="0" t="n">
        <v>0.202877941425428</v>
      </c>
      <c r="T1512" s="0" t="n">
        <v>0.0078125</v>
      </c>
      <c r="U1512" s="2" t="s">
        <v>31</v>
      </c>
      <c r="V1512" s="0" t="n">
        <v>1581</v>
      </c>
      <c r="W1512" s="0" t="n">
        <v>134.4067029953</v>
      </c>
    </row>
    <row r="1513" customFormat="false" ht="12.8" hidden="true" customHeight="false" outlineLevel="0" collapsed="false">
      <c r="A1513" s="0" t="s">
        <v>966</v>
      </c>
      <c r="B1513" s="0" t="s">
        <v>659</v>
      </c>
      <c r="C1513" s="0" t="s">
        <v>32</v>
      </c>
      <c r="D1513" s="0" t="s">
        <v>88</v>
      </c>
      <c r="E1513" s="0" t="s">
        <v>48</v>
      </c>
      <c r="F1513" s="0" t="s">
        <v>306</v>
      </c>
      <c r="G1513" s="0" t="s">
        <v>1560</v>
      </c>
      <c r="H1513" s="0" t="n">
        <v>0.714285714285714</v>
      </c>
      <c r="I1513" s="0" t="n">
        <v>0.634146341463415</v>
      </c>
      <c r="J1513" s="0" t="n">
        <v>0.577777777777778</v>
      </c>
      <c r="K1513" s="0" t="n">
        <v>0.604651162790698</v>
      </c>
      <c r="L1513" s="0" t="n">
        <v>0.724231464737794</v>
      </c>
      <c r="M1513" s="0" t="n">
        <v>0.0280726486369982</v>
      </c>
      <c r="N1513" s="0" t="n">
        <v>0.630804813037177</v>
      </c>
      <c r="O1513" s="0" t="n">
        <v>0.0456827750030794</v>
      </c>
      <c r="P1513" s="0" t="n">
        <v>0.391061452513966</v>
      </c>
      <c r="Q1513" s="0" t="n">
        <v>0.542016806722689</v>
      </c>
      <c r="R1513" s="0" t="n">
        <v>0.368399259017108</v>
      </c>
      <c r="S1513" s="0" t="n">
        <v>0.213589710276731</v>
      </c>
      <c r="T1513" s="0" t="n">
        <v>0.0078125</v>
      </c>
      <c r="U1513" s="2" t="s">
        <v>31</v>
      </c>
      <c r="V1513" s="0" t="n">
        <v>1581</v>
      </c>
      <c r="W1513" s="0" t="n">
        <v>41.6407012939453</v>
      </c>
    </row>
    <row r="1514" customFormat="false" ht="12.8" hidden="true" customHeight="false" outlineLevel="0" collapsed="false">
      <c r="A1514" s="0" t="s">
        <v>966</v>
      </c>
      <c r="B1514" s="0" t="s">
        <v>659</v>
      </c>
      <c r="C1514" s="0" t="s">
        <v>32</v>
      </c>
      <c r="D1514" s="0" t="s">
        <v>40</v>
      </c>
      <c r="E1514" s="0" t="s">
        <v>51</v>
      </c>
      <c r="F1514" s="0" t="s">
        <v>306</v>
      </c>
      <c r="G1514" s="0" t="s">
        <v>1561</v>
      </c>
      <c r="H1514" s="0" t="n">
        <v>0.726890756302521</v>
      </c>
      <c r="I1514" s="0" t="n">
        <v>0.666666666666667</v>
      </c>
      <c r="J1514" s="0" t="n">
        <v>0.555555555555556</v>
      </c>
      <c r="K1514" s="0" t="n">
        <v>0.606060606060606</v>
      </c>
      <c r="L1514" s="0" t="n">
        <v>0.72875226039783</v>
      </c>
      <c r="M1514" s="0" t="n">
        <v>0.026298444072783</v>
      </c>
      <c r="N1514" s="0" t="n">
        <v>0.618764246685129</v>
      </c>
      <c r="O1514" s="0" t="n">
        <v>0.0475563928958272</v>
      </c>
      <c r="P1514" s="0" t="n">
        <v>0.391061452513966</v>
      </c>
      <c r="Q1514" s="0" t="n">
        <v>0.542016806722689</v>
      </c>
      <c r="R1514" s="0" t="n">
        <v>0.368399259017108</v>
      </c>
      <c r="S1514" s="0" t="n">
        <v>0.21499915354664</v>
      </c>
      <c r="T1514" s="0" t="n">
        <v>0.0078125</v>
      </c>
      <c r="U1514" s="2" t="s">
        <v>31</v>
      </c>
      <c r="V1514" s="0" t="n">
        <v>1581</v>
      </c>
      <c r="W1514" s="0" t="n">
        <v>70.0190298557282</v>
      </c>
    </row>
    <row r="1515" customFormat="false" ht="12.8" hidden="true" customHeight="false" outlineLevel="0" collapsed="false">
      <c r="A1515" s="0" t="s">
        <v>966</v>
      </c>
      <c r="B1515" s="0" t="s">
        <v>659</v>
      </c>
      <c r="C1515" s="0" t="s">
        <v>32</v>
      </c>
      <c r="D1515" s="0" t="s">
        <v>36</v>
      </c>
      <c r="E1515" s="0" t="s">
        <v>51</v>
      </c>
      <c r="F1515" s="0" t="s">
        <v>306</v>
      </c>
      <c r="G1515" s="0" t="s">
        <v>1562</v>
      </c>
      <c r="H1515" s="0" t="n">
        <v>0.735294117647059</v>
      </c>
      <c r="I1515" s="0" t="n">
        <v>0.670886075949367</v>
      </c>
      <c r="J1515" s="0" t="n">
        <v>0.588888888888889</v>
      </c>
      <c r="K1515" s="0" t="n">
        <v>0.627218934911243</v>
      </c>
      <c r="L1515" s="0" t="n">
        <v>0.725135623869801</v>
      </c>
      <c r="M1515" s="0" t="n">
        <v>0.0218873751119534</v>
      </c>
      <c r="N1515" s="0" t="n">
        <v>0.617449446184205</v>
      </c>
      <c r="O1515" s="0" t="n">
        <v>0.0439389047289397</v>
      </c>
      <c r="P1515" s="0" t="n">
        <v>0.391061452513966</v>
      </c>
      <c r="Q1515" s="0" t="n">
        <v>0.542016806722689</v>
      </c>
      <c r="R1515" s="0" t="n">
        <v>0.368399259017108</v>
      </c>
      <c r="S1515" s="0" t="n">
        <v>0.236157482397276</v>
      </c>
      <c r="T1515" s="0" t="n">
        <v>0.0078125</v>
      </c>
      <c r="U1515" s="2" t="s">
        <v>31</v>
      </c>
      <c r="V1515" s="0" t="n">
        <v>1581</v>
      </c>
      <c r="W1515" s="0" t="n">
        <v>69.8133492469788</v>
      </c>
    </row>
    <row r="1516" customFormat="false" ht="12.8" hidden="true" customHeight="false" outlineLevel="0" collapsed="false">
      <c r="A1516" s="0" t="s">
        <v>966</v>
      </c>
      <c r="B1516" s="0" t="s">
        <v>659</v>
      </c>
      <c r="C1516" s="0" t="s">
        <v>34</v>
      </c>
      <c r="D1516" s="0" t="s">
        <v>40</v>
      </c>
      <c r="E1516" s="0" t="s">
        <v>51</v>
      </c>
      <c r="F1516" s="0" t="s">
        <v>306</v>
      </c>
      <c r="G1516" s="0" t="s">
        <v>1563</v>
      </c>
      <c r="H1516" s="0" t="n">
        <v>0.726890756302521</v>
      </c>
      <c r="I1516" s="0" t="n">
        <v>0.662337662337662</v>
      </c>
      <c r="J1516" s="0" t="n">
        <v>0.566666666666667</v>
      </c>
      <c r="K1516" s="0" t="n">
        <v>0.610778443113773</v>
      </c>
      <c r="L1516" s="0" t="n">
        <v>0.723327305605787</v>
      </c>
      <c r="M1516" s="0" t="n">
        <v>0.0305814367545891</v>
      </c>
      <c r="N1516" s="0" t="n">
        <v>0.610689439060943</v>
      </c>
      <c r="O1516" s="0" t="n">
        <v>0.0488790752652534</v>
      </c>
      <c r="P1516" s="0" t="n">
        <v>0.391061452513966</v>
      </c>
      <c r="Q1516" s="0" t="n">
        <v>0.542016806722689</v>
      </c>
      <c r="R1516" s="0" t="n">
        <v>0.368399259017108</v>
      </c>
      <c r="S1516" s="0" t="n">
        <v>0.219716990599806</v>
      </c>
      <c r="T1516" s="0" t="n">
        <v>0.0078125</v>
      </c>
      <c r="U1516" s="2" t="s">
        <v>31</v>
      </c>
      <c r="V1516" s="0" t="n">
        <v>1581</v>
      </c>
      <c r="W1516" s="0" t="n">
        <v>69.9190831184387</v>
      </c>
    </row>
    <row r="1517" customFormat="false" ht="12.8" hidden="true" customHeight="false" outlineLevel="0" collapsed="false">
      <c r="A1517" s="0" t="s">
        <v>966</v>
      </c>
      <c r="B1517" s="0" t="s">
        <v>659</v>
      </c>
      <c r="C1517" s="0" t="s">
        <v>26</v>
      </c>
      <c r="D1517" s="0" t="s">
        <v>40</v>
      </c>
      <c r="E1517" s="0" t="s">
        <v>51</v>
      </c>
      <c r="F1517" s="0" t="s">
        <v>306</v>
      </c>
      <c r="G1517" s="0" t="s">
        <v>1564</v>
      </c>
      <c r="H1517" s="0" t="n">
        <v>0.726890756302521</v>
      </c>
      <c r="I1517" s="0" t="n">
        <v>0.662337662337662</v>
      </c>
      <c r="J1517" s="0" t="n">
        <v>0.566666666666667</v>
      </c>
      <c r="K1517" s="0" t="n">
        <v>0.610778443113773</v>
      </c>
      <c r="L1517" s="0" t="n">
        <v>0.723327305605787</v>
      </c>
      <c r="M1517" s="0" t="n">
        <v>0.0305814367545891</v>
      </c>
      <c r="N1517" s="0" t="n">
        <v>0.610689439060943</v>
      </c>
      <c r="O1517" s="0" t="n">
        <v>0.0488790752652534</v>
      </c>
      <c r="P1517" s="0" t="n">
        <v>0.391061452513966</v>
      </c>
      <c r="Q1517" s="0" t="n">
        <v>0.542016806722689</v>
      </c>
      <c r="R1517" s="0" t="n">
        <v>0.368399259017108</v>
      </c>
      <c r="S1517" s="0" t="n">
        <v>0.219716990599806</v>
      </c>
      <c r="T1517" s="0" t="n">
        <v>0.0078125</v>
      </c>
      <c r="U1517" s="2" t="s">
        <v>31</v>
      </c>
      <c r="V1517" s="0" t="n">
        <v>1581</v>
      </c>
      <c r="W1517" s="0" t="n">
        <v>69.5139858722687</v>
      </c>
    </row>
    <row r="1518" customFormat="false" ht="12.8" hidden="true" customHeight="false" outlineLevel="0" collapsed="false">
      <c r="A1518" s="0" t="s">
        <v>966</v>
      </c>
      <c r="B1518" s="0" t="s">
        <v>659</v>
      </c>
      <c r="C1518" s="0" t="s">
        <v>32</v>
      </c>
      <c r="D1518" s="0" t="s">
        <v>36</v>
      </c>
      <c r="E1518" s="0" t="s">
        <v>48</v>
      </c>
      <c r="F1518" s="0" t="s">
        <v>306</v>
      </c>
      <c r="G1518" s="0" t="s">
        <v>1565</v>
      </c>
      <c r="H1518" s="0" t="n">
        <v>0.73109243697479</v>
      </c>
      <c r="I1518" s="0" t="n">
        <v>0.685714285714286</v>
      </c>
      <c r="J1518" s="0" t="n">
        <v>0.533333333333333</v>
      </c>
      <c r="K1518" s="0" t="n">
        <v>0.6</v>
      </c>
      <c r="L1518" s="0" t="n">
        <v>0.732368896925859</v>
      </c>
      <c r="M1518" s="0" t="n">
        <v>0.0215865034110548</v>
      </c>
      <c r="N1518" s="0" t="n">
        <v>0.608312892543673</v>
      </c>
      <c r="O1518" s="0" t="n">
        <v>0.0416179883075386</v>
      </c>
      <c r="P1518" s="0" t="n">
        <v>0.391061452513966</v>
      </c>
      <c r="Q1518" s="0" t="n">
        <v>0.542016806722689</v>
      </c>
      <c r="R1518" s="0" t="n">
        <v>0.368399259017108</v>
      </c>
      <c r="S1518" s="0" t="n">
        <v>0.208938547486034</v>
      </c>
      <c r="T1518" s="0" t="n">
        <v>0.0078125</v>
      </c>
      <c r="U1518" s="2" t="s">
        <v>31</v>
      </c>
      <c r="V1518" s="0" t="n">
        <v>1581</v>
      </c>
      <c r="W1518" s="0" t="n">
        <v>69.2678878307343</v>
      </c>
    </row>
    <row r="1519" customFormat="false" ht="12.8" hidden="true" customHeight="false" outlineLevel="0" collapsed="false">
      <c r="A1519" s="0" t="s">
        <v>966</v>
      </c>
      <c r="B1519" s="0" t="s">
        <v>659</v>
      </c>
      <c r="C1519" s="0" t="s">
        <v>32</v>
      </c>
      <c r="D1519" s="0" t="s">
        <v>38</v>
      </c>
      <c r="E1519" s="0" t="s">
        <v>51</v>
      </c>
      <c r="F1519" s="0" t="s">
        <v>306</v>
      </c>
      <c r="G1519" s="0" t="s">
        <v>1566</v>
      </c>
      <c r="H1519" s="0" t="n">
        <v>0.747899159663866</v>
      </c>
      <c r="I1519" s="0" t="n">
        <v>0.702702702702703</v>
      </c>
      <c r="J1519" s="0" t="n">
        <v>0.577777777777778</v>
      </c>
      <c r="K1519" s="0" t="n">
        <v>0.634146341463415</v>
      </c>
      <c r="L1519" s="0" t="n">
        <v>0.711573236889693</v>
      </c>
      <c r="M1519" s="0" t="n">
        <v>0.0202580076875299</v>
      </c>
      <c r="N1519" s="0" t="n">
        <v>0.60128198727291</v>
      </c>
      <c r="O1519" s="0" t="n">
        <v>0.0330478902418712</v>
      </c>
      <c r="P1519" s="0" t="n">
        <v>0.391061452513966</v>
      </c>
      <c r="Q1519" s="0" t="n">
        <v>0.542016806722689</v>
      </c>
      <c r="R1519" s="0" t="n">
        <v>0.368399259017108</v>
      </c>
      <c r="S1519" s="0" t="n">
        <v>0.243084888949448</v>
      </c>
      <c r="T1519" s="0" t="n">
        <v>0.0078125</v>
      </c>
      <c r="U1519" s="2" t="s">
        <v>31</v>
      </c>
      <c r="V1519" s="0" t="n">
        <v>1581</v>
      </c>
      <c r="W1519" s="0" t="n">
        <v>79.4785223007202</v>
      </c>
    </row>
    <row r="1520" customFormat="false" ht="12.8" hidden="true" customHeight="false" outlineLevel="0" collapsed="false">
      <c r="A1520" s="0" t="s">
        <v>966</v>
      </c>
      <c r="B1520" s="0" t="s">
        <v>659</v>
      </c>
      <c r="C1520" s="0" t="s">
        <v>34</v>
      </c>
      <c r="D1520" s="0" t="s">
        <v>38</v>
      </c>
      <c r="E1520" s="0" t="s">
        <v>51</v>
      </c>
      <c r="F1520" s="0" t="s">
        <v>306</v>
      </c>
      <c r="G1520" s="0" t="s">
        <v>1567</v>
      </c>
      <c r="H1520" s="0" t="n">
        <v>0.743697478991597</v>
      </c>
      <c r="I1520" s="0" t="n">
        <v>0.698630136986301</v>
      </c>
      <c r="J1520" s="0" t="n">
        <v>0.566666666666667</v>
      </c>
      <c r="K1520" s="0" t="n">
        <v>0.625766871165644</v>
      </c>
      <c r="L1520" s="0" t="n">
        <v>0.711573236889693</v>
      </c>
      <c r="M1520" s="0" t="n">
        <v>0.0178557121682925</v>
      </c>
      <c r="N1520" s="0" t="n">
        <v>0.594842051258113</v>
      </c>
      <c r="O1520" s="0" t="n">
        <v>0.0343075039018993</v>
      </c>
      <c r="P1520" s="0" t="n">
        <v>0.391061452513966</v>
      </c>
      <c r="Q1520" s="0" t="n">
        <v>0.542016806722689</v>
      </c>
      <c r="R1520" s="0" t="n">
        <v>0.368399259017108</v>
      </c>
      <c r="S1520" s="0" t="n">
        <v>0.234705418651678</v>
      </c>
      <c r="T1520" s="0" t="n">
        <v>0.0078125</v>
      </c>
      <c r="U1520" s="2" t="s">
        <v>31</v>
      </c>
      <c r="V1520" s="0" t="n">
        <v>1581</v>
      </c>
      <c r="W1520" s="0" t="n">
        <v>69.8272271156311</v>
      </c>
    </row>
    <row r="1521" customFormat="false" ht="12.8" hidden="true" customHeight="false" outlineLevel="0" collapsed="false">
      <c r="A1521" s="0" t="s">
        <v>966</v>
      </c>
      <c r="B1521" s="0" t="s">
        <v>659</v>
      </c>
      <c r="C1521" s="0" t="s">
        <v>26</v>
      </c>
      <c r="D1521" s="0" t="s">
        <v>38</v>
      </c>
      <c r="E1521" s="0" t="s">
        <v>51</v>
      </c>
      <c r="F1521" s="0" t="s">
        <v>306</v>
      </c>
      <c r="G1521" s="0" t="s">
        <v>1568</v>
      </c>
      <c r="H1521" s="0" t="n">
        <v>0.743697478991597</v>
      </c>
      <c r="I1521" s="0" t="n">
        <v>0.698630136986301</v>
      </c>
      <c r="J1521" s="0" t="n">
        <v>0.566666666666667</v>
      </c>
      <c r="K1521" s="0" t="n">
        <v>0.625766871165644</v>
      </c>
      <c r="L1521" s="0" t="n">
        <v>0.711573236889693</v>
      </c>
      <c r="M1521" s="0" t="n">
        <v>0.0178557121682925</v>
      </c>
      <c r="N1521" s="0" t="n">
        <v>0.594842051258113</v>
      </c>
      <c r="O1521" s="0" t="n">
        <v>0.0343075039018993</v>
      </c>
      <c r="P1521" s="0" t="n">
        <v>0.391061452513966</v>
      </c>
      <c r="Q1521" s="0" t="n">
        <v>0.542016806722689</v>
      </c>
      <c r="R1521" s="0" t="n">
        <v>0.368399259017108</v>
      </c>
      <c r="S1521" s="0" t="n">
        <v>0.234705418651678</v>
      </c>
      <c r="T1521" s="0" t="n">
        <v>0.0078125</v>
      </c>
      <c r="U1521" s="2" t="s">
        <v>31</v>
      </c>
      <c r="V1521" s="0" t="n">
        <v>1581</v>
      </c>
      <c r="W1521" s="0" t="n">
        <v>69.8660192489624</v>
      </c>
    </row>
    <row r="1522" customFormat="false" ht="12.8" hidden="true" customHeight="false" outlineLevel="0" collapsed="false">
      <c r="A1522" s="0" t="s">
        <v>966</v>
      </c>
      <c r="B1522" s="0" t="s">
        <v>659</v>
      </c>
      <c r="C1522" s="0" t="s">
        <v>34</v>
      </c>
      <c r="D1522" s="0" t="s">
        <v>36</v>
      </c>
      <c r="E1522" s="0" t="s">
        <v>51</v>
      </c>
      <c r="F1522" s="0" t="s">
        <v>306</v>
      </c>
      <c r="G1522" s="0" t="s">
        <v>1569</v>
      </c>
      <c r="H1522" s="0" t="n">
        <v>0.722689075630252</v>
      </c>
      <c r="I1522" s="0" t="n">
        <v>0.662162162162162</v>
      </c>
      <c r="J1522" s="0" t="n">
        <v>0.544444444444444</v>
      </c>
      <c r="K1522" s="0" t="n">
        <v>0.597560975609756</v>
      </c>
      <c r="L1522" s="0" t="n">
        <v>0.715189873417722</v>
      </c>
      <c r="M1522" s="0" t="n">
        <v>0.0329739286235271</v>
      </c>
      <c r="N1522" s="0" t="n">
        <v>0.592055679487197</v>
      </c>
      <c r="O1522" s="0" t="n">
        <v>0.0565589614258225</v>
      </c>
      <c r="P1522" s="0" t="n">
        <v>0.391061452513966</v>
      </c>
      <c r="Q1522" s="0" t="n">
        <v>0.542016806722689</v>
      </c>
      <c r="R1522" s="0" t="n">
        <v>0.368399259017108</v>
      </c>
      <c r="S1522" s="0" t="n">
        <v>0.20649952309579</v>
      </c>
      <c r="T1522" s="0" t="n">
        <v>0.0078125</v>
      </c>
      <c r="U1522" s="2" t="s">
        <v>31</v>
      </c>
      <c r="V1522" s="0" t="n">
        <v>1581</v>
      </c>
      <c r="W1522" s="0" t="n">
        <v>69.7363543510437</v>
      </c>
    </row>
    <row r="1523" customFormat="false" ht="12.8" hidden="true" customHeight="false" outlineLevel="0" collapsed="false">
      <c r="A1523" s="0" t="s">
        <v>966</v>
      </c>
      <c r="B1523" s="0" t="s">
        <v>659</v>
      </c>
      <c r="C1523" s="0" t="s">
        <v>26</v>
      </c>
      <c r="D1523" s="0" t="s">
        <v>36</v>
      </c>
      <c r="E1523" s="0" t="s">
        <v>51</v>
      </c>
      <c r="F1523" s="0" t="s">
        <v>306</v>
      </c>
      <c r="G1523" s="0" t="s">
        <v>1570</v>
      </c>
      <c r="H1523" s="0" t="n">
        <v>0.722689075630252</v>
      </c>
      <c r="I1523" s="0" t="n">
        <v>0.662162162162162</v>
      </c>
      <c r="J1523" s="0" t="n">
        <v>0.544444444444444</v>
      </c>
      <c r="K1523" s="0" t="n">
        <v>0.597560975609756</v>
      </c>
      <c r="L1523" s="0" t="n">
        <v>0.715189873417722</v>
      </c>
      <c r="M1523" s="0" t="n">
        <v>0.0329739286235271</v>
      </c>
      <c r="N1523" s="0" t="n">
        <v>0.592055679487197</v>
      </c>
      <c r="O1523" s="0" t="n">
        <v>0.0565589614258225</v>
      </c>
      <c r="P1523" s="0" t="n">
        <v>0.391061452513966</v>
      </c>
      <c r="Q1523" s="0" t="n">
        <v>0.542016806722689</v>
      </c>
      <c r="R1523" s="0" t="n">
        <v>0.368399259017108</v>
      </c>
      <c r="S1523" s="0" t="n">
        <v>0.20649952309579</v>
      </c>
      <c r="T1523" s="0" t="n">
        <v>0.0078125</v>
      </c>
      <c r="U1523" s="2" t="s">
        <v>31</v>
      </c>
      <c r="V1523" s="0" t="n">
        <v>1581</v>
      </c>
      <c r="W1523" s="0" t="n">
        <v>69.3652305603027</v>
      </c>
    </row>
    <row r="1524" customFormat="false" ht="12.8" hidden="true" customHeight="false" outlineLevel="0" collapsed="false">
      <c r="A1524" s="0" t="s">
        <v>966</v>
      </c>
      <c r="B1524" s="0" t="s">
        <v>659</v>
      </c>
      <c r="C1524" s="0" t="s">
        <v>34</v>
      </c>
      <c r="D1524" s="0" t="s">
        <v>36</v>
      </c>
      <c r="E1524" s="0" t="s">
        <v>48</v>
      </c>
      <c r="F1524" s="0" t="s">
        <v>306</v>
      </c>
      <c r="G1524" s="0" t="s">
        <v>1571</v>
      </c>
      <c r="H1524" s="0" t="n">
        <v>0.705882352941177</v>
      </c>
      <c r="I1524" s="0" t="n">
        <v>0.651515151515152</v>
      </c>
      <c r="J1524" s="0" t="n">
        <v>0.477777777777778</v>
      </c>
      <c r="K1524" s="0" t="n">
        <v>0.551282051282051</v>
      </c>
      <c r="L1524" s="0" t="n">
        <v>0.723327305605787</v>
      </c>
      <c r="M1524" s="0" t="n">
        <v>0.0243284340815076</v>
      </c>
      <c r="N1524" s="0" t="n">
        <v>0.590383234388824</v>
      </c>
      <c r="O1524" s="0" t="n">
        <v>0.0473452667752</v>
      </c>
      <c r="P1524" s="0" t="n">
        <v>0.391061452513966</v>
      </c>
      <c r="Q1524" s="0" t="n">
        <v>0.542016806722689</v>
      </c>
      <c r="R1524" s="0" t="n">
        <v>0.368399259017108</v>
      </c>
      <c r="S1524" s="0" t="n">
        <v>0.160220598768085</v>
      </c>
      <c r="T1524" s="0" t="n">
        <v>0.0078125</v>
      </c>
      <c r="U1524" s="2" t="s">
        <v>31</v>
      </c>
      <c r="V1524" s="0" t="n">
        <v>1581</v>
      </c>
      <c r="W1524" s="0" t="n">
        <v>68.8787920475006</v>
      </c>
    </row>
    <row r="1525" customFormat="false" ht="12.8" hidden="true" customHeight="false" outlineLevel="0" collapsed="false">
      <c r="A1525" s="0" t="s">
        <v>966</v>
      </c>
      <c r="B1525" s="0" t="s">
        <v>659</v>
      </c>
      <c r="C1525" s="0" t="s">
        <v>26</v>
      </c>
      <c r="D1525" s="0" t="s">
        <v>36</v>
      </c>
      <c r="E1525" s="0" t="s">
        <v>48</v>
      </c>
      <c r="F1525" s="0" t="s">
        <v>306</v>
      </c>
      <c r="G1525" s="0" t="s">
        <v>1572</v>
      </c>
      <c r="H1525" s="0" t="n">
        <v>0.705882352941177</v>
      </c>
      <c r="I1525" s="0" t="n">
        <v>0.651515151515152</v>
      </c>
      <c r="J1525" s="0" t="n">
        <v>0.477777777777778</v>
      </c>
      <c r="K1525" s="0" t="n">
        <v>0.551282051282051</v>
      </c>
      <c r="L1525" s="0" t="n">
        <v>0.723327305605787</v>
      </c>
      <c r="M1525" s="0" t="n">
        <v>0.0243284340815076</v>
      </c>
      <c r="N1525" s="0" t="n">
        <v>0.590383234388824</v>
      </c>
      <c r="O1525" s="0" t="n">
        <v>0.0473452667752</v>
      </c>
      <c r="P1525" s="0" t="n">
        <v>0.391061452513966</v>
      </c>
      <c r="Q1525" s="0" t="n">
        <v>0.542016806722689</v>
      </c>
      <c r="R1525" s="0" t="n">
        <v>0.368399259017108</v>
      </c>
      <c r="S1525" s="0" t="n">
        <v>0.160220598768085</v>
      </c>
      <c r="T1525" s="0" t="n">
        <v>0.0078125</v>
      </c>
      <c r="U1525" s="2" t="s">
        <v>31</v>
      </c>
      <c r="V1525" s="0" t="n">
        <v>1581</v>
      </c>
      <c r="W1525" s="0" t="n">
        <v>68.5789935588837</v>
      </c>
    </row>
    <row r="1526" customFormat="false" ht="12.8" hidden="true" customHeight="false" outlineLevel="0" collapsed="false">
      <c r="A1526" s="0" t="s">
        <v>966</v>
      </c>
      <c r="B1526" s="0" t="s">
        <v>659</v>
      </c>
      <c r="C1526" s="0" t="s">
        <v>32</v>
      </c>
      <c r="D1526" s="0" t="s">
        <v>40</v>
      </c>
      <c r="E1526" s="0" t="s">
        <v>48</v>
      </c>
      <c r="F1526" s="0" t="s">
        <v>306</v>
      </c>
      <c r="G1526" s="0" t="s">
        <v>1573</v>
      </c>
      <c r="H1526" s="0" t="n">
        <v>0.743697478991597</v>
      </c>
      <c r="I1526" s="0" t="n">
        <v>0.693333333333333</v>
      </c>
      <c r="J1526" s="0" t="n">
        <v>0.577777777777778</v>
      </c>
      <c r="K1526" s="0" t="n">
        <v>0.63030303030303</v>
      </c>
      <c r="L1526" s="0" t="n">
        <v>0.717902350813743</v>
      </c>
      <c r="M1526" s="0" t="n">
        <v>0.0111472224285153</v>
      </c>
      <c r="N1526" s="0" t="n">
        <v>0.589407690164109</v>
      </c>
      <c r="O1526" s="0" t="n">
        <v>0.0290085266911455</v>
      </c>
      <c r="P1526" s="0" t="n">
        <v>0.391061452513966</v>
      </c>
      <c r="Q1526" s="0" t="n">
        <v>0.542016806722689</v>
      </c>
      <c r="R1526" s="0" t="n">
        <v>0.368399259017108</v>
      </c>
      <c r="S1526" s="0" t="n">
        <v>0.239241577789064</v>
      </c>
      <c r="T1526" s="0" t="n">
        <v>0.0078125</v>
      </c>
      <c r="U1526" s="2" t="s">
        <v>31</v>
      </c>
      <c r="V1526" s="0" t="n">
        <v>1581</v>
      </c>
      <c r="W1526" s="0" t="n">
        <v>69.0551180839539</v>
      </c>
    </row>
    <row r="1527" customFormat="false" ht="12.8" hidden="true" customHeight="false" outlineLevel="0" collapsed="false">
      <c r="A1527" s="0" t="s">
        <v>966</v>
      </c>
      <c r="B1527" s="0" t="s">
        <v>659</v>
      </c>
      <c r="C1527" s="0" t="s">
        <v>32</v>
      </c>
      <c r="D1527" s="0" t="s">
        <v>38</v>
      </c>
      <c r="E1527" s="0" t="s">
        <v>48</v>
      </c>
      <c r="F1527" s="0" t="s">
        <v>306</v>
      </c>
      <c r="G1527" s="0" t="s">
        <v>1574</v>
      </c>
      <c r="H1527" s="0" t="n">
        <v>0.743697478991597</v>
      </c>
      <c r="I1527" s="0" t="n">
        <v>0.698630136986301</v>
      </c>
      <c r="J1527" s="0" t="n">
        <v>0.566666666666667</v>
      </c>
      <c r="K1527" s="0" t="n">
        <v>0.625766871165644</v>
      </c>
      <c r="L1527" s="0" t="n">
        <v>0.719710669077758</v>
      </c>
      <c r="M1527" s="0" t="n">
        <v>0.0228736177950696</v>
      </c>
      <c r="N1527" s="0" t="n">
        <v>0.584745979141096</v>
      </c>
      <c r="O1527" s="0" t="n">
        <v>0.0409154892828694</v>
      </c>
      <c r="P1527" s="0" t="n">
        <v>0.391061452513966</v>
      </c>
      <c r="Q1527" s="0" t="n">
        <v>0.542016806722689</v>
      </c>
      <c r="R1527" s="0" t="n">
        <v>0.368399259017108</v>
      </c>
      <c r="S1527" s="0" t="n">
        <v>0.234705418651678</v>
      </c>
      <c r="T1527" s="0" t="n">
        <v>0.0078125</v>
      </c>
      <c r="U1527" s="2" t="s">
        <v>31</v>
      </c>
      <c r="V1527" s="0" t="n">
        <v>1581</v>
      </c>
      <c r="W1527" s="0" t="n">
        <v>78.7072987556458</v>
      </c>
    </row>
    <row r="1528" customFormat="false" ht="12.8" hidden="true" customHeight="false" outlineLevel="0" collapsed="false">
      <c r="A1528" s="0" t="s">
        <v>966</v>
      </c>
      <c r="B1528" s="0" t="s">
        <v>659</v>
      </c>
      <c r="C1528" s="0" t="s">
        <v>34</v>
      </c>
      <c r="D1528" s="0" t="s">
        <v>38</v>
      </c>
      <c r="E1528" s="0" t="s">
        <v>48</v>
      </c>
      <c r="F1528" s="0" t="s">
        <v>306</v>
      </c>
      <c r="G1528" s="0" t="s">
        <v>1575</v>
      </c>
      <c r="H1528" s="0" t="n">
        <v>0.726890756302521</v>
      </c>
      <c r="I1528" s="0" t="n">
        <v>0.681159420289855</v>
      </c>
      <c r="J1528" s="0" t="n">
        <v>0.522222222222222</v>
      </c>
      <c r="K1528" s="0" t="n">
        <v>0.591194968553459</v>
      </c>
      <c r="L1528" s="0" t="n">
        <v>0.716094032549729</v>
      </c>
      <c r="M1528" s="0" t="n">
        <v>0.0152907183772945</v>
      </c>
      <c r="N1528" s="0" t="n">
        <v>0.581019807913401</v>
      </c>
      <c r="O1528" s="0" t="n">
        <v>0.0260602695502266</v>
      </c>
      <c r="P1528" s="0" t="n">
        <v>0.391061452513966</v>
      </c>
      <c r="Q1528" s="0" t="n">
        <v>0.542016806722689</v>
      </c>
      <c r="R1528" s="0" t="n">
        <v>0.368399259017108</v>
      </c>
      <c r="S1528" s="0" t="n">
        <v>0.200133516039493</v>
      </c>
      <c r="T1528" s="0" t="n">
        <v>0.0078125</v>
      </c>
      <c r="U1528" s="2" t="s">
        <v>31</v>
      </c>
      <c r="V1528" s="0" t="n">
        <v>1581</v>
      </c>
      <c r="W1528" s="0" t="n">
        <v>69.541553735733</v>
      </c>
    </row>
    <row r="1529" customFormat="false" ht="12.8" hidden="true" customHeight="false" outlineLevel="0" collapsed="false">
      <c r="A1529" s="0" t="s">
        <v>966</v>
      </c>
      <c r="B1529" s="0" t="s">
        <v>659</v>
      </c>
      <c r="C1529" s="0" t="s">
        <v>26</v>
      </c>
      <c r="D1529" s="0" t="s">
        <v>38</v>
      </c>
      <c r="E1529" s="0" t="s">
        <v>48</v>
      </c>
      <c r="F1529" s="0" t="s">
        <v>306</v>
      </c>
      <c r="G1529" s="0" t="s">
        <v>1576</v>
      </c>
      <c r="H1529" s="0" t="n">
        <v>0.726890756302521</v>
      </c>
      <c r="I1529" s="0" t="n">
        <v>0.681159420289855</v>
      </c>
      <c r="J1529" s="0" t="n">
        <v>0.522222222222222</v>
      </c>
      <c r="K1529" s="0" t="n">
        <v>0.591194968553459</v>
      </c>
      <c r="L1529" s="0" t="n">
        <v>0.716094032549729</v>
      </c>
      <c r="M1529" s="0" t="n">
        <v>0.0152907183772945</v>
      </c>
      <c r="N1529" s="0" t="n">
        <v>0.581019807913401</v>
      </c>
      <c r="O1529" s="0" t="n">
        <v>0.0260602695502266</v>
      </c>
      <c r="P1529" s="0" t="n">
        <v>0.391061452513966</v>
      </c>
      <c r="Q1529" s="0" t="n">
        <v>0.542016806722689</v>
      </c>
      <c r="R1529" s="0" t="n">
        <v>0.368399259017108</v>
      </c>
      <c r="S1529" s="0" t="n">
        <v>0.200133516039493</v>
      </c>
      <c r="T1529" s="0" t="n">
        <v>0.0078125</v>
      </c>
      <c r="U1529" s="2" t="s">
        <v>31</v>
      </c>
      <c r="V1529" s="0" t="n">
        <v>1581</v>
      </c>
      <c r="W1529" s="0" t="n">
        <v>69.1957130432129</v>
      </c>
    </row>
    <row r="1530" customFormat="false" ht="12.8" hidden="true" customHeight="false" outlineLevel="0" collapsed="false">
      <c r="A1530" s="0" t="s">
        <v>966</v>
      </c>
      <c r="B1530" s="0" t="s">
        <v>659</v>
      </c>
      <c r="C1530" s="0" t="s">
        <v>34</v>
      </c>
      <c r="D1530" s="0" t="s">
        <v>40</v>
      </c>
      <c r="E1530" s="0" t="s">
        <v>48</v>
      </c>
      <c r="F1530" s="0" t="s">
        <v>306</v>
      </c>
      <c r="G1530" s="0" t="s">
        <v>1577</v>
      </c>
      <c r="H1530" s="0" t="n">
        <v>0.718487394957983</v>
      </c>
      <c r="I1530" s="0" t="n">
        <v>0.671641791044776</v>
      </c>
      <c r="J1530" s="0" t="n">
        <v>0.5</v>
      </c>
      <c r="K1530" s="0" t="n">
        <v>0.573248407643312</v>
      </c>
      <c r="L1530" s="0" t="n">
        <v>0.716998191681736</v>
      </c>
      <c r="M1530" s="0" t="n">
        <v>0.0142387122495693</v>
      </c>
      <c r="N1530" s="0" t="n">
        <v>0.575812769685416</v>
      </c>
      <c r="O1530" s="0" t="n">
        <v>0.027763165434537</v>
      </c>
      <c r="P1530" s="0" t="n">
        <v>0.391061452513966</v>
      </c>
      <c r="Q1530" s="0" t="n">
        <v>0.542016806722689</v>
      </c>
      <c r="R1530" s="0" t="n">
        <v>0.368399259017108</v>
      </c>
      <c r="S1530" s="0" t="n">
        <v>0.182186955129346</v>
      </c>
      <c r="T1530" s="0" t="n">
        <v>0.0078125</v>
      </c>
      <c r="U1530" s="2" t="s">
        <v>31</v>
      </c>
      <c r="V1530" s="0" t="n">
        <v>1581</v>
      </c>
      <c r="W1530" s="0" t="n">
        <v>69.4373016357422</v>
      </c>
    </row>
    <row r="1531" customFormat="false" ht="12.8" hidden="true" customHeight="false" outlineLevel="0" collapsed="false">
      <c r="A1531" s="0" t="s">
        <v>966</v>
      </c>
      <c r="B1531" s="0" t="s">
        <v>659</v>
      </c>
      <c r="C1531" s="0" t="s">
        <v>26</v>
      </c>
      <c r="D1531" s="0" t="s">
        <v>40</v>
      </c>
      <c r="E1531" s="0" t="s">
        <v>48</v>
      </c>
      <c r="F1531" s="0" t="s">
        <v>306</v>
      </c>
      <c r="G1531" s="0" t="s">
        <v>1578</v>
      </c>
      <c r="H1531" s="0" t="n">
        <v>0.718487394957983</v>
      </c>
      <c r="I1531" s="0" t="n">
        <v>0.671641791044776</v>
      </c>
      <c r="J1531" s="0" t="n">
        <v>0.5</v>
      </c>
      <c r="K1531" s="0" t="n">
        <v>0.573248407643312</v>
      </c>
      <c r="L1531" s="0" t="n">
        <v>0.716998191681736</v>
      </c>
      <c r="M1531" s="0" t="n">
        <v>0.0142387122495693</v>
      </c>
      <c r="N1531" s="0" t="n">
        <v>0.575812769685416</v>
      </c>
      <c r="O1531" s="0" t="n">
        <v>0.027763165434537</v>
      </c>
      <c r="P1531" s="0" t="n">
        <v>0.391061452513966</v>
      </c>
      <c r="Q1531" s="0" t="n">
        <v>0.542016806722689</v>
      </c>
      <c r="R1531" s="0" t="n">
        <v>0.368399259017108</v>
      </c>
      <c r="S1531" s="0" t="n">
        <v>0.182186955129346</v>
      </c>
      <c r="T1531" s="0" t="n">
        <v>0.0078125</v>
      </c>
      <c r="U1531" s="2" t="s">
        <v>31</v>
      </c>
      <c r="V1531" s="0" t="n">
        <v>1581</v>
      </c>
      <c r="W1531" s="0" t="n">
        <v>69.1201016902924</v>
      </c>
    </row>
  </sheetData>
  <autoFilter ref="A1:W1531">
    <filterColumn colId="5">
      <filters>
        <filter val="feedforward_nn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30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37" activeCellId="1" sqref="A17 C13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customFormat="false" ht="12.8" hidden="true" customHeight="false" outlineLevel="0" collapsed="false">
      <c r="A2" s="1" t="s">
        <v>25</v>
      </c>
      <c r="B2" s="1" t="s">
        <v>32</v>
      </c>
      <c r="C2" s="1" t="s">
        <v>40</v>
      </c>
      <c r="D2" s="1" t="s">
        <v>28</v>
      </c>
      <c r="E2" s="1" t="s">
        <v>29</v>
      </c>
      <c r="F2" s="1" t="n">
        <f aca="false">AVERAGEIFS(     traditional_ml_results_all!H:H,  traditional_ml_results_all!$B:$B, $A2,   traditional_ml_results_all!$C:$C, $B2,     traditional_ml_results_all!$D:$D, $C2,     traditional_ml_results_all!$E:$E, $D2,     traditional_ml_results_all!$F:$F, $E2 )</f>
        <v>0.617882323533088</v>
      </c>
      <c r="G2" s="1" t="n">
        <f aca="false">AVERAGEIFS(     traditional_ml_results_all!I:I,  traditional_ml_results_all!$B:$B, $A2,   traditional_ml_results_all!$C:$C, $B2,     traditional_ml_results_all!$D:$D, $C2,     traditional_ml_results_all!$E:$E, $D2,     traditional_ml_results_all!$F:$F, $E2 )</f>
        <v>0.236427276390008</v>
      </c>
      <c r="H2" s="1" t="n">
        <f aca="false">AVERAGEIFS(     traditional_ml_results_all!J:J,  traditional_ml_results_all!$B:$B, $A2,   traditional_ml_results_all!$C:$C, $B2,     traditional_ml_results_all!$D:$D, $C2,     traditional_ml_results_all!$E:$E, $D2,     traditional_ml_results_all!$F:$F, $E2 )</f>
        <v>0.649913620658302</v>
      </c>
      <c r="I2" s="1" t="n">
        <f aca="false">AVERAGEIFS(     traditional_ml_results_all!K:K,  traditional_ml_results_all!$B:$B, $A2,   traditional_ml_results_all!$C:$C, $B2,     traditional_ml_results_all!$D:$D, $C2,     traditional_ml_results_all!$E:$E, $D2,     traditional_ml_results_all!$F:$F, $E2 )</f>
        <v>0.333809523809524</v>
      </c>
      <c r="J2" s="1" t="n">
        <f aca="false">AVERAGEIFS(     traditional_ml_results_all!L:L,  traditional_ml_results_all!$B:$B, $A2,   traditional_ml_results_all!$C:$C, $B2,     traditional_ml_results_all!$D:$D, $C2,     traditional_ml_results_all!$E:$E, $D2,     traditional_ml_results_all!$F:$F, $E2 )</f>
        <v>0.534168267781673</v>
      </c>
      <c r="K2" s="1" t="n">
        <f aca="false">AVERAGEIFS(     traditional_ml_results_all!M:M,  traditional_ml_results_all!$B:$B, $A2,   traditional_ml_results_all!$C:$C, $B2,     traditional_ml_results_all!$D:$D, $C2,     traditional_ml_results_all!$E:$E, $D2,     traditional_ml_results_all!$F:$F, $E2 )</f>
        <v>0.0768992340285094</v>
      </c>
      <c r="L2" s="1" t="n">
        <f aca="false">AVERAGEIFS(     traditional_ml_results_all!N:N,  traditional_ml_results_all!$B:$B, $A2,   traditional_ml_results_all!$C:$C, $B2,     traditional_ml_results_all!$D:$D, $C2,     traditional_ml_results_all!$E:$E, $D2,     traditional_ml_results_all!$F:$F, $E2 )</f>
        <v>0.311896952158927</v>
      </c>
      <c r="M2" s="1" t="n">
        <f aca="false">AVERAGEIFS(     traditional_ml_results_all!O:O,  traditional_ml_results_all!$B:$B, $A2,   traditional_ml_results_all!$C:$C, $B2,     traditional_ml_results_all!$D:$D, $C2,     traditional_ml_results_all!$E:$E, $D2,     traditional_ml_results_all!$F:$F, $E2 )</f>
        <v>0.0522613212415299</v>
      </c>
      <c r="N2" s="1" t="n">
        <f aca="false">AVERAGEIFS(     traditional_ml_results_all!P:P,  traditional_ml_results_all!$B:$B, $A2,   traditional_ml_results_all!$C:$C, $B2,     traditional_ml_results_all!$D:$D, $C2,     traditional_ml_results_all!$E:$E, $D2,     traditional_ml_results_all!$F:$F, $E2 )</f>
        <v>0.141698449021103</v>
      </c>
      <c r="O2" s="1" t="n">
        <f aca="false">AVERAGEIFS(     traditional_ml_results_all!Q:Q,  traditional_ml_results_all!$B:$B, $A2,   traditional_ml_results_all!$C:$C, $B2,     traditional_ml_results_all!$D:$D, $C2,     traditional_ml_results_all!$E:$E, $D2,     traditional_ml_results_all!$F:$F, $E2 )</f>
        <v>0.75563532499614</v>
      </c>
      <c r="P2" s="1" t="n">
        <f aca="false">AVERAGEIFS(     traditional_ml_results_all!R:R,  traditional_ml_results_all!$B:$B, $A2,   traditional_ml_results_all!$C:$C, $B2,     traditional_ml_results_all!$D:$D, $C2,     traditional_ml_results_all!$E:$E, $D2,     traditional_ml_results_all!$F:$F, $E2 )</f>
        <v>0.16584663215391</v>
      </c>
      <c r="Q2" s="1" t="n">
        <f aca="false">AVERAGEIFS(     traditional_ml_results_all!S:S,  traditional_ml_results_all!$B:$B, $A2,   traditional_ml_results_all!$C:$C, $B2,     traditional_ml_results_all!$D:$D, $C2,     traditional_ml_results_all!$E:$E, $D2,     traditional_ml_results_all!$F:$F, $E2 )</f>
        <v>0.19211107478842</v>
      </c>
      <c r="R2" s="1" t="n">
        <f aca="false">AVERAGEIFS(     traditional_ml_results_all!T:T,  traditional_ml_results_all!$B:$B, $A2,   traditional_ml_results_all!$C:$C, $B2,     traditional_ml_results_all!$D:$D, $C2,     traditional_ml_results_all!$E:$E, $D2,     traditional_ml_results_all!$F:$F, $E2 )</f>
        <v>0.1015625</v>
      </c>
      <c r="S2" s="1" t="e">
        <f aca="false">AVERAGEIFS(     traditional_ml_results_all!U:U,  traditional_ml_results_all!$B:$B, $A2,   traditional_ml_results_all!$C:$C, $B2,     traditional_ml_results_all!$D:$D, $C2,     traditional_ml_results_all!$E:$E, $D2,     traditional_ml_results_all!$F:$F, $E2 )</f>
        <v>#DIV/0!</v>
      </c>
      <c r="T2" s="1" t="n">
        <f aca="false">AVERAGEIFS(     traditional_ml_results_all!V:V,  traditional_ml_results_all!$B:$B, $A2,   traditional_ml_results_all!$C:$C, $B2,     traditional_ml_results_all!$D:$D, $C2,     traditional_ml_results_all!$E:$E, $D2,     traditional_ml_results_all!$F:$F, $E2 )</f>
        <v>1487.66666666667</v>
      </c>
      <c r="U2" s="1" t="n">
        <f aca="false">AVERAGEIFS(     traditional_ml_results_all!W:W,  traditional_ml_results_all!$B:$B, $A2,   traditional_ml_results_all!$C:$C, $B2,     traditional_ml_results_all!$D:$D, $C2,     traditional_ml_results_all!$E:$E, $D2,     traditional_ml_results_all!$F:$F, $E2 )</f>
        <v>0.899508396784465</v>
      </c>
    </row>
    <row r="3" customFormat="false" ht="12.8" hidden="true" customHeight="false" outlineLevel="0" collapsed="false">
      <c r="A3" s="1" t="s">
        <v>25</v>
      </c>
      <c r="B3" s="1" t="s">
        <v>32</v>
      </c>
      <c r="C3" s="1" t="s">
        <v>36</v>
      </c>
      <c r="D3" s="1" t="s">
        <v>28</v>
      </c>
      <c r="E3" s="1" t="s">
        <v>29</v>
      </c>
      <c r="F3" s="1" t="n">
        <f aca="false">AVERAGEIFS(     traditional_ml_results_all!H:H,  traditional_ml_results_all!$B:$B, $A3,   traditional_ml_results_all!$C:$C, $B3,     traditional_ml_results_all!$D:$D, $C3,     traditional_ml_results_all!$E:$E, $D3,     traditional_ml_results_all!$F:$F, $E3 )</f>
        <v>0.652701500547726</v>
      </c>
      <c r="G3" s="1" t="n">
        <f aca="false">AVERAGEIFS(     traditional_ml_results_all!I:I,  traditional_ml_results_all!$B:$B, $A3,   traditional_ml_results_all!$C:$C, $B3,     traditional_ml_results_all!$D:$D, $C3,     traditional_ml_results_all!$E:$E, $D3,     traditional_ml_results_all!$F:$F, $E3 )</f>
        <v>0.24287447257384</v>
      </c>
      <c r="H3" s="1" t="n">
        <f aca="false">AVERAGEIFS(     traditional_ml_results_all!J:J,  traditional_ml_results_all!$B:$B, $A3,   traditional_ml_results_all!$C:$C, $B3,     traditional_ml_results_all!$D:$D, $C3,     traditional_ml_results_all!$E:$E, $D3,     traditional_ml_results_all!$F:$F, $E3 )</f>
        <v>0.590084560829242</v>
      </c>
      <c r="I3" s="1" t="n">
        <f aca="false">AVERAGEIFS(     traditional_ml_results_all!K:K,  traditional_ml_results_all!$B:$B, $A3,   traditional_ml_results_all!$C:$C, $B3,     traditional_ml_results_all!$D:$D, $C3,     traditional_ml_results_all!$E:$E, $D3,     traditional_ml_results_all!$F:$F, $E3 )</f>
        <v>0.332559970362138</v>
      </c>
      <c r="J3" s="1" t="n">
        <f aca="false">AVERAGEIFS(     traditional_ml_results_all!L:L,  traditional_ml_results_all!$B:$B, $A3,   traditional_ml_results_all!$C:$C, $B3,     traditional_ml_results_all!$D:$D, $C3,     traditional_ml_results_all!$E:$E, $D3,     traditional_ml_results_all!$F:$F, $E3 )</f>
        <v>0.519951058841831</v>
      </c>
      <c r="K3" s="1" t="n">
        <f aca="false">AVERAGEIFS(     traditional_ml_results_all!M:M,  traditional_ml_results_all!$B:$B, $A3,   traditional_ml_results_all!$C:$C, $B3,     traditional_ml_results_all!$D:$D, $C3,     traditional_ml_results_all!$E:$E, $D3,     traditional_ml_results_all!$F:$F, $E3 )</f>
        <v>0.0837845000595725</v>
      </c>
      <c r="L3" s="1" t="n">
        <f aca="false">AVERAGEIFS(     traditional_ml_results_all!N:N,  traditional_ml_results_all!$B:$B, $A3,   traditional_ml_results_all!$C:$C, $B3,     traditional_ml_results_all!$D:$D, $C3,     traditional_ml_results_all!$E:$E, $D3,     traditional_ml_results_all!$F:$F, $E3 )</f>
        <v>0.313362582926922</v>
      </c>
      <c r="M3" s="1" t="n">
        <f aca="false">AVERAGEIFS(     traditional_ml_results_all!O:O,  traditional_ml_results_all!$B:$B, $A3,   traditional_ml_results_all!$C:$C, $B3,     traditional_ml_results_all!$D:$D, $C3,     traditional_ml_results_all!$E:$E, $D3,     traditional_ml_results_all!$F:$F, $E3 )</f>
        <v>0.0513017045968827</v>
      </c>
      <c r="N3" s="1" t="n">
        <f aca="false">AVERAGEIFS(     traditional_ml_results_all!P:P,  traditional_ml_results_all!$B:$B, $A3,   traditional_ml_results_all!$C:$C, $B3,     traditional_ml_results_all!$D:$D, $C3,     traditional_ml_results_all!$E:$E, $D3,     traditional_ml_results_all!$F:$F, $E3 )</f>
        <v>0.141698449021103</v>
      </c>
      <c r="O3" s="1" t="n">
        <f aca="false">AVERAGEIFS(     traditional_ml_results_all!Q:Q,  traditional_ml_results_all!$B:$B, $A3,   traditional_ml_results_all!$C:$C, $B3,     traditional_ml_results_all!$D:$D, $C3,     traditional_ml_results_all!$E:$E, $D3,     traditional_ml_results_all!$F:$F, $E3 )</f>
        <v>0.75563532499614</v>
      </c>
      <c r="P3" s="1" t="n">
        <f aca="false">AVERAGEIFS(     traditional_ml_results_all!R:R,  traditional_ml_results_all!$B:$B, $A3,   traditional_ml_results_all!$C:$C, $B3,     traditional_ml_results_all!$D:$D, $C3,     traditional_ml_results_all!$E:$E, $D3,     traditional_ml_results_all!$F:$F, $E3 )</f>
        <v>0.16584663215391</v>
      </c>
      <c r="Q3" s="1" t="n">
        <f aca="false">AVERAGEIFS(     traditional_ml_results_all!S:S,  traditional_ml_results_all!$B:$B, $A3,   traditional_ml_results_all!$C:$C, $B3,     traditional_ml_results_all!$D:$D, $C3,     traditional_ml_results_all!$E:$E, $D3,     traditional_ml_results_all!$F:$F, $E3 )</f>
        <v>0.190861521341034</v>
      </c>
      <c r="R3" s="1" t="n">
        <f aca="false">AVERAGEIFS(     traditional_ml_results_all!T:T,  traditional_ml_results_all!$B:$B, $A3,   traditional_ml_results_all!$C:$C, $B3,     traditional_ml_results_all!$D:$D, $C3,     traditional_ml_results_all!$E:$E, $D3,     traditional_ml_results_all!$F:$F, $E3 )</f>
        <v>0.1015625</v>
      </c>
      <c r="S3" s="1" t="e">
        <f aca="false">AVERAGEIFS(     traditional_ml_results_all!U:U,  traditional_ml_results_all!$B:$B, $A3,   traditional_ml_results_all!$C:$C, $B3,     traditional_ml_results_all!$D:$D, $C3,     traditional_ml_results_all!$E:$E, $D3,     traditional_ml_results_all!$F:$F, $E3 )</f>
        <v>#DIV/0!</v>
      </c>
      <c r="T3" s="1" t="n">
        <f aca="false">AVERAGEIFS(     traditional_ml_results_all!V:V,  traditional_ml_results_all!$B:$B, $A3,   traditional_ml_results_all!$C:$C, $B3,     traditional_ml_results_all!$D:$D, $C3,     traditional_ml_results_all!$E:$E, $D3,     traditional_ml_results_all!$F:$F, $E3 )</f>
        <v>1487.66666666667</v>
      </c>
      <c r="U3" s="1" t="n">
        <f aca="false">AVERAGEIFS(     traditional_ml_results_all!W:W,  traditional_ml_results_all!$B:$B, $A3,   traditional_ml_results_all!$C:$C, $B3,     traditional_ml_results_all!$D:$D, $C3,     traditional_ml_results_all!$E:$E, $D3,     traditional_ml_results_all!$F:$F, $E3 )</f>
        <v>1.15163516998291</v>
      </c>
    </row>
    <row r="4" customFormat="false" ht="12.8" hidden="true" customHeight="false" outlineLevel="0" collapsed="false">
      <c r="A4" s="1" t="s">
        <v>25</v>
      </c>
      <c r="B4" s="1" t="s">
        <v>32</v>
      </c>
      <c r="C4" s="1" t="s">
        <v>38</v>
      </c>
      <c r="D4" s="1" t="s">
        <v>28</v>
      </c>
      <c r="E4" s="1" t="s">
        <v>29</v>
      </c>
      <c r="F4" s="1" t="n">
        <f aca="false">AVERAGEIFS(     traditional_ml_results_all!H:H,  traditional_ml_results_all!$B:$B, $A4,   traditional_ml_results_all!$C:$C, $B4,     traditional_ml_results_all!$D:$D, $C4,     traditional_ml_results_all!$E:$E, $D4,     traditional_ml_results_all!$F:$F, $E4 )</f>
        <v>0.6171802054155</v>
      </c>
      <c r="G4" s="1" t="n">
        <f aca="false">AVERAGEIFS(     traditional_ml_results_all!I:I,  traditional_ml_results_all!$B:$B, $A4,   traditional_ml_results_all!$C:$C, $B4,     traditional_ml_results_all!$D:$D, $C4,     traditional_ml_results_all!$E:$E, $D4,     traditional_ml_results_all!$F:$F, $E4 )</f>
        <v>0.230366424116424</v>
      </c>
      <c r="H4" s="1" t="n">
        <f aca="false">AVERAGEIFS(     traditional_ml_results_all!J:J,  traditional_ml_results_all!$B:$B, $A4,   traditional_ml_results_all!$C:$C, $B4,     traditional_ml_results_all!$D:$D, $C4,     traditional_ml_results_all!$E:$E, $D4,     traditional_ml_results_all!$F:$F, $E4 )</f>
        <v>0.634274413529733</v>
      </c>
      <c r="I4" s="1" t="n">
        <f aca="false">AVERAGEIFS(     traditional_ml_results_all!K:K,  traditional_ml_results_all!$B:$B, $A4,   traditional_ml_results_all!$C:$C, $B4,     traditional_ml_results_all!$D:$D, $C4,     traditional_ml_results_all!$E:$E, $D4,     traditional_ml_results_all!$F:$F, $E4 )</f>
        <v>0.326228666438457</v>
      </c>
      <c r="J4" s="1" t="n">
        <f aca="false">AVERAGEIFS(     traditional_ml_results_all!L:L,  traditional_ml_results_all!$B:$B, $A4,   traditional_ml_results_all!$C:$C, $B4,     traditional_ml_results_all!$D:$D, $C4,     traditional_ml_results_all!$E:$E, $D4,     traditional_ml_results_all!$F:$F, $E4 )</f>
        <v>0.526605140275228</v>
      </c>
      <c r="K4" s="1" t="n">
        <f aca="false">AVERAGEIFS(     traditional_ml_results_all!M:M,  traditional_ml_results_all!$B:$B, $A4,   traditional_ml_results_all!$C:$C, $B4,     traditional_ml_results_all!$D:$D, $C4,     traditional_ml_results_all!$E:$E, $D4,     traditional_ml_results_all!$F:$F, $E4 )</f>
        <v>0.086414263831068</v>
      </c>
      <c r="L4" s="1" t="n">
        <f aca="false">AVERAGEIFS(     traditional_ml_results_all!N:N,  traditional_ml_results_all!$B:$B, $A4,   traditional_ml_results_all!$C:$C, $B4,     traditional_ml_results_all!$D:$D, $C4,     traditional_ml_results_all!$E:$E, $D4,     traditional_ml_results_all!$F:$F, $E4 )</f>
        <v>0.31151820714148</v>
      </c>
      <c r="M4" s="1" t="n">
        <f aca="false">AVERAGEIFS(     traditional_ml_results_all!O:O,  traditional_ml_results_all!$B:$B, $A4,   traditional_ml_results_all!$C:$C, $B4,     traditional_ml_results_all!$D:$D, $C4,     traditional_ml_results_all!$E:$E, $D4,     traditional_ml_results_all!$F:$F, $E4 )</f>
        <v>0.055487540204915</v>
      </c>
      <c r="N4" s="1" t="n">
        <f aca="false">AVERAGEIFS(     traditional_ml_results_all!P:P,  traditional_ml_results_all!$B:$B, $A4,   traditional_ml_results_all!$C:$C, $B4,     traditional_ml_results_all!$D:$D, $C4,     traditional_ml_results_all!$E:$E, $D4,     traditional_ml_results_all!$F:$F, $E4 )</f>
        <v>0.141698449021103</v>
      </c>
      <c r="O4" s="1" t="n">
        <f aca="false">AVERAGEIFS(     traditional_ml_results_all!Q:Q,  traditional_ml_results_all!$B:$B, $A4,   traditional_ml_results_all!$C:$C, $B4,     traditional_ml_results_all!$D:$D, $C4,     traditional_ml_results_all!$E:$E, $D4,     traditional_ml_results_all!$F:$F, $E4 )</f>
        <v>0.75563532499614</v>
      </c>
      <c r="P4" s="1" t="n">
        <f aca="false">AVERAGEIFS(     traditional_ml_results_all!R:R,  traditional_ml_results_all!$B:$B, $A4,   traditional_ml_results_all!$C:$C, $B4,     traditional_ml_results_all!$D:$D, $C4,     traditional_ml_results_all!$E:$E, $D4,     traditional_ml_results_all!$F:$F, $E4 )</f>
        <v>0.16584663215391</v>
      </c>
      <c r="Q4" s="1" t="n">
        <f aca="false">AVERAGEIFS(     traditional_ml_results_all!S:S,  traditional_ml_results_all!$B:$B, $A4,   traditional_ml_results_all!$C:$C, $B4,     traditional_ml_results_all!$D:$D, $C4,     traditional_ml_results_all!$E:$E, $D4,     traditional_ml_results_all!$F:$F, $E4 )</f>
        <v>0.184530217417353</v>
      </c>
      <c r="R4" s="1" t="n">
        <f aca="false">AVERAGEIFS(     traditional_ml_results_all!T:T,  traditional_ml_results_all!$B:$B, $A4,   traditional_ml_results_all!$C:$C, $B4,     traditional_ml_results_all!$D:$D, $C4,     traditional_ml_results_all!$E:$E, $D4,     traditional_ml_results_all!$F:$F, $E4 )</f>
        <v>0.1015625</v>
      </c>
      <c r="S4" s="1" t="e">
        <f aca="false">AVERAGEIFS(     traditional_ml_results_all!U:U,  traditional_ml_results_all!$B:$B, $A4,   traditional_ml_results_all!$C:$C, $B4,     traditional_ml_results_all!$D:$D, $C4,     traditional_ml_results_all!$E:$E, $D4,     traditional_ml_results_all!$F:$F, $E4 )</f>
        <v>#DIV/0!</v>
      </c>
      <c r="T4" s="1" t="n">
        <f aca="false">AVERAGEIFS(     traditional_ml_results_all!V:V,  traditional_ml_results_all!$B:$B, $A4,   traditional_ml_results_all!$C:$C, $B4,     traditional_ml_results_all!$D:$D, $C4,     traditional_ml_results_all!$E:$E, $D4,     traditional_ml_results_all!$F:$F, $E4 )</f>
        <v>1487.66666666667</v>
      </c>
      <c r="U4" s="1" t="n">
        <f aca="false">AVERAGEIFS(     traditional_ml_results_all!W:W,  traditional_ml_results_all!$B:$B, $A4,   traditional_ml_results_all!$C:$C, $B4,     traditional_ml_results_all!$D:$D, $C4,     traditional_ml_results_all!$E:$E, $D4,     traditional_ml_results_all!$F:$F, $E4 )</f>
        <v>0.857116301854452</v>
      </c>
    </row>
    <row r="5" customFormat="false" ht="12.8" hidden="true" customHeight="false" outlineLevel="0" collapsed="false">
      <c r="A5" s="1" t="s">
        <v>25</v>
      </c>
      <c r="B5" s="1" t="s">
        <v>26</v>
      </c>
      <c r="C5" s="1" t="s">
        <v>36</v>
      </c>
      <c r="D5" s="1" t="s">
        <v>28</v>
      </c>
      <c r="E5" s="1" t="s">
        <v>29</v>
      </c>
      <c r="F5" s="1" t="n">
        <f aca="false">AVERAGEIFS(     traditional_ml_results_all!H:H,  traditional_ml_results_all!$B:$B, $A5,   traditional_ml_results_all!$C:$C, $B5,     traditional_ml_results_all!$D:$D, $C5,     traditional_ml_results_all!$E:$E, $D5,     traditional_ml_results_all!$F:$F, $E5 )</f>
        <v>0.617522074446577</v>
      </c>
      <c r="G5" s="1" t="n">
        <f aca="false">AVERAGEIFS(     traditional_ml_results_all!I:I,  traditional_ml_results_all!$B:$B, $A5,   traditional_ml_results_all!$C:$C, $B5,     traditional_ml_results_all!$D:$D, $C5,     traditional_ml_results_all!$E:$E, $D5,     traditional_ml_results_all!$F:$F, $E5 )</f>
        <v>0.224627110848282</v>
      </c>
      <c r="H5" s="1" t="n">
        <f aca="false">AVERAGEIFS(     traditional_ml_results_all!J:J,  traditional_ml_results_all!$B:$B, $A5,   traditional_ml_results_all!$C:$C, $B5,     traditional_ml_results_all!$D:$D, $C5,     traditional_ml_results_all!$E:$E, $D5,     traditional_ml_results_all!$F:$F, $E5 )</f>
        <v>0.615339152573195</v>
      </c>
      <c r="I5" s="1" t="n">
        <f aca="false">AVERAGEIFS(     traditional_ml_results_all!K:K,  traditional_ml_results_all!$B:$B, $A5,   traditional_ml_results_all!$C:$C, $B5,     traditional_ml_results_all!$D:$D, $C5,     traditional_ml_results_all!$E:$E, $D5,     traditional_ml_results_all!$F:$F, $E5 )</f>
        <v>0.323672743951382</v>
      </c>
      <c r="J5" s="1" t="n">
        <f aca="false">AVERAGEIFS(     traditional_ml_results_all!L:L,  traditional_ml_results_all!$B:$B, $A5,   traditional_ml_results_all!$C:$C, $B5,     traditional_ml_results_all!$D:$D, $C5,     traditional_ml_results_all!$E:$E, $D5,     traditional_ml_results_all!$F:$F, $E5 )</f>
        <v>0.532550641978627</v>
      </c>
      <c r="K5" s="1" t="n">
        <f aca="false">AVERAGEIFS(     traditional_ml_results_all!M:M,  traditional_ml_results_all!$B:$B, $A5,   traditional_ml_results_all!$C:$C, $B5,     traditional_ml_results_all!$D:$D, $C5,     traditional_ml_results_all!$E:$E, $D5,     traditional_ml_results_all!$F:$F, $E5 )</f>
        <v>0.0826287375021909</v>
      </c>
      <c r="L5" s="1" t="n">
        <f aca="false">AVERAGEIFS(     traditional_ml_results_all!N:N,  traditional_ml_results_all!$B:$B, $A5,   traditional_ml_results_all!$C:$C, $B5,     traditional_ml_results_all!$D:$D, $C5,     traditional_ml_results_all!$E:$E, $D5,     traditional_ml_results_all!$F:$F, $E5 )</f>
        <v>0.306577374754807</v>
      </c>
      <c r="M5" s="1" t="n">
        <f aca="false">AVERAGEIFS(     traditional_ml_results_all!O:O,  traditional_ml_results_all!$B:$B, $A5,   traditional_ml_results_all!$C:$C, $B5,     traditional_ml_results_all!$D:$D, $C5,     traditional_ml_results_all!$E:$E, $D5,     traditional_ml_results_all!$F:$F, $E5 )</f>
        <v>0.0502600102482677</v>
      </c>
      <c r="N5" s="1" t="n">
        <f aca="false">AVERAGEIFS(     traditional_ml_results_all!P:P,  traditional_ml_results_all!$B:$B, $A5,   traditional_ml_results_all!$C:$C, $B5,     traditional_ml_results_all!$D:$D, $C5,     traditional_ml_results_all!$E:$E, $D5,     traditional_ml_results_all!$F:$F, $E5 )</f>
        <v>0.141698449021103</v>
      </c>
      <c r="O5" s="1" t="n">
        <f aca="false">AVERAGEIFS(     traditional_ml_results_all!Q:Q,  traditional_ml_results_all!$B:$B, $A5,   traditional_ml_results_all!$C:$C, $B5,     traditional_ml_results_all!$D:$D, $C5,     traditional_ml_results_all!$E:$E, $D5,     traditional_ml_results_all!$F:$F, $E5 )</f>
        <v>0.75563532499614</v>
      </c>
      <c r="P5" s="1" t="n">
        <f aca="false">AVERAGEIFS(     traditional_ml_results_all!R:R,  traditional_ml_results_all!$B:$B, $A5,   traditional_ml_results_all!$C:$C, $B5,     traditional_ml_results_all!$D:$D, $C5,     traditional_ml_results_all!$E:$E, $D5,     traditional_ml_results_all!$F:$F, $E5 )</f>
        <v>0.16584663215391</v>
      </c>
      <c r="Q5" s="1" t="n">
        <f aca="false">AVERAGEIFS(     traditional_ml_results_all!S:S,  traditional_ml_results_all!$B:$B, $A5,   traditional_ml_results_all!$C:$C, $B5,     traditional_ml_results_all!$D:$D, $C5,     traditional_ml_results_all!$E:$E, $D5,     traditional_ml_results_all!$F:$F, $E5 )</f>
        <v>0.181974294930278</v>
      </c>
      <c r="R5" s="1" t="n">
        <f aca="false">AVERAGEIFS(     traditional_ml_results_all!T:T,  traditional_ml_results_all!$B:$B, $A5,   traditional_ml_results_all!$C:$C, $B5,     traditional_ml_results_all!$D:$D, $C5,     traditional_ml_results_all!$E:$E, $D5,     traditional_ml_results_all!$F:$F, $E5 )</f>
        <v>0.122395833333333</v>
      </c>
      <c r="S5" s="1" t="e">
        <f aca="false">AVERAGEIFS(     traditional_ml_results_all!U:U,  traditional_ml_results_all!$B:$B, $A5,   traditional_ml_results_all!$C:$C, $B5,     traditional_ml_results_all!$D:$D, $C5,     traditional_ml_results_all!$E:$E, $D5,     traditional_ml_results_all!$F:$F, $E5 )</f>
        <v>#DIV/0!</v>
      </c>
      <c r="T5" s="1" t="n">
        <f aca="false">AVERAGEIFS(     traditional_ml_results_all!V:V,  traditional_ml_results_all!$B:$B, $A5,   traditional_ml_results_all!$C:$C, $B5,     traditional_ml_results_all!$D:$D, $C5,     traditional_ml_results_all!$E:$E, $D5,     traditional_ml_results_all!$F:$F, $E5 )</f>
        <v>1487.66666666667</v>
      </c>
      <c r="U5" s="1" t="n">
        <f aca="false">AVERAGEIFS(     traditional_ml_results_all!W:W,  traditional_ml_results_all!$B:$B, $A5,   traditional_ml_results_all!$C:$C, $B5,     traditional_ml_results_all!$D:$D, $C5,     traditional_ml_results_all!$E:$E, $D5,     traditional_ml_results_all!$F:$F, $E5 )</f>
        <v>1.26266622543335</v>
      </c>
    </row>
    <row r="6" customFormat="false" ht="12.8" hidden="false" customHeight="false" outlineLevel="0" collapsed="false">
      <c r="A6" s="1" t="s">
        <v>25</v>
      </c>
      <c r="B6" s="1" t="s">
        <v>34</v>
      </c>
      <c r="C6" s="1" t="s">
        <v>36</v>
      </c>
      <c r="D6" s="1" t="s">
        <v>28</v>
      </c>
      <c r="E6" s="1" t="s">
        <v>29</v>
      </c>
      <c r="F6" s="1" t="n">
        <f aca="false">AVERAGEIFS(     traditional_ml_results_all!H:H,  traditional_ml_results_all!$B:$B, $A6,   traditional_ml_results_all!$C:$C, $B6,     traditional_ml_results_all!$D:$D, $C6,     traditional_ml_results_all!$E:$E, $D6,     traditional_ml_results_all!$F:$F, $E6 )</f>
        <v>0.626098208312196</v>
      </c>
      <c r="G6" s="1" t="n">
        <f aca="false">AVERAGEIFS(     traditional_ml_results_all!I:I,  traditional_ml_results_all!$B:$B, $A6,   traditional_ml_results_all!$C:$C, $B6,     traditional_ml_results_all!$D:$D, $C6,     traditional_ml_results_all!$E:$E, $D6,     traditional_ml_results_all!$F:$F, $E6 )</f>
        <v>0.226072607260726</v>
      </c>
      <c r="H6" s="1" t="n">
        <f aca="false">AVERAGEIFS(     traditional_ml_results_all!J:J,  traditional_ml_results_all!$B:$B, $A6,   traditional_ml_results_all!$C:$C, $B6,     traditional_ml_results_all!$D:$D, $C6,     traditional_ml_results_all!$E:$E, $D6,     traditional_ml_results_all!$F:$F, $E6 )</f>
        <v>0.595335515548282</v>
      </c>
      <c r="I6" s="1" t="n">
        <f aca="false">AVERAGEIFS(     traditional_ml_results_all!K:K,  traditional_ml_results_all!$B:$B, $A6,   traditional_ml_results_all!$C:$C, $B6,     traditional_ml_results_all!$D:$D, $C6,     traditional_ml_results_all!$E:$E, $D6,     traditional_ml_results_all!$F:$F, $E6 )</f>
        <v>0.322364304922891</v>
      </c>
      <c r="J6" s="1" t="n">
        <f aca="false">AVERAGEIFS(     traditional_ml_results_all!L:L,  traditional_ml_results_all!$B:$B, $A6,   traditional_ml_results_all!$C:$C, $B6,     traditional_ml_results_all!$D:$D, $C6,     traditional_ml_results_all!$E:$E, $D6,     traditional_ml_results_all!$F:$F, $E6 )</f>
        <v>0.503297384766764</v>
      </c>
      <c r="K6" s="1" t="n">
        <f aca="false">AVERAGEIFS(     traditional_ml_results_all!M:M,  traditional_ml_results_all!$B:$B, $A6,   traditional_ml_results_all!$C:$C, $B6,     traditional_ml_results_all!$D:$D, $C6,     traditional_ml_results_all!$E:$E, $D6,     traditional_ml_results_all!$F:$F, $E6 )</f>
        <v>0.103543030361426</v>
      </c>
      <c r="L6" s="1" t="n">
        <f aca="false">AVERAGEIFS(     traditional_ml_results_all!N:N,  traditional_ml_results_all!$B:$B, $A6,   traditional_ml_results_all!$C:$C, $B6,     traditional_ml_results_all!$D:$D, $C6,     traditional_ml_results_all!$E:$E, $D6,     traditional_ml_results_all!$F:$F, $E6 )</f>
        <v>0.301882877245478</v>
      </c>
      <c r="M6" s="1" t="n">
        <f aca="false">AVERAGEIFS(     traditional_ml_results_all!O:O,  traditional_ml_results_all!$B:$B, $A6,   traditional_ml_results_all!$C:$C, $B6,     traditional_ml_results_all!$D:$D, $C6,     traditional_ml_results_all!$E:$E, $D6,     traditional_ml_results_all!$F:$F, $E6 )</f>
        <v>0.0526405130988725</v>
      </c>
      <c r="N6" s="1" t="n">
        <f aca="false">AVERAGEIFS(     traditional_ml_results_all!P:P,  traditional_ml_results_all!$B:$B, $A6,   traditional_ml_results_all!$C:$C, $B6,     traditional_ml_results_all!$D:$D, $C6,     traditional_ml_results_all!$E:$E, $D6,     traditional_ml_results_all!$F:$F, $E6 )</f>
        <v>0.141698449021103</v>
      </c>
      <c r="O6" s="1" t="n">
        <f aca="false">AVERAGEIFS(     traditional_ml_results_all!Q:Q,  traditional_ml_results_all!$B:$B, $A6,   traditional_ml_results_all!$C:$C, $B6,     traditional_ml_results_all!$D:$D, $C6,     traditional_ml_results_all!$E:$E, $D6,     traditional_ml_results_all!$F:$F, $E6 )</f>
        <v>0.75563532499614</v>
      </c>
      <c r="P6" s="1" t="n">
        <f aca="false">AVERAGEIFS(     traditional_ml_results_all!R:R,  traditional_ml_results_all!$B:$B, $A6,   traditional_ml_results_all!$C:$C, $B6,     traditional_ml_results_all!$D:$D, $C6,     traditional_ml_results_all!$E:$E, $D6,     traditional_ml_results_all!$F:$F, $E6 )</f>
        <v>0.16584663215391</v>
      </c>
      <c r="Q6" s="1" t="n">
        <f aca="false">AVERAGEIFS(     traditional_ml_results_all!S:S,  traditional_ml_results_all!$B:$B, $A6,   traditional_ml_results_all!$C:$C, $B6,     traditional_ml_results_all!$D:$D, $C6,     traditional_ml_results_all!$E:$E, $D6,     traditional_ml_results_all!$F:$F, $E6 )</f>
        <v>0.180665855901788</v>
      </c>
      <c r="R6" s="1" t="n">
        <f aca="false">AVERAGEIFS(     traditional_ml_results_all!T:T,  traditional_ml_results_all!$B:$B, $A6,   traditional_ml_results_all!$C:$C, $B6,     traditional_ml_results_all!$D:$D, $C6,     traditional_ml_results_all!$E:$E, $D6,     traditional_ml_results_all!$F:$F, $E6 )</f>
        <v>0.122395833333333</v>
      </c>
      <c r="S6" s="1" t="e">
        <f aca="false">AVERAGEIFS(     traditional_ml_results_all!U:U,  traditional_ml_results_all!$B:$B, $A6,   traditional_ml_results_all!$C:$C, $B6,     traditional_ml_results_all!$D:$D, $C6,     traditional_ml_results_all!$E:$E, $D6,     traditional_ml_results_all!$F:$F, $E6 )</f>
        <v>#DIV/0!</v>
      </c>
      <c r="T6" s="1" t="n">
        <f aca="false">AVERAGEIFS(     traditional_ml_results_all!V:V,  traditional_ml_results_all!$B:$B, $A6,   traditional_ml_results_all!$C:$C, $B6,     traditional_ml_results_all!$D:$D, $C6,     traditional_ml_results_all!$E:$E, $D6,     traditional_ml_results_all!$F:$F, $E6 )</f>
        <v>1487.66666666667</v>
      </c>
      <c r="U6" s="1" t="n">
        <f aca="false">AVERAGEIFS(     traditional_ml_results_all!W:W,  traditional_ml_results_all!$B:$B, $A6,   traditional_ml_results_all!$C:$C, $B6,     traditional_ml_results_all!$D:$D, $C6,     traditional_ml_results_all!$E:$E, $D6,     traditional_ml_results_all!$F:$F, $E6 )</f>
        <v>1.07862607638041</v>
      </c>
    </row>
    <row r="7" customFormat="false" ht="12.8" hidden="true" customHeight="false" outlineLevel="0" collapsed="false">
      <c r="A7" s="1" t="s">
        <v>25</v>
      </c>
      <c r="B7" s="1" t="s">
        <v>26</v>
      </c>
      <c r="C7" s="1" t="s">
        <v>40</v>
      </c>
      <c r="D7" s="1" t="s">
        <v>28</v>
      </c>
      <c r="E7" s="1" t="s">
        <v>29</v>
      </c>
      <c r="F7" s="1" t="n">
        <f aca="false">AVERAGEIFS(     traditional_ml_results_all!H:H,  traditional_ml_results_all!$B:$B, $A7,   traditional_ml_results_all!$C:$C, $B7,     traditional_ml_results_all!$D:$D, $C7,     traditional_ml_results_all!$E:$E, $D7,     traditional_ml_results_all!$F:$F, $E7 )</f>
        <v>0.636717497416895</v>
      </c>
      <c r="G7" s="1" t="n">
        <f aca="false">AVERAGEIFS(     traditional_ml_results_all!I:I,  traditional_ml_results_all!$B:$B, $A7,   traditional_ml_results_all!$C:$C, $B7,     traditional_ml_results_all!$D:$D, $C7,     traditional_ml_results_all!$E:$E, $D7,     traditional_ml_results_all!$F:$F, $E7 )</f>
        <v>0.235153077129727</v>
      </c>
      <c r="H7" s="1" t="n">
        <f aca="false">AVERAGEIFS(     traditional_ml_results_all!J:J,  traditional_ml_results_all!$B:$B, $A7,   traditional_ml_results_all!$C:$C, $B7,     traditional_ml_results_all!$D:$D, $C7,     traditional_ml_results_all!$E:$E, $D7,     traditional_ml_results_all!$F:$F, $E7 )</f>
        <v>0.588425168212402</v>
      </c>
      <c r="I7" s="1" t="n">
        <f aca="false">AVERAGEIFS(     traditional_ml_results_all!K:K,  traditional_ml_results_all!$B:$B, $A7,   traditional_ml_results_all!$C:$C, $B7,     traditional_ml_results_all!$D:$D, $C7,     traditional_ml_results_all!$E:$E, $D7,     traditional_ml_results_all!$F:$F, $E7 )</f>
        <v>0.321689707231876</v>
      </c>
      <c r="J7" s="1" t="n">
        <f aca="false">AVERAGEIFS(     traditional_ml_results_all!L:L,  traditional_ml_results_all!$B:$B, $A7,   traditional_ml_results_all!$C:$C, $B7,     traditional_ml_results_all!$D:$D, $C7,     traditional_ml_results_all!$E:$E, $D7,     traditional_ml_results_all!$F:$F, $E7 )</f>
        <v>0.518364749566541</v>
      </c>
      <c r="K7" s="1" t="n">
        <f aca="false">AVERAGEIFS(     traditional_ml_results_all!M:M,  traditional_ml_results_all!$B:$B, $A7,   traditional_ml_results_all!$C:$C, $B7,     traditional_ml_results_all!$D:$D, $C7,     traditional_ml_results_all!$E:$E, $D7,     traditional_ml_results_all!$F:$F, $E7 )</f>
        <v>0.0907802533666631</v>
      </c>
      <c r="L7" s="1" t="n">
        <f aca="false">AVERAGEIFS(     traditional_ml_results_all!N:N,  traditional_ml_results_all!$B:$B, $A7,   traditional_ml_results_all!$C:$C, $B7,     traditional_ml_results_all!$D:$D, $C7,     traditional_ml_results_all!$E:$E, $D7,     traditional_ml_results_all!$F:$F, $E7 )</f>
        <v>0.316072937837343</v>
      </c>
      <c r="M7" s="1" t="n">
        <f aca="false">AVERAGEIFS(     traditional_ml_results_all!O:O,  traditional_ml_results_all!$B:$B, $A7,   traditional_ml_results_all!$C:$C, $B7,     traditional_ml_results_all!$D:$D, $C7,     traditional_ml_results_all!$E:$E, $D7,     traditional_ml_results_all!$F:$F, $E7 )</f>
        <v>0.0495570388658956</v>
      </c>
      <c r="N7" s="1" t="n">
        <f aca="false">AVERAGEIFS(     traditional_ml_results_all!P:P,  traditional_ml_results_all!$B:$B, $A7,   traditional_ml_results_all!$C:$C, $B7,     traditional_ml_results_all!$D:$D, $C7,     traditional_ml_results_all!$E:$E, $D7,     traditional_ml_results_all!$F:$F, $E7 )</f>
        <v>0.141698449021103</v>
      </c>
      <c r="O7" s="1" t="n">
        <f aca="false">AVERAGEIFS(     traditional_ml_results_all!Q:Q,  traditional_ml_results_all!$B:$B, $A7,   traditional_ml_results_all!$C:$C, $B7,     traditional_ml_results_all!$D:$D, $C7,     traditional_ml_results_all!$E:$E, $D7,     traditional_ml_results_all!$F:$F, $E7 )</f>
        <v>0.75563532499614</v>
      </c>
      <c r="P7" s="1" t="n">
        <f aca="false">AVERAGEIFS(     traditional_ml_results_all!R:R,  traditional_ml_results_all!$B:$B, $A7,   traditional_ml_results_all!$C:$C, $B7,     traditional_ml_results_all!$D:$D, $C7,     traditional_ml_results_all!$E:$E, $D7,     traditional_ml_results_all!$F:$F, $E7 )</f>
        <v>0.16584663215391</v>
      </c>
      <c r="Q7" s="1" t="n">
        <f aca="false">AVERAGEIFS(     traditional_ml_results_all!S:S,  traditional_ml_results_all!$B:$B, $A7,   traditional_ml_results_all!$C:$C, $B7,     traditional_ml_results_all!$D:$D, $C7,     traditional_ml_results_all!$E:$E, $D7,     traditional_ml_results_all!$F:$F, $E7 )</f>
        <v>0.179991258210772</v>
      </c>
      <c r="R7" s="1" t="n">
        <f aca="false">AVERAGEIFS(     traditional_ml_results_all!T:T,  traditional_ml_results_all!$B:$B, $A7,   traditional_ml_results_all!$C:$C, $B7,     traditional_ml_results_all!$D:$D, $C7,     traditional_ml_results_all!$E:$E, $D7,     traditional_ml_results_all!$F:$F, $E7 )</f>
        <v>0.104166666666667</v>
      </c>
      <c r="S7" s="1" t="e">
        <f aca="false">AVERAGEIFS(     traditional_ml_results_all!U:U,  traditional_ml_results_all!$B:$B, $A7,   traditional_ml_results_all!$C:$C, $B7,     traditional_ml_results_all!$D:$D, $C7,     traditional_ml_results_all!$E:$E, $D7,     traditional_ml_results_all!$F:$F, $E7 )</f>
        <v>#DIV/0!</v>
      </c>
      <c r="T7" s="1" t="n">
        <f aca="false">AVERAGEIFS(     traditional_ml_results_all!V:V,  traditional_ml_results_all!$B:$B, $A7,   traditional_ml_results_all!$C:$C, $B7,     traditional_ml_results_all!$D:$D, $C7,     traditional_ml_results_all!$E:$E, $D7,     traditional_ml_results_all!$F:$F, $E7 )</f>
        <v>1487.66666666667</v>
      </c>
      <c r="U7" s="1" t="n">
        <f aca="false">AVERAGEIFS(     traditional_ml_results_all!W:W,  traditional_ml_results_all!$B:$B, $A7,   traditional_ml_results_all!$C:$C, $B7,     traditional_ml_results_all!$D:$D, $C7,     traditional_ml_results_all!$E:$E, $D7,     traditional_ml_results_all!$F:$F, $E7 )</f>
        <v>0.754770278930664</v>
      </c>
    </row>
    <row r="8" customFormat="false" ht="12.8" hidden="false" customHeight="false" outlineLevel="0" collapsed="false">
      <c r="A8" s="1" t="s">
        <v>25</v>
      </c>
      <c r="B8" s="1" t="s">
        <v>34</v>
      </c>
      <c r="C8" s="1" t="s">
        <v>40</v>
      </c>
      <c r="D8" s="1" t="s">
        <v>28</v>
      </c>
      <c r="E8" s="1" t="s">
        <v>29</v>
      </c>
      <c r="F8" s="1" t="n">
        <f aca="false">AVERAGEIFS(     traditional_ml_results_all!H:H,  traditional_ml_results_all!$B:$B, $A8,   traditional_ml_results_all!$C:$C, $B8,     traditional_ml_results_all!$D:$D, $C8,     traditional_ml_results_all!$E:$E, $D8,     traditional_ml_results_all!$F:$F, $E8 )</f>
        <v>0.621134886419741</v>
      </c>
      <c r="G8" s="1" t="n">
        <f aca="false">AVERAGEIFS(     traditional_ml_results_all!I:I,  traditional_ml_results_all!$B:$B, $A8,   traditional_ml_results_all!$C:$C, $B8,     traditional_ml_results_all!$D:$D, $C8,     traditional_ml_results_all!$E:$E, $D8,     traditional_ml_results_all!$F:$F, $E8 )</f>
        <v>0.222048066875653</v>
      </c>
      <c r="H8" s="1" t="n">
        <f aca="false">AVERAGEIFS(     traditional_ml_results_all!J:J,  traditional_ml_results_all!$B:$B, $A8,   traditional_ml_results_all!$C:$C, $B8,     traditional_ml_results_all!$D:$D, $C8,     traditional_ml_results_all!$E:$E, $D8,     traditional_ml_results_all!$F:$F, $E8 )</f>
        <v>0.59679032551373</v>
      </c>
      <c r="I8" s="1" t="n">
        <f aca="false">AVERAGEIFS(     traditional_ml_results_all!K:K,  traditional_ml_results_all!$B:$B, $A8,   traditional_ml_results_all!$C:$C, $B8,     traditional_ml_results_all!$D:$D, $C8,     traditional_ml_results_all!$E:$E, $D8,     traditional_ml_results_all!$F:$F, $E8 )</f>
        <v>0.31822359994403</v>
      </c>
      <c r="J8" s="1" t="n">
        <f aca="false">AVERAGEIFS(     traditional_ml_results_all!L:L,  traditional_ml_results_all!$B:$B, $A8,   traditional_ml_results_all!$C:$C, $B8,     traditional_ml_results_all!$D:$D, $C8,     traditional_ml_results_all!$E:$E, $D8,     traditional_ml_results_all!$F:$F, $E8 )</f>
        <v>0.548650154990077</v>
      </c>
      <c r="K8" s="1" t="n">
        <f aca="false">AVERAGEIFS(     traditional_ml_results_all!M:M,  traditional_ml_results_all!$B:$B, $A8,   traditional_ml_results_all!$C:$C, $B8,     traditional_ml_results_all!$D:$D, $C8,     traditional_ml_results_all!$E:$E, $D8,     traditional_ml_results_all!$F:$F, $E8 )</f>
        <v>0.0988490117205716</v>
      </c>
      <c r="L8" s="1" t="n">
        <f aca="false">AVERAGEIFS(     traditional_ml_results_all!N:N,  traditional_ml_results_all!$B:$B, $A8,   traditional_ml_results_all!$C:$C, $B8,     traditional_ml_results_all!$D:$D, $C8,     traditional_ml_results_all!$E:$E, $D8,     traditional_ml_results_all!$F:$F, $E8 )</f>
        <v>0.314863755020445</v>
      </c>
      <c r="M8" s="1" t="n">
        <f aca="false">AVERAGEIFS(     traditional_ml_results_all!O:O,  traditional_ml_results_all!$B:$B, $A8,   traditional_ml_results_all!$C:$C, $B8,     traditional_ml_results_all!$D:$D, $C8,     traditional_ml_results_all!$E:$E, $D8,     traditional_ml_results_all!$F:$F, $E8 )</f>
        <v>0.0585920478787086</v>
      </c>
      <c r="N8" s="1" t="n">
        <f aca="false">AVERAGEIFS(     traditional_ml_results_all!P:P,  traditional_ml_results_all!$B:$B, $A8,   traditional_ml_results_all!$C:$C, $B8,     traditional_ml_results_all!$D:$D, $C8,     traditional_ml_results_all!$E:$E, $D8,     traditional_ml_results_all!$F:$F, $E8 )</f>
        <v>0.141698449021103</v>
      </c>
      <c r="O8" s="1" t="n">
        <f aca="false">AVERAGEIFS(     traditional_ml_results_all!Q:Q,  traditional_ml_results_all!$B:$B, $A8,   traditional_ml_results_all!$C:$C, $B8,     traditional_ml_results_all!$D:$D, $C8,     traditional_ml_results_all!$E:$E, $D8,     traditional_ml_results_all!$F:$F, $E8 )</f>
        <v>0.75563532499614</v>
      </c>
      <c r="P8" s="1" t="n">
        <f aca="false">AVERAGEIFS(     traditional_ml_results_all!R:R,  traditional_ml_results_all!$B:$B, $A8,   traditional_ml_results_all!$C:$C, $B8,     traditional_ml_results_all!$D:$D, $C8,     traditional_ml_results_all!$E:$E, $D8,     traditional_ml_results_all!$F:$F, $E8 )</f>
        <v>0.16584663215391</v>
      </c>
      <c r="Q8" s="1" t="n">
        <f aca="false">AVERAGEIFS(     traditional_ml_results_all!S:S,  traditional_ml_results_all!$B:$B, $A8,   traditional_ml_results_all!$C:$C, $B8,     traditional_ml_results_all!$D:$D, $C8,     traditional_ml_results_all!$E:$E, $D8,     traditional_ml_results_all!$F:$F, $E8 )</f>
        <v>0.176525150922927</v>
      </c>
      <c r="R8" s="1" t="n">
        <f aca="false">AVERAGEIFS(     traditional_ml_results_all!T:T,  traditional_ml_results_all!$B:$B, $A8,   traditional_ml_results_all!$C:$C, $B8,     traditional_ml_results_all!$D:$D, $C8,     traditional_ml_results_all!$E:$E, $D8,     traditional_ml_results_all!$F:$F, $E8 )</f>
        <v>0.104166666666667</v>
      </c>
      <c r="S8" s="1" t="e">
        <f aca="false">AVERAGEIFS(     traditional_ml_results_all!U:U,  traditional_ml_results_all!$B:$B, $A8,   traditional_ml_results_all!$C:$C, $B8,     traditional_ml_results_all!$D:$D, $C8,     traditional_ml_results_all!$E:$E, $D8,     traditional_ml_results_all!$F:$F, $E8 )</f>
        <v>#DIV/0!</v>
      </c>
      <c r="T8" s="1" t="n">
        <f aca="false">AVERAGEIFS(     traditional_ml_results_all!V:V,  traditional_ml_results_all!$B:$B, $A8,   traditional_ml_results_all!$C:$C, $B8,     traditional_ml_results_all!$D:$D, $C8,     traditional_ml_results_all!$E:$E, $D8,     traditional_ml_results_all!$F:$F, $E8 )</f>
        <v>1487.66666666667</v>
      </c>
      <c r="U8" s="1" t="n">
        <f aca="false">AVERAGEIFS(     traditional_ml_results_all!W:W,  traditional_ml_results_all!$B:$B, $A8,   traditional_ml_results_all!$C:$C, $B8,     traditional_ml_results_all!$D:$D, $C8,     traditional_ml_results_all!$E:$E, $D8,     traditional_ml_results_all!$F:$F, $E8 )</f>
        <v>0.660457452138265</v>
      </c>
    </row>
    <row r="9" customFormat="false" ht="12.8" hidden="false" customHeight="false" outlineLevel="0" collapsed="false">
      <c r="A9" s="1" t="s">
        <v>25</v>
      </c>
      <c r="B9" s="1" t="s">
        <v>34</v>
      </c>
      <c r="C9" s="1" t="s">
        <v>38</v>
      </c>
      <c r="D9" s="1" t="s">
        <v>28</v>
      </c>
      <c r="E9" s="1" t="s">
        <v>29</v>
      </c>
      <c r="F9" s="1" t="n">
        <f aca="false">AVERAGEIFS(     traditional_ml_results_all!H:H,  traditional_ml_results_all!$B:$B, $A9,   traditional_ml_results_all!$C:$C, $B9,     traditional_ml_results_all!$D:$D, $C9,     traditional_ml_results_all!$E:$E, $D9,     traditional_ml_results_all!$F:$F, $E9 )</f>
        <v>0.524311723478004</v>
      </c>
      <c r="G9" s="1" t="n">
        <f aca="false">AVERAGEIFS(     traditional_ml_results_all!I:I,  traditional_ml_results_all!$B:$B, $A9,   traditional_ml_results_all!$C:$C, $B9,     traditional_ml_results_all!$D:$D, $C9,     traditional_ml_results_all!$E:$E, $D9,     traditional_ml_results_all!$F:$F, $E9 )</f>
        <v>0.216586982852043</v>
      </c>
      <c r="H9" s="1" t="n">
        <f aca="false">AVERAGEIFS(     traditional_ml_results_all!J:J,  traditional_ml_results_all!$B:$B, $A9,   traditional_ml_results_all!$C:$C, $B9,     traditional_ml_results_all!$D:$D, $C9,     traditional_ml_results_all!$E:$E, $D9,     traditional_ml_results_all!$F:$F, $E9 )</f>
        <v>0.716448445171849</v>
      </c>
      <c r="I9" s="1" t="n">
        <f aca="false">AVERAGEIFS(     traditional_ml_results_all!K:K,  traditional_ml_results_all!$B:$B, $A9,   traditional_ml_results_all!$C:$C, $B9,     traditional_ml_results_all!$D:$D, $C9,     traditional_ml_results_all!$E:$E, $D9,     traditional_ml_results_all!$F:$F, $E9 )</f>
        <v>0.315641855447681</v>
      </c>
      <c r="J9" s="1" t="n">
        <f aca="false">AVERAGEIFS(     traditional_ml_results_all!L:L,  traditional_ml_results_all!$B:$B, $A9,   traditional_ml_results_all!$C:$C, $B9,     traditional_ml_results_all!$D:$D, $C9,     traditional_ml_results_all!$E:$E, $D9,     traditional_ml_results_all!$F:$F, $E9 )</f>
        <v>0.545640242388044</v>
      </c>
      <c r="K9" s="1" t="n">
        <f aca="false">AVERAGEIFS(     traditional_ml_results_all!M:M,  traditional_ml_results_all!$B:$B, $A9,   traditional_ml_results_all!$C:$C, $B9,     traditional_ml_results_all!$D:$D, $C9,     traditional_ml_results_all!$E:$E, $D9,     traditional_ml_results_all!$F:$F, $E9 )</f>
        <v>0.072976078791112</v>
      </c>
      <c r="L9" s="1" t="n">
        <f aca="false">AVERAGEIFS(     traditional_ml_results_all!N:N,  traditional_ml_results_all!$B:$B, $A9,   traditional_ml_results_all!$C:$C, $B9,     traditional_ml_results_all!$D:$D, $C9,     traditional_ml_results_all!$E:$E, $D9,     traditional_ml_results_all!$F:$F, $E9 )</f>
        <v>0.300553139615582</v>
      </c>
      <c r="M9" s="1" t="n">
        <f aca="false">AVERAGEIFS(     traditional_ml_results_all!O:O,  traditional_ml_results_all!$B:$B, $A9,   traditional_ml_results_all!$C:$C, $B9,     traditional_ml_results_all!$D:$D, $C9,     traditional_ml_results_all!$E:$E, $D9,     traditional_ml_results_all!$F:$F, $E9 )</f>
        <v>0.0551210518980266</v>
      </c>
      <c r="N9" s="1" t="n">
        <f aca="false">AVERAGEIFS(     traditional_ml_results_all!P:P,  traditional_ml_results_all!$B:$B, $A9,   traditional_ml_results_all!$C:$C, $B9,     traditional_ml_results_all!$D:$D, $C9,     traditional_ml_results_all!$E:$E, $D9,     traditional_ml_results_all!$F:$F, $E9 )</f>
        <v>0.141698449021103</v>
      </c>
      <c r="O9" s="1" t="n">
        <f aca="false">AVERAGEIFS(     traditional_ml_results_all!Q:Q,  traditional_ml_results_all!$B:$B, $A9,   traditional_ml_results_all!$C:$C, $B9,     traditional_ml_results_all!$D:$D, $C9,     traditional_ml_results_all!$E:$E, $D9,     traditional_ml_results_all!$F:$F, $E9 )</f>
        <v>0.75563532499614</v>
      </c>
      <c r="P9" s="1" t="n">
        <f aca="false">AVERAGEIFS(     traditional_ml_results_all!R:R,  traditional_ml_results_all!$B:$B, $A9,   traditional_ml_results_all!$C:$C, $B9,     traditional_ml_results_all!$D:$D, $C9,     traditional_ml_results_all!$E:$E, $D9,     traditional_ml_results_all!$F:$F, $E9 )</f>
        <v>0.16584663215391</v>
      </c>
      <c r="Q9" s="1" t="n">
        <f aca="false">AVERAGEIFS(     traditional_ml_results_all!S:S,  traditional_ml_results_all!$B:$B, $A9,   traditional_ml_results_all!$C:$C, $B9,     traditional_ml_results_all!$D:$D, $C9,     traditional_ml_results_all!$E:$E, $D9,     traditional_ml_results_all!$F:$F, $E9 )</f>
        <v>0.173943406426577</v>
      </c>
      <c r="R9" s="1" t="n">
        <f aca="false">AVERAGEIFS(     traditional_ml_results_all!T:T,  traditional_ml_results_all!$B:$B, $A9,   traditional_ml_results_all!$C:$C, $B9,     traditional_ml_results_all!$D:$D, $C9,     traditional_ml_results_all!$E:$E, $D9,     traditional_ml_results_all!$F:$F, $E9 )</f>
        <v>0.106770833333333</v>
      </c>
      <c r="S9" s="1" t="e">
        <f aca="false">AVERAGEIFS(     traditional_ml_results_all!U:U,  traditional_ml_results_all!$B:$B, $A9,   traditional_ml_results_all!$C:$C, $B9,     traditional_ml_results_all!$D:$D, $C9,     traditional_ml_results_all!$E:$E, $D9,     traditional_ml_results_all!$F:$F, $E9 )</f>
        <v>#DIV/0!</v>
      </c>
      <c r="T9" s="1" t="n">
        <f aca="false">AVERAGEIFS(     traditional_ml_results_all!V:V,  traditional_ml_results_all!$B:$B, $A9,   traditional_ml_results_all!$C:$C, $B9,     traditional_ml_results_all!$D:$D, $C9,     traditional_ml_results_all!$E:$E, $D9,     traditional_ml_results_all!$F:$F, $E9 )</f>
        <v>1487.66666666667</v>
      </c>
      <c r="U9" s="1" t="n">
        <f aca="false">AVERAGEIFS(     traditional_ml_results_all!W:W,  traditional_ml_results_all!$B:$B, $A9,   traditional_ml_results_all!$C:$C, $B9,     traditional_ml_results_all!$D:$D, $C9,     traditional_ml_results_all!$E:$E, $D9,     traditional_ml_results_all!$F:$F, $E9 )</f>
        <v>0.751132249832153</v>
      </c>
    </row>
    <row r="10" customFormat="false" ht="12.8" hidden="true" customHeight="false" outlineLevel="0" collapsed="false">
      <c r="A10" s="1" t="s">
        <v>25</v>
      </c>
      <c r="B10" s="1" t="s">
        <v>32</v>
      </c>
      <c r="C10" s="1" t="s">
        <v>27</v>
      </c>
      <c r="D10" s="1" t="s">
        <v>28</v>
      </c>
      <c r="E10" s="1" t="s">
        <v>29</v>
      </c>
      <c r="F10" s="1" t="n">
        <f aca="false">AVERAGEIFS(     traditional_ml_results_all!H:H,  traditional_ml_results_all!$B:$B, $A10,   traditional_ml_results_all!$C:$C, $B10,     traditional_ml_results_all!$D:$D, $C10,     traditional_ml_results_all!$E:$E, $D10,     traditional_ml_results_all!$F:$F, $E10 )</f>
        <v>0.44545704411383</v>
      </c>
      <c r="G10" s="1" t="n">
        <f aca="false">AVERAGEIFS(     traditional_ml_results_all!I:I,  traditional_ml_results_all!$B:$B, $A10,   traditional_ml_results_all!$C:$C, $B10,     traditional_ml_results_all!$D:$D, $C10,     traditional_ml_results_all!$E:$E, $D10,     traditional_ml_results_all!$F:$F, $E10 )</f>
        <v>0.214530120780121</v>
      </c>
      <c r="H10" s="1" t="n">
        <f aca="false">AVERAGEIFS(     traditional_ml_results_all!J:J,  traditional_ml_results_all!$B:$B, $A10,   traditional_ml_results_all!$C:$C, $B10,     traditional_ml_results_all!$D:$D, $C10,     traditional_ml_results_all!$E:$E, $D10,     traditional_ml_results_all!$F:$F, $E10 )</f>
        <v>0.782687761411166</v>
      </c>
      <c r="I10" s="1" t="n">
        <f aca="false">AVERAGEIFS(     traditional_ml_results_all!K:K,  traditional_ml_results_all!$B:$B, $A10,   traditional_ml_results_all!$C:$C, $B10,     traditional_ml_results_all!$D:$D, $C10,     traditional_ml_results_all!$E:$E, $D10,     traditional_ml_results_all!$F:$F, $E10 )</f>
        <v>0.31072005921643</v>
      </c>
      <c r="J10" s="1" t="n">
        <f aca="false">AVERAGEIFS(     traditional_ml_results_all!L:L,  traditional_ml_results_all!$B:$B, $A10,   traditional_ml_results_all!$C:$C, $B10,     traditional_ml_results_all!$D:$D, $C10,     traditional_ml_results_all!$E:$E, $D10,     traditional_ml_results_all!$F:$F, $E10 )</f>
        <v>0.515481371036479</v>
      </c>
      <c r="K10" s="1" t="n">
        <f aca="false">AVERAGEIFS(     traditional_ml_results_all!M:M,  traditional_ml_results_all!$B:$B, $A10,   traditional_ml_results_all!$C:$C, $B10,     traditional_ml_results_all!$D:$D, $C10,     traditional_ml_results_all!$E:$E, $D10,     traditional_ml_results_all!$F:$F, $E10 )</f>
        <v>0.13142589914382</v>
      </c>
      <c r="L10" s="1" t="n">
        <f aca="false">AVERAGEIFS(     traditional_ml_results_all!N:N,  traditional_ml_results_all!$B:$B, $A10,   traditional_ml_results_all!$C:$C, $B10,     traditional_ml_results_all!$D:$D, $C10,     traditional_ml_results_all!$E:$E, $D10,     traditional_ml_results_all!$F:$F, $E10 )</f>
        <v>0.322549599551049</v>
      </c>
      <c r="M10" s="1" t="n">
        <f aca="false">AVERAGEIFS(     traditional_ml_results_all!O:O,  traditional_ml_results_all!$B:$B, $A10,   traditional_ml_results_all!$C:$C, $B10,     traditional_ml_results_all!$D:$D, $C10,     traditional_ml_results_all!$E:$E, $D10,     traditional_ml_results_all!$F:$F, $E10 )</f>
        <v>0.0483862475911959</v>
      </c>
      <c r="N10" s="1" t="n">
        <f aca="false">AVERAGEIFS(     traditional_ml_results_all!P:P,  traditional_ml_results_all!$B:$B, $A10,   traditional_ml_results_all!$C:$C, $B10,     traditional_ml_results_all!$D:$D, $C10,     traditional_ml_results_all!$E:$E, $D10,     traditional_ml_results_all!$F:$F, $E10 )</f>
        <v>0.141698449021103</v>
      </c>
      <c r="O10" s="1" t="n">
        <f aca="false">AVERAGEIFS(     traditional_ml_results_all!Q:Q,  traditional_ml_results_all!$B:$B, $A10,   traditional_ml_results_all!$C:$C, $B10,     traditional_ml_results_all!$D:$D, $C10,     traditional_ml_results_all!$E:$E, $D10,     traditional_ml_results_all!$F:$F, $E10 )</f>
        <v>0.75563532499614</v>
      </c>
      <c r="P10" s="1" t="n">
        <f aca="false">AVERAGEIFS(     traditional_ml_results_all!R:R,  traditional_ml_results_all!$B:$B, $A10,   traditional_ml_results_all!$C:$C, $B10,     traditional_ml_results_all!$D:$D, $C10,     traditional_ml_results_all!$E:$E, $D10,     traditional_ml_results_all!$F:$F, $E10 )</f>
        <v>0.16584663215391</v>
      </c>
      <c r="Q10" s="1" t="n">
        <f aca="false">AVERAGEIFS(     traditional_ml_results_all!S:S,  traditional_ml_results_all!$B:$B, $A10,   traditional_ml_results_all!$C:$C, $B10,     traditional_ml_results_all!$D:$D, $C10,     traditional_ml_results_all!$E:$E, $D10,     traditional_ml_results_all!$F:$F, $E10 )</f>
        <v>0.169021610195326</v>
      </c>
      <c r="R10" s="1" t="n">
        <f aca="false">AVERAGEIFS(     traditional_ml_results_all!T:T,  traditional_ml_results_all!$B:$B, $A10,   traditional_ml_results_all!$C:$C, $B10,     traditional_ml_results_all!$D:$D, $C10,     traditional_ml_results_all!$E:$E, $D10,     traditional_ml_results_all!$F:$F, $E10 )</f>
        <v>0.119791666666667</v>
      </c>
      <c r="S10" s="1" t="e">
        <f aca="false">AVERAGEIFS(     traditional_ml_results_all!U:U,  traditional_ml_results_all!$B:$B, $A10,   traditional_ml_results_all!$C:$C, $B10,     traditional_ml_results_all!$D:$D, $C10,     traditional_ml_results_all!$E:$E, $D10,     traditional_ml_results_all!$F:$F, $E10 )</f>
        <v>#DIV/0!</v>
      </c>
      <c r="T10" s="1" t="n">
        <f aca="false">AVERAGEIFS(     traditional_ml_results_all!V:V,  traditional_ml_results_all!$B:$B, $A10,   traditional_ml_results_all!$C:$C, $B10,     traditional_ml_results_all!$D:$D, $C10,     traditional_ml_results_all!$E:$E, $D10,     traditional_ml_results_all!$F:$F, $E10 )</f>
        <v>1487.66666666667</v>
      </c>
      <c r="U10" s="1" t="n">
        <f aca="false">AVERAGEIFS(     traditional_ml_results_all!W:W,  traditional_ml_results_all!$B:$B, $A10,   traditional_ml_results_all!$C:$C, $B10,     traditional_ml_results_all!$D:$D, $C10,     traditional_ml_results_all!$E:$E, $D10,     traditional_ml_results_all!$F:$F, $E10 )</f>
        <v>2.35025334358215</v>
      </c>
    </row>
    <row r="11" customFormat="false" ht="12.8" hidden="false" customHeight="false" outlineLevel="0" collapsed="false">
      <c r="A11" s="1" t="s">
        <v>25</v>
      </c>
      <c r="B11" s="1" t="s">
        <v>34</v>
      </c>
      <c r="C11" s="1" t="s">
        <v>27</v>
      </c>
      <c r="D11" s="1" t="s">
        <v>28</v>
      </c>
      <c r="E11" s="1" t="s">
        <v>29</v>
      </c>
      <c r="F11" s="1" t="n">
        <f aca="false">AVERAGEIFS(     traditional_ml_results_all!H:H,  traditional_ml_results_all!$B:$B, $A11,   traditional_ml_results_all!$C:$C, $B11,     traditional_ml_results_all!$D:$D, $C11,     traditional_ml_results_all!$E:$E, $D11,     traditional_ml_results_all!$F:$F, $E11 )</f>
        <v>0.357254834095964</v>
      </c>
      <c r="G11" s="1" t="n">
        <f aca="false">AVERAGEIFS(     traditional_ml_results_all!I:I,  traditional_ml_results_all!$B:$B, $A11,   traditional_ml_results_all!$C:$C, $B11,     traditional_ml_results_all!$D:$D, $C11,     traditional_ml_results_all!$E:$E, $D11,     traditional_ml_results_all!$F:$F, $E11 )</f>
        <v>0.196558343617167</v>
      </c>
      <c r="H11" s="1" t="n">
        <f aca="false">AVERAGEIFS(     traditional_ml_results_all!J:J,  traditional_ml_results_all!$B:$B, $A11,   traditional_ml_results_all!$C:$C, $B11,     traditional_ml_results_all!$D:$D, $C11,     traditional_ml_results_all!$E:$E, $D11,     traditional_ml_results_all!$F:$F, $E11 )</f>
        <v>0.889252591380251</v>
      </c>
      <c r="I11" s="1" t="n">
        <f aca="false">AVERAGEIFS(     traditional_ml_results_all!K:K,  traditional_ml_results_all!$B:$B, $A11,   traditional_ml_results_all!$C:$C, $B11,     traditional_ml_results_all!$D:$D, $C11,     traditional_ml_results_all!$E:$E, $D11,     traditional_ml_results_all!$F:$F, $E11 )</f>
        <v>0.307074063817348</v>
      </c>
      <c r="J11" s="1" t="n">
        <f aca="false">AVERAGEIFS(     traditional_ml_results_all!L:L,  traditional_ml_results_all!$B:$B, $A11,   traditional_ml_results_all!$C:$C, $B11,     traditional_ml_results_all!$D:$D, $C11,     traditional_ml_results_all!$E:$E, $D11,     traditional_ml_results_all!$F:$F, $E11 )</f>
        <v>0.505292520352993</v>
      </c>
      <c r="K11" s="1" t="n">
        <f aca="false">AVERAGEIFS(     traditional_ml_results_all!M:M,  traditional_ml_results_all!$B:$B, $A11,   traditional_ml_results_all!$C:$C, $B11,     traditional_ml_results_all!$D:$D, $C11,     traditional_ml_results_all!$E:$E, $D11,     traditional_ml_results_all!$F:$F, $E11 )</f>
        <v>0.114270536434684</v>
      </c>
      <c r="L11" s="1" t="n">
        <f aca="false">AVERAGEIFS(     traditional_ml_results_all!N:N,  traditional_ml_results_all!$B:$B, $A11,   traditional_ml_results_all!$C:$C, $B11,     traditional_ml_results_all!$D:$D, $C11,     traditional_ml_results_all!$E:$E, $D11,     traditional_ml_results_all!$F:$F, $E11 )</f>
        <v>0.312019309482598</v>
      </c>
      <c r="M11" s="1" t="n">
        <f aca="false">AVERAGEIFS(     traditional_ml_results_all!O:O,  traditional_ml_results_all!$B:$B, $A11,   traditional_ml_results_all!$C:$C, $B11,     traditional_ml_results_all!$D:$D, $C11,     traditional_ml_results_all!$E:$E, $D11,     traditional_ml_results_all!$F:$F, $E11 )</f>
        <v>0.0498195975318628</v>
      </c>
      <c r="N11" s="1" t="n">
        <f aca="false">AVERAGEIFS(     traditional_ml_results_all!P:P,  traditional_ml_results_all!$B:$B, $A11,   traditional_ml_results_all!$C:$C, $B11,     traditional_ml_results_all!$D:$D, $C11,     traditional_ml_results_all!$E:$E, $D11,     traditional_ml_results_all!$F:$F, $E11 )</f>
        <v>0.141698449021103</v>
      </c>
      <c r="O11" s="1" t="n">
        <f aca="false">AVERAGEIFS(     traditional_ml_results_all!Q:Q,  traditional_ml_results_all!$B:$B, $A11,   traditional_ml_results_all!$C:$C, $B11,     traditional_ml_results_all!$D:$D, $C11,     traditional_ml_results_all!$E:$E, $D11,     traditional_ml_results_all!$F:$F, $E11 )</f>
        <v>0.75563532499614</v>
      </c>
      <c r="P11" s="1" t="n">
        <f aca="false">AVERAGEIFS(     traditional_ml_results_all!R:R,  traditional_ml_results_all!$B:$B, $A11,   traditional_ml_results_all!$C:$C, $B11,     traditional_ml_results_all!$D:$D, $C11,     traditional_ml_results_all!$E:$E, $D11,     traditional_ml_results_all!$F:$F, $E11 )</f>
        <v>0.16584663215391</v>
      </c>
      <c r="Q11" s="1" t="n">
        <f aca="false">AVERAGEIFS(     traditional_ml_results_all!S:S,  traditional_ml_results_all!$B:$B, $A11,   traditional_ml_results_all!$C:$C, $B11,     traditional_ml_results_all!$D:$D, $C11,     traditional_ml_results_all!$E:$E, $D11,     traditional_ml_results_all!$F:$F, $E11 )</f>
        <v>0.165375614796245</v>
      </c>
      <c r="R11" s="1" t="n">
        <f aca="false">AVERAGEIFS(     traditional_ml_results_all!T:T,  traditional_ml_results_all!$B:$B, $A11,   traditional_ml_results_all!$C:$C, $B11,     traditional_ml_results_all!$D:$D, $C11,     traditional_ml_results_all!$E:$E, $D11,     traditional_ml_results_all!$F:$F, $E11 )</f>
        <v>0.104166666666667</v>
      </c>
      <c r="S11" s="1" t="e">
        <f aca="false">AVERAGEIFS(     traditional_ml_results_all!U:U,  traditional_ml_results_all!$B:$B, $A11,   traditional_ml_results_all!$C:$C, $B11,     traditional_ml_results_all!$D:$D, $C11,     traditional_ml_results_all!$E:$E, $D11,     traditional_ml_results_all!$F:$F, $E11 )</f>
        <v>#DIV/0!</v>
      </c>
      <c r="T11" s="1" t="n">
        <f aca="false">AVERAGEIFS(     traditional_ml_results_all!V:V,  traditional_ml_results_all!$B:$B, $A11,   traditional_ml_results_all!$C:$C, $B11,     traditional_ml_results_all!$D:$D, $C11,     traditional_ml_results_all!$E:$E, $D11,     traditional_ml_results_all!$F:$F, $E11 )</f>
        <v>1487.66666666667</v>
      </c>
      <c r="U11" s="1" t="n">
        <f aca="false">AVERAGEIFS(     traditional_ml_results_all!W:W,  traditional_ml_results_all!$B:$B, $A11,   traditional_ml_results_all!$C:$C, $B11,     traditional_ml_results_all!$D:$D, $C11,     traditional_ml_results_all!$E:$E, $D11,     traditional_ml_results_all!$F:$F, $E11 )</f>
        <v>2.06213227907817</v>
      </c>
    </row>
    <row r="12" customFormat="false" ht="12.8" hidden="true" customHeight="false" outlineLevel="0" collapsed="false">
      <c r="A12" s="1" t="s">
        <v>25</v>
      </c>
      <c r="B12" s="1" t="s">
        <v>26</v>
      </c>
      <c r="C12" s="1" t="s">
        <v>38</v>
      </c>
      <c r="D12" s="1" t="s">
        <v>28</v>
      </c>
      <c r="E12" s="1" t="s">
        <v>29</v>
      </c>
      <c r="F12" s="1" t="n">
        <f aca="false">AVERAGEIFS(     traditional_ml_results_all!H:H,  traditional_ml_results_all!$B:$B, $A12,   traditional_ml_results_all!$C:$C, $B12,     traditional_ml_results_all!$D:$D, $C12,     traditional_ml_results_all!$E:$E, $D12,     traditional_ml_results_all!$F:$F, $E12 )</f>
        <v>0.588358864644182</v>
      </c>
      <c r="G12" s="1" t="n">
        <f aca="false">AVERAGEIFS(     traditional_ml_results_all!I:I,  traditional_ml_results_all!$B:$B, $A12,   traditional_ml_results_all!$C:$C, $B12,     traditional_ml_results_all!$D:$D, $C12,     traditional_ml_results_all!$E:$E, $D12,     traditional_ml_results_all!$F:$F, $E12 )</f>
        <v>0.217700501253133</v>
      </c>
      <c r="H12" s="1" t="n">
        <f aca="false">AVERAGEIFS(     traditional_ml_results_all!J:J,  traditional_ml_results_all!$B:$B, $A12,   traditional_ml_results_all!$C:$C, $B12,     traditional_ml_results_all!$D:$D, $C12,     traditional_ml_results_all!$E:$E, $D12,     traditional_ml_results_all!$F:$F, $E12 )</f>
        <v>0.596972176759411</v>
      </c>
      <c r="I12" s="1" t="n">
        <f aca="false">AVERAGEIFS(     traditional_ml_results_all!K:K,  traditional_ml_results_all!$B:$B, $A12,   traditional_ml_results_all!$C:$C, $B12,     traditional_ml_results_all!$D:$D, $C12,     traditional_ml_results_all!$E:$E, $D12,     traditional_ml_results_all!$F:$F, $E12 )</f>
        <v>0.301100226864419</v>
      </c>
      <c r="J12" s="1" t="n">
        <f aca="false">AVERAGEIFS(     traditional_ml_results_all!L:L,  traditional_ml_results_all!$B:$B, $A12,   traditional_ml_results_all!$C:$C, $B12,     traditional_ml_results_all!$D:$D, $C12,     traditional_ml_results_all!$E:$E, $D12,     traditional_ml_results_all!$F:$F, $E12 )</f>
        <v>0.511035709696763</v>
      </c>
      <c r="K12" s="1" t="n">
        <f aca="false">AVERAGEIFS(     traditional_ml_results_all!M:M,  traditional_ml_results_all!$B:$B, $A12,   traditional_ml_results_all!$C:$C, $B12,     traditional_ml_results_all!$D:$D, $C12,     traditional_ml_results_all!$E:$E, $D12,     traditional_ml_results_all!$F:$F, $E12 )</f>
        <v>0.0874738108498928</v>
      </c>
      <c r="L12" s="1" t="n">
        <f aca="false">AVERAGEIFS(     traditional_ml_results_all!N:N,  traditional_ml_results_all!$B:$B, $A12,   traditional_ml_results_all!$C:$C, $B12,     traditional_ml_results_all!$D:$D, $C12,     traditional_ml_results_all!$E:$E, $D12,     traditional_ml_results_all!$F:$F, $E12 )</f>
        <v>0.309187209682764</v>
      </c>
      <c r="M12" s="1" t="n">
        <f aca="false">AVERAGEIFS(     traditional_ml_results_all!O:O,  traditional_ml_results_all!$B:$B, $A12,   traditional_ml_results_all!$C:$C, $B12,     traditional_ml_results_all!$D:$D, $C12,     traditional_ml_results_all!$E:$E, $D12,     traditional_ml_results_all!$F:$F, $E12 )</f>
        <v>0.0499165916635143</v>
      </c>
      <c r="N12" s="1" t="n">
        <f aca="false">AVERAGEIFS(     traditional_ml_results_all!P:P,  traditional_ml_results_all!$B:$B, $A12,   traditional_ml_results_all!$C:$C, $B12,     traditional_ml_results_all!$D:$D, $C12,     traditional_ml_results_all!$E:$E, $D12,     traditional_ml_results_all!$F:$F, $E12 )</f>
        <v>0.141698449021103</v>
      </c>
      <c r="O12" s="1" t="n">
        <f aca="false">AVERAGEIFS(     traditional_ml_results_all!Q:Q,  traditional_ml_results_all!$B:$B, $A12,   traditional_ml_results_all!$C:$C, $B12,     traditional_ml_results_all!$D:$D, $C12,     traditional_ml_results_all!$E:$E, $D12,     traditional_ml_results_all!$F:$F, $E12 )</f>
        <v>0.75563532499614</v>
      </c>
      <c r="P12" s="1" t="n">
        <f aca="false">AVERAGEIFS(     traditional_ml_results_all!R:R,  traditional_ml_results_all!$B:$B, $A12,   traditional_ml_results_all!$C:$C, $B12,     traditional_ml_results_all!$D:$D, $C12,     traditional_ml_results_all!$E:$E, $D12,     traditional_ml_results_all!$F:$F, $E12 )</f>
        <v>0.16584663215391</v>
      </c>
      <c r="Q12" s="1" t="n">
        <f aca="false">AVERAGEIFS(     traditional_ml_results_all!S:S,  traditional_ml_results_all!$B:$B, $A12,   traditional_ml_results_all!$C:$C, $B12,     traditional_ml_results_all!$D:$D, $C12,     traditional_ml_results_all!$E:$E, $D12,     traditional_ml_results_all!$F:$F, $E12 )</f>
        <v>0.159401777843316</v>
      </c>
      <c r="R12" s="1" t="n">
        <f aca="false">AVERAGEIFS(     traditional_ml_results_all!T:T,  traditional_ml_results_all!$B:$B, $A12,   traditional_ml_results_all!$C:$C, $B12,     traditional_ml_results_all!$D:$D, $C12,     traditional_ml_results_all!$E:$E, $D12,     traditional_ml_results_all!$F:$F, $E12 )</f>
        <v>0.104166666666667</v>
      </c>
      <c r="S12" s="1" t="e">
        <f aca="false">AVERAGEIFS(     traditional_ml_results_all!U:U,  traditional_ml_results_all!$B:$B, $A12,   traditional_ml_results_all!$C:$C, $B12,     traditional_ml_results_all!$D:$D, $C12,     traditional_ml_results_all!$E:$E, $D12,     traditional_ml_results_all!$F:$F, $E12 )</f>
        <v>#DIV/0!</v>
      </c>
      <c r="T12" s="1" t="n">
        <f aca="false">AVERAGEIFS(     traditional_ml_results_all!V:V,  traditional_ml_results_all!$B:$B, $A12,   traditional_ml_results_all!$C:$C, $B12,     traditional_ml_results_all!$D:$D, $C12,     traditional_ml_results_all!$E:$E, $D12,     traditional_ml_results_all!$F:$F, $E12 )</f>
        <v>1487.66666666667</v>
      </c>
      <c r="U12" s="1" t="n">
        <f aca="false">AVERAGEIFS(     traditional_ml_results_all!W:W,  traditional_ml_results_all!$B:$B, $A12,   traditional_ml_results_all!$C:$C, $B12,     traditional_ml_results_all!$D:$D, $C12,     traditional_ml_results_all!$E:$E, $D12,     traditional_ml_results_all!$F:$F, $E12 )</f>
        <v>0.7735861937205</v>
      </c>
    </row>
    <row r="13" customFormat="false" ht="12.8" hidden="true" customHeight="false" outlineLevel="0" collapsed="false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n">
        <f aca="false">AVERAGEIFS(     traditional_ml_results_all!H:H,  traditional_ml_results_all!$B:$B, $A13,   traditional_ml_results_all!$C:$C, $B13,     traditional_ml_results_all!$D:$D, $C13,     traditional_ml_results_all!$E:$E, $D13,     traditional_ml_results_all!$F:$F, $E13 )</f>
        <v>0.445276919570574</v>
      </c>
      <c r="G13" s="1" t="n">
        <f aca="false">AVERAGEIFS(     traditional_ml_results_all!I:I,  traditional_ml_results_all!$B:$B, $A13,   traditional_ml_results_all!$C:$C, $B13,     traditional_ml_results_all!$D:$D, $C13,     traditional_ml_results_all!$E:$E, $D13,     traditional_ml_results_all!$F:$F, $E13 )</f>
        <v>0.204195517743905</v>
      </c>
      <c r="H13" s="1" t="n">
        <f aca="false">AVERAGEIFS(     traditional_ml_results_all!J:J,  traditional_ml_results_all!$B:$B, $A13,   traditional_ml_results_all!$C:$C, $B13,     traditional_ml_results_all!$D:$D, $C13,     traditional_ml_results_all!$E:$E, $D13,     traditional_ml_results_all!$F:$F, $E13 )</f>
        <v>0.778505182760502</v>
      </c>
      <c r="I13" s="1" t="n">
        <f aca="false">AVERAGEIFS(     traditional_ml_results_all!K:K,  traditional_ml_results_all!$B:$B, $A13,   traditional_ml_results_all!$C:$C, $B13,     traditional_ml_results_all!$D:$D, $C13,     traditional_ml_results_all!$E:$E, $D13,     traditional_ml_results_all!$F:$F, $E13 )</f>
        <v>0.300509448998179</v>
      </c>
      <c r="J13" s="1" t="n">
        <f aca="false">AVERAGEIFS(     traditional_ml_results_all!L:L,  traditional_ml_results_all!$B:$B, $A13,   traditional_ml_results_all!$C:$C, $B13,     traditional_ml_results_all!$D:$D, $C13,     traditional_ml_results_all!$E:$E, $D13,     traditional_ml_results_all!$F:$F, $E13 )</f>
        <v>0.555783616655953</v>
      </c>
      <c r="K13" s="1" t="n">
        <f aca="false">AVERAGEIFS(     traditional_ml_results_all!M:M,  traditional_ml_results_all!$B:$B, $A13,   traditional_ml_results_all!$C:$C, $B13,     traditional_ml_results_all!$D:$D, $C13,     traditional_ml_results_all!$E:$E, $D13,     traditional_ml_results_all!$F:$F, $E13 )</f>
        <v>0.109514826852611</v>
      </c>
      <c r="L13" s="1" t="n">
        <f aca="false">AVERAGEIFS(     traditional_ml_results_all!N:N,  traditional_ml_results_all!$B:$B, $A13,   traditional_ml_results_all!$C:$C, $B13,     traditional_ml_results_all!$D:$D, $C13,     traditional_ml_results_all!$E:$E, $D13,     traditional_ml_results_all!$F:$F, $E13 )</f>
        <v>0.329056032238269</v>
      </c>
      <c r="M13" s="1" t="n">
        <f aca="false">AVERAGEIFS(     traditional_ml_results_all!O:O,  traditional_ml_results_all!$B:$B, $A13,   traditional_ml_results_all!$C:$C, $B13,     traditional_ml_results_all!$D:$D, $C13,     traditional_ml_results_all!$E:$E, $D13,     traditional_ml_results_all!$F:$F, $E13 )</f>
        <v>0.0558051233953653</v>
      </c>
      <c r="N13" s="1" t="n">
        <f aca="false">AVERAGEIFS(     traditional_ml_results_all!P:P,  traditional_ml_results_all!$B:$B, $A13,   traditional_ml_results_all!$C:$C, $B13,     traditional_ml_results_all!$D:$D, $C13,     traditional_ml_results_all!$E:$E, $D13,     traditional_ml_results_all!$F:$F, $E13 )</f>
        <v>0.141698449021103</v>
      </c>
      <c r="O13" s="1" t="n">
        <f aca="false">AVERAGEIFS(     traditional_ml_results_all!Q:Q,  traditional_ml_results_all!$B:$B, $A13,   traditional_ml_results_all!$C:$C, $B13,     traditional_ml_results_all!$D:$D, $C13,     traditional_ml_results_all!$E:$E, $D13,     traditional_ml_results_all!$F:$F, $E13 )</f>
        <v>0.75563532499614</v>
      </c>
      <c r="P13" s="1" t="n">
        <f aca="false">AVERAGEIFS(     traditional_ml_results_all!R:R,  traditional_ml_results_all!$B:$B, $A13,   traditional_ml_results_all!$C:$C, $B13,     traditional_ml_results_all!$D:$D, $C13,     traditional_ml_results_all!$E:$E, $D13,     traditional_ml_results_all!$F:$F, $E13 )</f>
        <v>0.16584663215391</v>
      </c>
      <c r="Q13" s="1" t="n">
        <f aca="false">AVERAGEIFS(     traditional_ml_results_all!S:S,  traditional_ml_results_all!$B:$B, $A13,   traditional_ml_results_all!$C:$C, $B13,     traditional_ml_results_all!$D:$D, $C13,     traditional_ml_results_all!$E:$E, $D13,     traditional_ml_results_all!$F:$F, $E13 )</f>
        <v>0.158810999977075</v>
      </c>
      <c r="R13" s="1" t="n">
        <f aca="false">AVERAGEIFS(     traditional_ml_results_all!T:T,  traditional_ml_results_all!$B:$B, $A13,   traditional_ml_results_all!$C:$C, $B13,     traditional_ml_results_all!$D:$D, $C13,     traditional_ml_results_all!$E:$E, $D13,     traditional_ml_results_all!$F:$F, $E13 )</f>
        <v>0.1015625</v>
      </c>
      <c r="S13" s="1" t="e">
        <f aca="false">AVERAGEIFS(     traditional_ml_results_all!U:U,  traditional_ml_results_all!$B:$B, $A13,   traditional_ml_results_all!$C:$C, $B13,     traditional_ml_results_all!$D:$D, $C13,     traditional_ml_results_all!$E:$E, $D13,     traditional_ml_results_all!$F:$F, $E13 )</f>
        <v>#DIV/0!</v>
      </c>
      <c r="T13" s="1" t="n">
        <f aca="false">AVERAGEIFS(     traditional_ml_results_all!V:V,  traditional_ml_results_all!$B:$B, $A13,   traditional_ml_results_all!$C:$C, $B13,     traditional_ml_results_all!$D:$D, $C13,     traditional_ml_results_all!$E:$E, $D13,     traditional_ml_results_all!$F:$F, $E13 )</f>
        <v>1487.66666666667</v>
      </c>
      <c r="U13" s="1" t="n">
        <f aca="false">AVERAGEIFS(     traditional_ml_results_all!W:W,  traditional_ml_results_all!$B:$B, $A13,   traditional_ml_results_all!$C:$C, $B13,     traditional_ml_results_all!$D:$D, $C13,     traditional_ml_results_all!$E:$E, $D13,     traditional_ml_results_all!$F:$F, $E13 )</f>
        <v>2.42768184343974</v>
      </c>
    </row>
    <row r="14" customFormat="false" ht="12.8" hidden="true" customHeight="false" outlineLevel="0" collapsed="false">
      <c r="A14" s="1" t="s">
        <v>25</v>
      </c>
      <c r="B14" s="1" t="s">
        <v>26</v>
      </c>
      <c r="C14" s="1" t="s">
        <v>40</v>
      </c>
      <c r="D14" s="1" t="s">
        <v>48</v>
      </c>
      <c r="E14" s="1" t="s">
        <v>29</v>
      </c>
      <c r="F14" s="1" t="n">
        <f aca="false">AVERAGEIFS(     traditional_ml_results_all!H:H,  traditional_ml_results_all!$B:$B, $A14,   traditional_ml_results_all!$C:$C, $B14,     traditional_ml_results_all!$D:$D, $C14,     traditional_ml_results_all!$E:$E, $D14,     traditional_ml_results_all!$F:$F, $E14 )</f>
        <v>0.85052066455494</v>
      </c>
      <c r="G14" s="1" t="n">
        <f aca="false">AVERAGEIFS(     traditional_ml_results_all!I:I,  traditional_ml_results_all!$B:$B, $A14,   traditional_ml_results_all!$C:$C, $B14,     traditional_ml_results_all!$D:$D, $C14,     traditional_ml_results_all!$E:$E, $D14,     traditional_ml_results_all!$F:$F, $E14 )</f>
        <v>0.333333333333333</v>
      </c>
      <c r="H14" s="1" t="n">
        <f aca="false">AVERAGEIFS(     traditional_ml_results_all!J:J,  traditional_ml_results_all!$B:$B, $A14,   traditional_ml_results_all!$C:$C, $B14,     traditional_ml_results_all!$D:$D, $C14,     traditional_ml_results_all!$E:$E, $D14,     traditional_ml_results_all!$F:$F, $E14 )</f>
        <v>0.0170940170940171</v>
      </c>
      <c r="I14" s="1" t="n">
        <f aca="false">AVERAGEIFS(     traditional_ml_results_all!K:K,  traditional_ml_results_all!$B:$B, $A14,   traditional_ml_results_all!$C:$C, $B14,     traditional_ml_results_all!$D:$D, $C14,     traditional_ml_results_all!$E:$E, $D14,     traditional_ml_results_all!$F:$F, $E14 )</f>
        <v>0.032520325203252</v>
      </c>
      <c r="J14" s="1" t="n">
        <f aca="false">AVERAGEIFS(     traditional_ml_results_all!L:L,  traditional_ml_results_all!$B:$B, $A14,   traditional_ml_results_all!$C:$C, $B14,     traditional_ml_results_all!$D:$D, $C14,     traditional_ml_results_all!$E:$E, $D14,     traditional_ml_results_all!$F:$F, $E14 )</f>
        <v>0.844361578690544</v>
      </c>
      <c r="K14" s="1" t="n">
        <f aca="false">AVERAGEIFS(     traditional_ml_results_all!M:M,  traditional_ml_results_all!$B:$B, $A14,   traditional_ml_results_all!$C:$C, $B14,     traditional_ml_results_all!$D:$D, $C14,     traditional_ml_results_all!$E:$E, $D14,     traditional_ml_results_all!$F:$F, $E14 )</f>
        <v>0.0105229809469665</v>
      </c>
      <c r="L14" s="1" t="n">
        <f aca="false">AVERAGEIFS(     traditional_ml_results_all!N:N,  traditional_ml_results_all!$B:$B, $A14,   traditional_ml_results_all!$C:$C, $B14,     traditional_ml_results_all!$D:$D, $C14,     traditional_ml_results_all!$E:$E, $D14,     traditional_ml_results_all!$F:$F, $E14 )</f>
        <v>0.0555307787450645</v>
      </c>
      <c r="M14" s="1" t="n">
        <f aca="false">AVERAGEIFS(     traditional_ml_results_all!O:O,  traditional_ml_results_all!$B:$B, $A14,   traditional_ml_results_all!$C:$C, $B14,     traditional_ml_results_all!$D:$D, $C14,     traditional_ml_results_all!$E:$E, $D14,     traditional_ml_results_all!$F:$F, $E14 )</f>
        <v>0.0530362783983189</v>
      </c>
      <c r="N14" s="1" t="n">
        <f aca="false">AVERAGEIFS(     traditional_ml_results_all!P:P,  traditional_ml_results_all!$B:$B, $A14,   traditional_ml_results_all!$C:$C, $B14,     traditional_ml_results_all!$D:$D, $C14,     traditional_ml_results_all!$E:$E, $D14,     traditional_ml_results_all!$F:$F, $E14 )</f>
        <v>0.141698449021103</v>
      </c>
      <c r="O14" s="1" t="n">
        <f aca="false">AVERAGEIFS(     traditional_ml_results_all!Q:Q,  traditional_ml_results_all!$B:$B, $A14,   traditional_ml_results_all!$C:$C, $B14,     traditional_ml_results_all!$D:$D, $C14,     traditional_ml_results_all!$E:$E, $D14,     traditional_ml_results_all!$F:$F, $E14 )</f>
        <v>0.75563532499614</v>
      </c>
      <c r="P14" s="1" t="n">
        <f aca="false">AVERAGEIFS(     traditional_ml_results_all!R:R,  traditional_ml_results_all!$B:$B, $A14,   traditional_ml_results_all!$C:$C, $B14,     traditional_ml_results_all!$D:$D, $C14,     traditional_ml_results_all!$E:$E, $D14,     traditional_ml_results_all!$F:$F, $E14 )</f>
        <v>0.16584663215391</v>
      </c>
      <c r="Q14" s="1" t="n">
        <f aca="false">AVERAGEIFS(     traditional_ml_results_all!S:S,  traditional_ml_results_all!$B:$B, $A14,   traditional_ml_results_all!$C:$C, $B14,     traditional_ml_results_all!$D:$D, $C14,     traditional_ml_results_all!$E:$E, $D14,     traditional_ml_results_all!$F:$F, $E14 )</f>
        <v>-0.109178123817851</v>
      </c>
      <c r="R14" s="1" t="n">
        <f aca="false">AVERAGEIFS(     traditional_ml_results_all!T:T,  traditional_ml_results_all!$B:$B, $A14,   traditional_ml_results_all!$C:$C, $B14,     traditional_ml_results_all!$D:$D, $C14,     traditional_ml_results_all!$E:$E, $D14,     traditional_ml_results_all!$F:$F, $E14 )</f>
        <v>0.942708333333333</v>
      </c>
      <c r="S14" s="1" t="e">
        <f aca="false">AVERAGEIFS(     traditional_ml_results_all!U:U,  traditional_ml_results_all!$B:$B, $A14,   traditional_ml_results_all!$C:$C, $B14,     traditional_ml_results_all!$D:$D, $C14,     traditional_ml_results_all!$E:$E, $D14,     traditional_ml_results_all!$F:$F, $E14 )</f>
        <v>#DIV/0!</v>
      </c>
      <c r="T14" s="1" t="n">
        <f aca="false">AVERAGEIFS(     traditional_ml_results_all!V:V,  traditional_ml_results_all!$B:$B, $A14,   traditional_ml_results_all!$C:$C, $B14,     traditional_ml_results_all!$D:$D, $C14,     traditional_ml_results_all!$E:$E, $D14,     traditional_ml_results_all!$F:$F, $E14 )</f>
        <v>1487.66666666667</v>
      </c>
      <c r="U14" s="1" t="n">
        <f aca="false">AVERAGEIFS(     traditional_ml_results_all!W:W,  traditional_ml_results_all!$B:$B, $A14,   traditional_ml_results_all!$C:$C, $B14,     traditional_ml_results_all!$D:$D, $C14,     traditional_ml_results_all!$E:$E, $D14,     traditional_ml_results_all!$F:$F, $E14 )</f>
        <v>2.1246600151062</v>
      </c>
    </row>
    <row r="15" customFormat="false" ht="12.8" hidden="true" customHeight="false" outlineLevel="0" collapsed="false">
      <c r="A15" s="1" t="s">
        <v>25</v>
      </c>
      <c r="B15" s="1" t="s">
        <v>26</v>
      </c>
      <c r="C15" s="1" t="s">
        <v>40</v>
      </c>
      <c r="D15" s="1" t="s">
        <v>51</v>
      </c>
      <c r="E15" s="1" t="s">
        <v>29</v>
      </c>
      <c r="F15" s="1" t="n">
        <f aca="false">AVERAGEIFS(     traditional_ml_results_all!H:H,  traditional_ml_results_all!$B:$B, $A15,   traditional_ml_results_all!$C:$C, $B15,     traditional_ml_results_all!$D:$D, $C15,     traditional_ml_results_all!$E:$E, $D15,     traditional_ml_results_all!$F:$F, $E15 )</f>
        <v>0.85052066455494</v>
      </c>
      <c r="G15" s="1" t="n">
        <f aca="false">AVERAGEIFS(     traditional_ml_results_all!I:I,  traditional_ml_results_all!$B:$B, $A15,   traditional_ml_results_all!$C:$C, $B15,     traditional_ml_results_all!$D:$D, $C15,     traditional_ml_results_all!$E:$E, $D15,     traditional_ml_results_all!$F:$F, $E15 )</f>
        <v>0.333333333333333</v>
      </c>
      <c r="H15" s="1" t="n">
        <f aca="false">AVERAGEIFS(     traditional_ml_results_all!J:J,  traditional_ml_results_all!$B:$B, $A15,   traditional_ml_results_all!$C:$C, $B15,     traditional_ml_results_all!$D:$D, $C15,     traditional_ml_results_all!$E:$E, $D15,     traditional_ml_results_all!$F:$F, $E15 )</f>
        <v>0.0170940170940171</v>
      </c>
      <c r="I15" s="1" t="n">
        <f aca="false">AVERAGEIFS(     traditional_ml_results_all!K:K,  traditional_ml_results_all!$B:$B, $A15,   traditional_ml_results_all!$C:$C, $B15,     traditional_ml_results_all!$D:$D, $C15,     traditional_ml_results_all!$E:$E, $D15,     traditional_ml_results_all!$F:$F, $E15 )</f>
        <v>0.032520325203252</v>
      </c>
      <c r="J15" s="1" t="n">
        <f aca="false">AVERAGEIFS(     traditional_ml_results_all!L:L,  traditional_ml_results_all!$B:$B, $A15,   traditional_ml_results_all!$C:$C, $B15,     traditional_ml_results_all!$D:$D, $C15,     traditional_ml_results_all!$E:$E, $D15,     traditional_ml_results_all!$F:$F, $E15 )</f>
        <v>0.844361578690544</v>
      </c>
      <c r="K15" s="1" t="n">
        <f aca="false">AVERAGEIFS(     traditional_ml_results_all!M:M,  traditional_ml_results_all!$B:$B, $A15,   traditional_ml_results_all!$C:$C, $B15,     traditional_ml_results_all!$D:$D, $C15,     traditional_ml_results_all!$E:$E, $D15,     traditional_ml_results_all!$F:$F, $E15 )</f>
        <v>0.0105229809469665</v>
      </c>
      <c r="L15" s="1" t="n">
        <f aca="false">AVERAGEIFS(     traditional_ml_results_all!N:N,  traditional_ml_results_all!$B:$B, $A15,   traditional_ml_results_all!$C:$C, $B15,     traditional_ml_results_all!$D:$D, $C15,     traditional_ml_results_all!$E:$E, $D15,     traditional_ml_results_all!$F:$F, $E15 )</f>
        <v>0.0555307787450645</v>
      </c>
      <c r="M15" s="1" t="n">
        <f aca="false">AVERAGEIFS(     traditional_ml_results_all!O:O,  traditional_ml_results_all!$B:$B, $A15,   traditional_ml_results_all!$C:$C, $B15,     traditional_ml_results_all!$D:$D, $C15,     traditional_ml_results_all!$E:$E, $D15,     traditional_ml_results_all!$F:$F, $E15 )</f>
        <v>0.0530362783983189</v>
      </c>
      <c r="N15" s="1" t="n">
        <f aca="false">AVERAGEIFS(     traditional_ml_results_all!P:P,  traditional_ml_results_all!$B:$B, $A15,   traditional_ml_results_all!$C:$C, $B15,     traditional_ml_results_all!$D:$D, $C15,     traditional_ml_results_all!$E:$E, $D15,     traditional_ml_results_all!$F:$F, $E15 )</f>
        <v>0.141698449021103</v>
      </c>
      <c r="O15" s="1" t="n">
        <f aca="false">AVERAGEIFS(     traditional_ml_results_all!Q:Q,  traditional_ml_results_all!$B:$B, $A15,   traditional_ml_results_all!$C:$C, $B15,     traditional_ml_results_all!$D:$D, $C15,     traditional_ml_results_all!$E:$E, $D15,     traditional_ml_results_all!$F:$F, $E15 )</f>
        <v>0.75563532499614</v>
      </c>
      <c r="P15" s="1" t="n">
        <f aca="false">AVERAGEIFS(     traditional_ml_results_all!R:R,  traditional_ml_results_all!$B:$B, $A15,   traditional_ml_results_all!$C:$C, $B15,     traditional_ml_results_all!$D:$D, $C15,     traditional_ml_results_all!$E:$E, $D15,     traditional_ml_results_all!$F:$F, $E15 )</f>
        <v>0.16584663215391</v>
      </c>
      <c r="Q15" s="1" t="n">
        <f aca="false">AVERAGEIFS(     traditional_ml_results_all!S:S,  traditional_ml_results_all!$B:$B, $A15,   traditional_ml_results_all!$C:$C, $B15,     traditional_ml_results_all!$D:$D, $C15,     traditional_ml_results_all!$E:$E, $D15,     traditional_ml_results_all!$F:$F, $E15 )</f>
        <v>-0.109178123817851</v>
      </c>
      <c r="R15" s="1" t="n">
        <f aca="false">AVERAGEIFS(     traditional_ml_results_all!T:T,  traditional_ml_results_all!$B:$B, $A15,   traditional_ml_results_all!$C:$C, $B15,     traditional_ml_results_all!$D:$D, $C15,     traditional_ml_results_all!$E:$E, $D15,     traditional_ml_results_all!$F:$F, $E15 )</f>
        <v>0.942708333333333</v>
      </c>
      <c r="S15" s="1" t="e">
        <f aca="false">AVERAGEIFS(     traditional_ml_results_all!U:U,  traditional_ml_results_all!$B:$B, $A15,   traditional_ml_results_all!$C:$C, $B15,     traditional_ml_results_all!$D:$D, $C15,     traditional_ml_results_all!$E:$E, $D15,     traditional_ml_results_all!$F:$F, $E15 )</f>
        <v>#DIV/0!</v>
      </c>
      <c r="T15" s="1" t="n">
        <f aca="false">AVERAGEIFS(     traditional_ml_results_all!V:V,  traditional_ml_results_all!$B:$B, $A15,   traditional_ml_results_all!$C:$C, $B15,     traditional_ml_results_all!$D:$D, $C15,     traditional_ml_results_all!$E:$E, $D15,     traditional_ml_results_all!$F:$F, $E15 )</f>
        <v>1487.66666666667</v>
      </c>
      <c r="U15" s="1" t="n">
        <f aca="false">AVERAGEIFS(     traditional_ml_results_all!W:W,  traditional_ml_results_all!$B:$B, $A15,   traditional_ml_results_all!$C:$C, $B15,     traditional_ml_results_all!$D:$D, $C15,     traditional_ml_results_all!$E:$E, $D15,     traditional_ml_results_all!$F:$F, $E15 )</f>
        <v>2.14931392669678</v>
      </c>
    </row>
    <row r="16" customFormat="false" ht="12.8" hidden="true" customHeight="false" outlineLevel="0" collapsed="false">
      <c r="A16" s="1" t="s">
        <v>25</v>
      </c>
      <c r="B16" s="1" t="s">
        <v>32</v>
      </c>
      <c r="C16" s="1" t="s">
        <v>27</v>
      </c>
      <c r="D16" s="1" t="s">
        <v>48</v>
      </c>
      <c r="E16" s="1" t="s">
        <v>29</v>
      </c>
      <c r="F16" s="1" t="n">
        <f aca="false">AVERAGEIFS(     traditional_ml_results_all!H:H,  traditional_ml_results_all!$B:$B, $A16,   traditional_ml_results_all!$C:$C, $B16,     traditional_ml_results_all!$D:$D, $C16,     traditional_ml_results_all!$E:$E, $D16,     traditional_ml_results_all!$F:$F, $E16 )</f>
        <v>0.848770883277599</v>
      </c>
      <c r="G16" s="1" t="n">
        <f aca="false">AVERAGEIFS(     traditional_ml_results_all!I:I,  traditional_ml_results_all!$B:$B, $A16,   traditional_ml_results_all!$C:$C, $B16,     traditional_ml_results_all!$D:$D, $C16,     traditional_ml_results_all!$E:$E, $D16,     traditional_ml_results_all!$F:$F, $E16 )</f>
        <v>0.166666666666667</v>
      </c>
      <c r="H16" s="1" t="n">
        <f aca="false">AVERAGEIFS(     traditional_ml_results_all!J:J,  traditional_ml_results_all!$B:$B, $A16,   traditional_ml_results_all!$C:$C, $B16,     traditional_ml_results_all!$D:$D, $C16,     traditional_ml_results_all!$E:$E, $D16,     traditional_ml_results_all!$F:$F, $E16 )</f>
        <v>0.0170940170940171</v>
      </c>
      <c r="I16" s="1" t="n">
        <f aca="false">AVERAGEIFS(     traditional_ml_results_all!K:K,  traditional_ml_results_all!$B:$B, $A16,   traditional_ml_results_all!$C:$C, $B16,     traditional_ml_results_all!$D:$D, $C16,     traditional_ml_results_all!$E:$E, $D16,     traditional_ml_results_all!$F:$F, $E16 )</f>
        <v>0.0310077519379845</v>
      </c>
      <c r="J16" s="1" t="n">
        <f aca="false">AVERAGEIFS(     traditional_ml_results_all!L:L,  traditional_ml_results_all!$B:$B, $A16,   traditional_ml_results_all!$C:$C, $B16,     traditional_ml_results_all!$D:$D, $C16,     traditional_ml_results_all!$E:$E, $D16,     traditional_ml_results_all!$F:$F, $E16 )</f>
        <v>0.850915097945626</v>
      </c>
      <c r="K16" s="1" t="n">
        <f aca="false">AVERAGEIFS(     traditional_ml_results_all!M:M,  traditional_ml_results_all!$B:$B, $A16,   traditional_ml_results_all!$C:$C, $B16,     traditional_ml_results_all!$D:$D, $C16,     traditional_ml_results_all!$E:$E, $D16,     traditional_ml_results_all!$F:$F, $E16 )</f>
        <v>0.00448476318020413</v>
      </c>
      <c r="L16" s="1" t="n">
        <f aca="false">AVERAGEIFS(     traditional_ml_results_all!N:N,  traditional_ml_results_all!$B:$B, $A16,   traditional_ml_results_all!$C:$C, $B16,     traditional_ml_results_all!$D:$D, $C16,     traditional_ml_results_all!$E:$E, $D16,     traditional_ml_results_all!$F:$F, $E16 )</f>
        <v>0.00352733686067019</v>
      </c>
      <c r="M16" s="1" t="n">
        <f aca="false">AVERAGEIFS(     traditional_ml_results_all!O:O,  traditional_ml_results_all!$B:$B, $A16,   traditional_ml_results_all!$C:$C, $B16,     traditional_ml_results_all!$D:$D, $C16,     traditional_ml_results_all!$E:$E, $D16,     traditional_ml_results_all!$F:$F, $E16 )</f>
        <v>0.00864017545955266</v>
      </c>
      <c r="N16" s="1" t="n">
        <f aca="false">AVERAGEIFS(     traditional_ml_results_all!P:P,  traditional_ml_results_all!$B:$B, $A16,   traditional_ml_results_all!$C:$C, $B16,     traditional_ml_results_all!$D:$D, $C16,     traditional_ml_results_all!$E:$E, $D16,     traditional_ml_results_all!$F:$F, $E16 )</f>
        <v>0.141698449021103</v>
      </c>
      <c r="O16" s="1" t="n">
        <f aca="false">AVERAGEIFS(     traditional_ml_results_all!Q:Q,  traditional_ml_results_all!$B:$B, $A16,   traditional_ml_results_all!$C:$C, $B16,     traditional_ml_results_all!$D:$D, $C16,     traditional_ml_results_all!$E:$E, $D16,     traditional_ml_results_all!$F:$F, $E16 )</f>
        <v>0.75563532499614</v>
      </c>
      <c r="P16" s="1" t="n">
        <f aca="false">AVERAGEIFS(     traditional_ml_results_all!R:R,  traditional_ml_results_all!$B:$B, $A16,   traditional_ml_results_all!$C:$C, $B16,     traditional_ml_results_all!$D:$D, $C16,     traditional_ml_results_all!$E:$E, $D16,     traditional_ml_results_all!$F:$F, $E16 )</f>
        <v>0.16584663215391</v>
      </c>
      <c r="Q16" s="1" t="n">
        <f aca="false">AVERAGEIFS(     traditional_ml_results_all!S:S,  traditional_ml_results_all!$B:$B, $A16,   traditional_ml_results_all!$C:$C, $B16,     traditional_ml_results_all!$D:$D, $C16,     traditional_ml_results_all!$E:$E, $D16,     traditional_ml_results_all!$F:$F, $E16 )</f>
        <v>-0.110690697083119</v>
      </c>
      <c r="R16" s="1" t="n">
        <f aca="false">AVERAGEIFS(     traditional_ml_results_all!T:T,  traditional_ml_results_all!$B:$B, $A16,   traditional_ml_results_all!$C:$C, $B16,     traditional_ml_results_all!$D:$D, $C16,     traditional_ml_results_all!$E:$E, $D16,     traditional_ml_results_all!$F:$F, $E16 )</f>
        <v>0.994791666666667</v>
      </c>
      <c r="S16" s="1" t="e">
        <f aca="false">AVERAGEIFS(     traditional_ml_results_all!U:U,  traditional_ml_results_all!$B:$B, $A16,   traditional_ml_results_all!$C:$C, $B16,     traditional_ml_results_all!$D:$D, $C16,     traditional_ml_results_all!$E:$E, $D16,     traditional_ml_results_all!$F:$F, $E16 )</f>
        <v>#DIV/0!</v>
      </c>
      <c r="T16" s="1" t="n">
        <f aca="false">AVERAGEIFS(     traditional_ml_results_all!V:V,  traditional_ml_results_all!$B:$B, $A16,   traditional_ml_results_all!$C:$C, $B16,     traditional_ml_results_all!$D:$D, $C16,     traditional_ml_results_all!$E:$E, $D16,     traditional_ml_results_all!$F:$F, $E16 )</f>
        <v>1487.66666666667</v>
      </c>
      <c r="U16" s="1" t="n">
        <f aca="false">AVERAGEIFS(     traditional_ml_results_all!W:W,  traditional_ml_results_all!$B:$B, $A16,   traditional_ml_results_all!$C:$C, $B16,     traditional_ml_results_all!$D:$D, $C16,     traditional_ml_results_all!$E:$E, $D16,     traditional_ml_results_all!$F:$F, $E16 )</f>
        <v>7.63548254966736</v>
      </c>
    </row>
    <row r="17" customFormat="false" ht="12.8" hidden="true" customHeight="false" outlineLevel="0" collapsed="false">
      <c r="A17" s="1" t="s">
        <v>25</v>
      </c>
      <c r="B17" s="1" t="s">
        <v>32</v>
      </c>
      <c r="C17" s="1" t="s">
        <v>27</v>
      </c>
      <c r="D17" s="1" t="s">
        <v>51</v>
      </c>
      <c r="E17" s="1" t="s">
        <v>29</v>
      </c>
      <c r="F17" s="1" t="n">
        <f aca="false">AVERAGEIFS(     traditional_ml_results_all!H:H,  traditional_ml_results_all!$B:$B, $A17,   traditional_ml_results_all!$C:$C, $B17,     traditional_ml_results_all!$D:$D, $C17,     traditional_ml_results_all!$E:$E, $D17,     traditional_ml_results_all!$F:$F, $E17 )</f>
        <v>0.848770883277599</v>
      </c>
      <c r="G17" s="1" t="n">
        <f aca="false">AVERAGEIFS(     traditional_ml_results_all!I:I,  traditional_ml_results_all!$B:$B, $A17,   traditional_ml_results_all!$C:$C, $B17,     traditional_ml_results_all!$D:$D, $C17,     traditional_ml_results_all!$E:$E, $D17,     traditional_ml_results_all!$F:$F, $E17 )</f>
        <v>0.166666666666667</v>
      </c>
      <c r="H17" s="1" t="n">
        <f aca="false">AVERAGEIFS(     traditional_ml_results_all!J:J,  traditional_ml_results_all!$B:$B, $A17,   traditional_ml_results_all!$C:$C, $B17,     traditional_ml_results_all!$D:$D, $C17,     traditional_ml_results_all!$E:$E, $D17,     traditional_ml_results_all!$F:$F, $E17 )</f>
        <v>0.0170940170940171</v>
      </c>
      <c r="I17" s="1" t="n">
        <f aca="false">AVERAGEIFS(     traditional_ml_results_all!K:K,  traditional_ml_results_all!$B:$B, $A17,   traditional_ml_results_all!$C:$C, $B17,     traditional_ml_results_all!$D:$D, $C17,     traditional_ml_results_all!$E:$E, $D17,     traditional_ml_results_all!$F:$F, $E17 )</f>
        <v>0.0310077519379845</v>
      </c>
      <c r="J17" s="1" t="n">
        <f aca="false">AVERAGEIFS(     traditional_ml_results_all!L:L,  traditional_ml_results_all!$B:$B, $A17,   traditional_ml_results_all!$C:$C, $B17,     traditional_ml_results_all!$D:$D, $C17,     traditional_ml_results_all!$E:$E, $D17,     traditional_ml_results_all!$F:$F, $E17 )</f>
        <v>0.850915097945626</v>
      </c>
      <c r="K17" s="1" t="n">
        <f aca="false">AVERAGEIFS(     traditional_ml_results_all!M:M,  traditional_ml_results_all!$B:$B, $A17,   traditional_ml_results_all!$C:$C, $B17,     traditional_ml_results_all!$D:$D, $C17,     traditional_ml_results_all!$E:$E, $D17,     traditional_ml_results_all!$F:$F, $E17 )</f>
        <v>0.00448476318020413</v>
      </c>
      <c r="L17" s="1" t="n">
        <f aca="false">AVERAGEIFS(     traditional_ml_results_all!N:N,  traditional_ml_results_all!$B:$B, $A17,   traditional_ml_results_all!$C:$C, $B17,     traditional_ml_results_all!$D:$D, $C17,     traditional_ml_results_all!$E:$E, $D17,     traditional_ml_results_all!$F:$F, $E17 )</f>
        <v>0.00352733686067019</v>
      </c>
      <c r="M17" s="1" t="n">
        <f aca="false">AVERAGEIFS(     traditional_ml_results_all!O:O,  traditional_ml_results_all!$B:$B, $A17,   traditional_ml_results_all!$C:$C, $B17,     traditional_ml_results_all!$D:$D, $C17,     traditional_ml_results_all!$E:$E, $D17,     traditional_ml_results_all!$F:$F, $E17 )</f>
        <v>0.00864017545955266</v>
      </c>
      <c r="N17" s="1" t="n">
        <f aca="false">AVERAGEIFS(     traditional_ml_results_all!P:P,  traditional_ml_results_all!$B:$B, $A17,   traditional_ml_results_all!$C:$C, $B17,     traditional_ml_results_all!$D:$D, $C17,     traditional_ml_results_all!$E:$E, $D17,     traditional_ml_results_all!$F:$F, $E17 )</f>
        <v>0.141698449021103</v>
      </c>
      <c r="O17" s="1" t="n">
        <f aca="false">AVERAGEIFS(     traditional_ml_results_all!Q:Q,  traditional_ml_results_all!$B:$B, $A17,   traditional_ml_results_all!$C:$C, $B17,     traditional_ml_results_all!$D:$D, $C17,     traditional_ml_results_all!$E:$E, $D17,     traditional_ml_results_all!$F:$F, $E17 )</f>
        <v>0.75563532499614</v>
      </c>
      <c r="P17" s="1" t="n">
        <f aca="false">AVERAGEIFS(     traditional_ml_results_all!R:R,  traditional_ml_results_all!$B:$B, $A17,   traditional_ml_results_all!$C:$C, $B17,     traditional_ml_results_all!$D:$D, $C17,     traditional_ml_results_all!$E:$E, $D17,     traditional_ml_results_all!$F:$F, $E17 )</f>
        <v>0.16584663215391</v>
      </c>
      <c r="Q17" s="1" t="n">
        <f aca="false">AVERAGEIFS(     traditional_ml_results_all!S:S,  traditional_ml_results_all!$B:$B, $A17,   traditional_ml_results_all!$C:$C, $B17,     traditional_ml_results_all!$D:$D, $C17,     traditional_ml_results_all!$E:$E, $D17,     traditional_ml_results_all!$F:$F, $E17 )</f>
        <v>-0.110690697083119</v>
      </c>
      <c r="R17" s="1" t="n">
        <f aca="false">AVERAGEIFS(     traditional_ml_results_all!T:T,  traditional_ml_results_all!$B:$B, $A17,   traditional_ml_results_all!$C:$C, $B17,     traditional_ml_results_all!$D:$D, $C17,     traditional_ml_results_all!$E:$E, $D17,     traditional_ml_results_all!$F:$F, $E17 )</f>
        <v>0.994791666666667</v>
      </c>
      <c r="S17" s="1" t="e">
        <f aca="false">AVERAGEIFS(     traditional_ml_results_all!U:U,  traditional_ml_results_all!$B:$B, $A17,   traditional_ml_results_all!$C:$C, $B17,     traditional_ml_results_all!$D:$D, $C17,     traditional_ml_results_all!$E:$E, $D17,     traditional_ml_results_all!$F:$F, $E17 )</f>
        <v>#DIV/0!</v>
      </c>
      <c r="T17" s="1" t="n">
        <f aca="false">AVERAGEIFS(     traditional_ml_results_all!V:V,  traditional_ml_results_all!$B:$B, $A17,   traditional_ml_results_all!$C:$C, $B17,     traditional_ml_results_all!$D:$D, $C17,     traditional_ml_results_all!$E:$E, $D17,     traditional_ml_results_all!$F:$F, $E17 )</f>
        <v>1487.66666666667</v>
      </c>
      <c r="U17" s="1" t="n">
        <f aca="false">AVERAGEIFS(     traditional_ml_results_all!W:W,  traditional_ml_results_all!$B:$B, $A17,   traditional_ml_results_all!$C:$C, $B17,     traditional_ml_results_all!$D:$D, $C17,     traditional_ml_results_all!$E:$E, $D17,     traditional_ml_results_all!$F:$F, $E17 )</f>
        <v>6.57266322771708</v>
      </c>
    </row>
    <row r="18" customFormat="false" ht="12.8" hidden="true" customHeight="false" outlineLevel="0" collapsed="false">
      <c r="A18" s="1" t="s">
        <v>25</v>
      </c>
      <c r="B18" s="1" t="s">
        <v>32</v>
      </c>
      <c r="C18" s="1" t="s">
        <v>38</v>
      </c>
      <c r="D18" s="1" t="s">
        <v>48</v>
      </c>
      <c r="E18" s="1" t="s">
        <v>29</v>
      </c>
      <c r="F18" s="1" t="n">
        <f aca="false">AVERAGEIFS(     traditional_ml_results_all!H:H,  traditional_ml_results_all!$B:$B, $A18,   traditional_ml_results_all!$C:$C, $B18,     traditional_ml_results_all!$D:$D, $C18,     traditional_ml_results_all!$E:$E, $D18,     traditional_ml_results_all!$F:$F, $E18 )</f>
        <v>0.830563600364434</v>
      </c>
      <c r="G18" s="1" t="n">
        <f aca="false">AVERAGEIFS(     traditional_ml_results_all!I:I,  traditional_ml_results_all!$B:$B, $A18,   traditional_ml_results_all!$C:$C, $B18,     traditional_ml_results_all!$D:$D, $C18,     traditional_ml_results_all!$E:$E, $D18,     traditional_ml_results_all!$F:$F, $E18 )</f>
        <v>0.0526315789473684</v>
      </c>
      <c r="H18" s="1" t="n">
        <f aca="false">AVERAGEIFS(     traditional_ml_results_all!J:J,  traditional_ml_results_all!$B:$B, $A18,   traditional_ml_results_all!$C:$C, $B18,     traditional_ml_results_all!$D:$D, $C18,     traditional_ml_results_all!$E:$E, $D18,     traditional_ml_results_all!$F:$F, $E18 )</f>
        <v>0.0212765957446809</v>
      </c>
      <c r="I18" s="1" t="n">
        <f aca="false">AVERAGEIFS(     traditional_ml_results_all!K:K,  traditional_ml_results_all!$B:$B, $A18,   traditional_ml_results_all!$C:$C, $B18,     traditional_ml_results_all!$D:$D, $C18,     traditional_ml_results_all!$E:$E, $D18,     traditional_ml_results_all!$F:$F, $E18 )</f>
        <v>0.0303030303030303</v>
      </c>
      <c r="J18" s="1" t="n">
        <f aca="false">AVERAGEIFS(     traditional_ml_results_all!L:L,  traditional_ml_results_all!$B:$B, $A18,   traditional_ml_results_all!$C:$C, $B18,     traditional_ml_results_all!$D:$D, $C18,     traditional_ml_results_all!$E:$E, $D18,     traditional_ml_results_all!$F:$F, $E18 )</f>
        <v>0.847676828841237</v>
      </c>
      <c r="K18" s="1" t="n">
        <f aca="false">AVERAGEIFS(     traditional_ml_results_all!M:M,  traditional_ml_results_all!$B:$B, $A18,   traditional_ml_results_all!$C:$C, $B18,     traditional_ml_results_all!$D:$D, $C18,     traditional_ml_results_all!$E:$E, $D18,     traditional_ml_results_all!$F:$F, $E18 )</f>
        <v>0.0101283659279789</v>
      </c>
      <c r="L18" s="1" t="n">
        <f aca="false">AVERAGEIFS(     traditional_ml_results_all!N:N,  traditional_ml_results_all!$B:$B, $A18,   traditional_ml_results_all!$C:$C, $B18,     traditional_ml_results_all!$D:$D, $C18,     traditional_ml_results_all!$E:$E, $D18,     traditional_ml_results_all!$F:$F, $E18 )</f>
        <v>0.0428683506691026</v>
      </c>
      <c r="M18" s="1" t="n">
        <f aca="false">AVERAGEIFS(     traditional_ml_results_all!O:O,  traditional_ml_results_all!$B:$B, $A18,   traditional_ml_results_all!$C:$C, $B18,     traditional_ml_results_all!$D:$D, $C18,     traditional_ml_results_all!$E:$E, $D18,     traditional_ml_results_all!$F:$F, $E18 )</f>
        <v>0.0552019819961129</v>
      </c>
      <c r="N18" s="1" t="n">
        <f aca="false">AVERAGEIFS(     traditional_ml_results_all!P:P,  traditional_ml_results_all!$B:$B, $A18,   traditional_ml_results_all!$C:$C, $B18,     traditional_ml_results_all!$D:$D, $C18,     traditional_ml_results_all!$E:$E, $D18,     traditional_ml_results_all!$F:$F, $E18 )</f>
        <v>0.141698449021103</v>
      </c>
      <c r="O18" s="1" t="n">
        <f aca="false">AVERAGEIFS(     traditional_ml_results_all!Q:Q,  traditional_ml_results_all!$B:$B, $A18,   traditional_ml_results_all!$C:$C, $B18,     traditional_ml_results_all!$D:$D, $C18,     traditional_ml_results_all!$E:$E, $D18,     traditional_ml_results_all!$F:$F, $E18 )</f>
        <v>0.75563532499614</v>
      </c>
      <c r="P18" s="1" t="n">
        <f aca="false">AVERAGEIFS(     traditional_ml_results_all!R:R,  traditional_ml_results_all!$B:$B, $A18,   traditional_ml_results_all!$C:$C, $B18,     traditional_ml_results_all!$D:$D, $C18,     traditional_ml_results_all!$E:$E, $D18,     traditional_ml_results_all!$F:$F, $E18 )</f>
        <v>0.16584663215391</v>
      </c>
      <c r="Q18" s="1" t="n">
        <f aca="false">AVERAGEIFS(     traditional_ml_results_all!S:S,  traditional_ml_results_all!$B:$B, $A18,   traditional_ml_results_all!$C:$C, $B18,     traditional_ml_results_all!$D:$D, $C18,     traditional_ml_results_all!$E:$E, $D18,     traditional_ml_results_all!$F:$F, $E18 )</f>
        <v>-0.111395418718073</v>
      </c>
      <c r="R18" s="1" t="n">
        <f aca="false">AVERAGEIFS(     traditional_ml_results_all!T:T,  traditional_ml_results_all!$B:$B, $A18,   traditional_ml_results_all!$C:$C, $B18,     traditional_ml_results_all!$D:$D, $C18,     traditional_ml_results_all!$E:$E, $D18,     traditional_ml_results_all!$F:$F, $E18 )</f>
        <v>0.942708333333333</v>
      </c>
      <c r="S18" s="1" t="e">
        <f aca="false">AVERAGEIFS(     traditional_ml_results_all!U:U,  traditional_ml_results_all!$B:$B, $A18,   traditional_ml_results_all!$C:$C, $B18,     traditional_ml_results_all!$D:$D, $C18,     traditional_ml_results_all!$E:$E, $D18,     traditional_ml_results_all!$F:$F, $E18 )</f>
        <v>#DIV/0!</v>
      </c>
      <c r="T18" s="1" t="n">
        <f aca="false">AVERAGEIFS(     traditional_ml_results_all!V:V,  traditional_ml_results_all!$B:$B, $A18,   traditional_ml_results_all!$C:$C, $B18,     traditional_ml_results_all!$D:$D, $C18,     traditional_ml_results_all!$E:$E, $D18,     traditional_ml_results_all!$F:$F, $E18 )</f>
        <v>1487.66666666667</v>
      </c>
      <c r="U18" s="1" t="n">
        <f aca="false">AVERAGEIFS(     traditional_ml_results_all!W:W,  traditional_ml_results_all!$B:$B, $A18,   traditional_ml_results_all!$C:$C, $B18,     traditional_ml_results_all!$D:$D, $C18,     traditional_ml_results_all!$E:$E, $D18,     traditional_ml_results_all!$F:$F, $E18 )</f>
        <v>2.03660051027934</v>
      </c>
    </row>
    <row r="19" customFormat="false" ht="12.8" hidden="true" customHeight="false" outlineLevel="0" collapsed="false">
      <c r="A19" s="1" t="s">
        <v>25</v>
      </c>
      <c r="B19" s="1" t="s">
        <v>32</v>
      </c>
      <c r="C19" s="1" t="s">
        <v>38</v>
      </c>
      <c r="D19" s="1" t="s">
        <v>51</v>
      </c>
      <c r="E19" s="1" t="s">
        <v>29</v>
      </c>
      <c r="F19" s="1" t="n">
        <f aca="false">AVERAGEIFS(     traditional_ml_results_all!H:H,  traditional_ml_results_all!$B:$B, $A19,   traditional_ml_results_all!$C:$C, $B19,     traditional_ml_results_all!$D:$D, $C19,     traditional_ml_results_all!$E:$E, $D19,     traditional_ml_results_all!$F:$F, $E19 )</f>
        <v>0.830563600364434</v>
      </c>
      <c r="G19" s="1" t="n">
        <f aca="false">AVERAGEIFS(     traditional_ml_results_all!I:I,  traditional_ml_results_all!$B:$B, $A19,   traditional_ml_results_all!$C:$C, $B19,     traditional_ml_results_all!$D:$D, $C19,     traditional_ml_results_all!$E:$E, $D19,     traditional_ml_results_all!$F:$F, $E19 )</f>
        <v>0.0526315789473684</v>
      </c>
      <c r="H19" s="1" t="n">
        <f aca="false">AVERAGEIFS(     traditional_ml_results_all!J:J,  traditional_ml_results_all!$B:$B, $A19,   traditional_ml_results_all!$C:$C, $B19,     traditional_ml_results_all!$D:$D, $C19,     traditional_ml_results_all!$E:$E, $D19,     traditional_ml_results_all!$F:$F, $E19 )</f>
        <v>0.0212765957446809</v>
      </c>
      <c r="I19" s="1" t="n">
        <f aca="false">AVERAGEIFS(     traditional_ml_results_all!K:K,  traditional_ml_results_all!$B:$B, $A19,   traditional_ml_results_all!$C:$C, $B19,     traditional_ml_results_all!$D:$D, $C19,     traditional_ml_results_all!$E:$E, $D19,     traditional_ml_results_all!$F:$F, $E19 )</f>
        <v>0.0303030303030303</v>
      </c>
      <c r="J19" s="1" t="n">
        <f aca="false">AVERAGEIFS(     traditional_ml_results_all!L:L,  traditional_ml_results_all!$B:$B, $A19,   traditional_ml_results_all!$C:$C, $B19,     traditional_ml_results_all!$D:$D, $C19,     traditional_ml_results_all!$E:$E, $D19,     traditional_ml_results_all!$F:$F, $E19 )</f>
        <v>0.847676828841237</v>
      </c>
      <c r="K19" s="1" t="n">
        <f aca="false">AVERAGEIFS(     traditional_ml_results_all!M:M,  traditional_ml_results_all!$B:$B, $A19,   traditional_ml_results_all!$C:$C, $B19,     traditional_ml_results_all!$D:$D, $C19,     traditional_ml_results_all!$E:$E, $D19,     traditional_ml_results_all!$F:$F, $E19 )</f>
        <v>0.0101283659279789</v>
      </c>
      <c r="L19" s="1" t="n">
        <f aca="false">AVERAGEIFS(     traditional_ml_results_all!N:N,  traditional_ml_results_all!$B:$B, $A19,   traditional_ml_results_all!$C:$C, $B19,     traditional_ml_results_all!$D:$D, $C19,     traditional_ml_results_all!$E:$E, $D19,     traditional_ml_results_all!$F:$F, $E19 )</f>
        <v>0.0428683506691026</v>
      </c>
      <c r="M19" s="1" t="n">
        <f aca="false">AVERAGEIFS(     traditional_ml_results_all!O:O,  traditional_ml_results_all!$B:$B, $A19,   traditional_ml_results_all!$C:$C, $B19,     traditional_ml_results_all!$D:$D, $C19,     traditional_ml_results_all!$E:$E, $D19,     traditional_ml_results_all!$F:$F, $E19 )</f>
        <v>0.0552019819961129</v>
      </c>
      <c r="N19" s="1" t="n">
        <f aca="false">AVERAGEIFS(     traditional_ml_results_all!P:P,  traditional_ml_results_all!$B:$B, $A19,   traditional_ml_results_all!$C:$C, $B19,     traditional_ml_results_all!$D:$D, $C19,     traditional_ml_results_all!$E:$E, $D19,     traditional_ml_results_all!$F:$F, $E19 )</f>
        <v>0.141698449021103</v>
      </c>
      <c r="O19" s="1" t="n">
        <f aca="false">AVERAGEIFS(     traditional_ml_results_all!Q:Q,  traditional_ml_results_all!$B:$B, $A19,   traditional_ml_results_all!$C:$C, $B19,     traditional_ml_results_all!$D:$D, $C19,     traditional_ml_results_all!$E:$E, $D19,     traditional_ml_results_all!$F:$F, $E19 )</f>
        <v>0.75563532499614</v>
      </c>
      <c r="P19" s="1" t="n">
        <f aca="false">AVERAGEIFS(     traditional_ml_results_all!R:R,  traditional_ml_results_all!$B:$B, $A19,   traditional_ml_results_all!$C:$C, $B19,     traditional_ml_results_all!$D:$D, $C19,     traditional_ml_results_all!$E:$E, $D19,     traditional_ml_results_all!$F:$F, $E19 )</f>
        <v>0.16584663215391</v>
      </c>
      <c r="Q19" s="1" t="n">
        <f aca="false">AVERAGEIFS(     traditional_ml_results_all!S:S,  traditional_ml_results_all!$B:$B, $A19,   traditional_ml_results_all!$C:$C, $B19,     traditional_ml_results_all!$D:$D, $C19,     traditional_ml_results_all!$E:$E, $D19,     traditional_ml_results_all!$F:$F, $E19 )</f>
        <v>-0.111395418718073</v>
      </c>
      <c r="R19" s="1" t="n">
        <f aca="false">AVERAGEIFS(     traditional_ml_results_all!T:T,  traditional_ml_results_all!$B:$B, $A19,   traditional_ml_results_all!$C:$C, $B19,     traditional_ml_results_all!$D:$D, $C19,     traditional_ml_results_all!$E:$E, $D19,     traditional_ml_results_all!$F:$F, $E19 )</f>
        <v>0.942708333333333</v>
      </c>
      <c r="S19" s="1" t="e">
        <f aca="false">AVERAGEIFS(     traditional_ml_results_all!U:U,  traditional_ml_results_all!$B:$B, $A19,   traditional_ml_results_all!$C:$C, $B19,     traditional_ml_results_all!$D:$D, $C19,     traditional_ml_results_all!$E:$E, $D19,     traditional_ml_results_all!$F:$F, $E19 )</f>
        <v>#DIV/0!</v>
      </c>
      <c r="T19" s="1" t="n">
        <f aca="false">AVERAGEIFS(     traditional_ml_results_all!V:V,  traditional_ml_results_all!$B:$B, $A19,   traditional_ml_results_all!$C:$C, $B19,     traditional_ml_results_all!$D:$D, $C19,     traditional_ml_results_all!$E:$E, $D19,     traditional_ml_results_all!$F:$F, $E19 )</f>
        <v>1487.66666666667</v>
      </c>
      <c r="U19" s="1" t="n">
        <f aca="false">AVERAGEIFS(     traditional_ml_results_all!W:W,  traditional_ml_results_all!$B:$B, $A19,   traditional_ml_results_all!$C:$C, $B19,     traditional_ml_results_all!$D:$D, $C19,     traditional_ml_results_all!$E:$E, $D19,     traditional_ml_results_all!$F:$F, $E19 )</f>
        <v>2.01529200871786</v>
      </c>
    </row>
    <row r="20" customFormat="false" ht="12.8" hidden="true" customHeight="false" outlineLevel="0" collapsed="false">
      <c r="A20" s="1" t="s">
        <v>25</v>
      </c>
      <c r="B20" s="1" t="s">
        <v>34</v>
      </c>
      <c r="C20" s="1" t="s">
        <v>36</v>
      </c>
      <c r="D20" s="1" t="s">
        <v>48</v>
      </c>
      <c r="E20" s="1" t="s">
        <v>29</v>
      </c>
      <c r="F20" s="1" t="n">
        <f aca="false">AVERAGEIFS(     traditional_ml_results_all!H:H,  traditional_ml_results_all!$B:$B, $A20,   traditional_ml_results_all!$C:$C, $B20,     traditional_ml_results_all!$D:$D, $C20,     traditional_ml_results_all!$E:$E, $D20,     traditional_ml_results_all!$F:$F, $E20 )</f>
        <v>0.84964577391627</v>
      </c>
      <c r="G20" s="1" t="n">
        <f aca="false">AVERAGEIFS(     traditional_ml_results_all!I:I,  traditional_ml_results_all!$B:$B, $A20,   traditional_ml_results_all!$C:$C, $B20,     traditional_ml_results_all!$D:$D, $C20,     traditional_ml_results_all!$E:$E, $D20,     traditional_ml_results_all!$F:$F, $E20 )</f>
        <v>0.333333333333333</v>
      </c>
      <c r="H20" s="1" t="n">
        <f aca="false">AVERAGEIFS(     traditional_ml_results_all!J:J,  traditional_ml_results_all!$B:$B, $A20,   traditional_ml_results_all!$C:$C, $B20,     traditional_ml_results_all!$D:$D, $C20,     traditional_ml_results_all!$E:$E, $D20,     traditional_ml_results_all!$F:$F, $E20 )</f>
        <v>0.00854700854700855</v>
      </c>
      <c r="I20" s="1" t="n">
        <f aca="false">AVERAGEIFS(     traditional_ml_results_all!K:K,  traditional_ml_results_all!$B:$B, $A20,   traditional_ml_results_all!$C:$C, $B20,     traditional_ml_results_all!$D:$D, $C20,     traditional_ml_results_all!$E:$E, $D20,     traditional_ml_results_all!$F:$F, $E20 )</f>
        <v>0.0166666666666667</v>
      </c>
      <c r="J20" s="1" t="n">
        <f aca="false">AVERAGEIFS(     traditional_ml_results_all!L:L,  traditional_ml_results_all!$B:$B, $A20,   traditional_ml_results_all!$C:$C, $B20,     traditional_ml_results_all!$D:$D, $C20,     traditional_ml_results_all!$E:$E, $D20,     traditional_ml_results_all!$F:$F, $E20 )</f>
        <v>0.845192171069028</v>
      </c>
      <c r="K20" s="1" t="n">
        <f aca="false">AVERAGEIFS(     traditional_ml_results_all!M:M,  traditional_ml_results_all!$B:$B, $A20,   traditional_ml_results_all!$C:$C, $B20,     traditional_ml_results_all!$D:$D, $C20,     traditional_ml_results_all!$E:$E, $D20,     traditional_ml_results_all!$F:$F, $E20 )</f>
        <v>0.00873488766456602</v>
      </c>
      <c r="L20" s="1" t="n">
        <f aca="false">AVERAGEIFS(     traditional_ml_results_all!N:N,  traditional_ml_results_all!$B:$B, $A20,   traditional_ml_results_all!$C:$C, $B20,     traditional_ml_results_all!$D:$D, $C20,     traditional_ml_results_all!$E:$E, $D20,     traditional_ml_results_all!$F:$F, $E20 )</f>
        <v>0.0560702126104603</v>
      </c>
      <c r="M20" s="1" t="n">
        <f aca="false">AVERAGEIFS(     traditional_ml_results_all!O:O,  traditional_ml_results_all!$B:$B, $A20,   traditional_ml_results_all!$C:$C, $B20,     traditional_ml_results_all!$D:$D, $C20,     traditional_ml_results_all!$E:$E, $D20,     traditional_ml_results_all!$F:$F, $E20 )</f>
        <v>0.0523653764359835</v>
      </c>
      <c r="N20" s="1" t="n">
        <f aca="false">AVERAGEIFS(     traditional_ml_results_all!P:P,  traditional_ml_results_all!$B:$B, $A20,   traditional_ml_results_all!$C:$C, $B20,     traditional_ml_results_all!$D:$D, $C20,     traditional_ml_results_all!$E:$E, $D20,     traditional_ml_results_all!$F:$F, $E20 )</f>
        <v>0.141698449021103</v>
      </c>
      <c r="O20" s="1" t="n">
        <f aca="false">AVERAGEIFS(     traditional_ml_results_all!Q:Q,  traditional_ml_results_all!$B:$B, $A20,   traditional_ml_results_all!$C:$C, $B20,     traditional_ml_results_all!$D:$D, $C20,     traditional_ml_results_all!$E:$E, $D20,     traditional_ml_results_all!$F:$F, $E20 )</f>
        <v>0.75563532499614</v>
      </c>
      <c r="P20" s="1" t="n">
        <f aca="false">AVERAGEIFS(     traditional_ml_results_all!R:R,  traditional_ml_results_all!$B:$B, $A20,   traditional_ml_results_all!$C:$C, $B20,     traditional_ml_results_all!$D:$D, $C20,     traditional_ml_results_all!$E:$E, $D20,     traditional_ml_results_all!$F:$F, $E20 )</f>
        <v>0.16584663215391</v>
      </c>
      <c r="Q20" s="1" t="n">
        <f aca="false">AVERAGEIFS(     traditional_ml_results_all!S:S,  traditional_ml_results_all!$B:$B, $A20,   traditional_ml_results_all!$C:$C, $B20,     traditional_ml_results_all!$D:$D, $C20,     traditional_ml_results_all!$E:$E, $D20,     traditional_ml_results_all!$F:$F, $E20 )</f>
        <v>-0.125031782354437</v>
      </c>
      <c r="R20" s="1" t="n">
        <f aca="false">AVERAGEIFS(     traditional_ml_results_all!T:T,  traditional_ml_results_all!$B:$B, $A20,   traditional_ml_results_all!$C:$C, $B20,     traditional_ml_results_all!$D:$D, $C20,     traditional_ml_results_all!$E:$E, $D20,     traditional_ml_results_all!$F:$F, $E20 )</f>
        <v>0.942708333333333</v>
      </c>
      <c r="S20" s="1" t="e">
        <f aca="false">AVERAGEIFS(     traditional_ml_results_all!U:U,  traditional_ml_results_all!$B:$B, $A20,   traditional_ml_results_all!$C:$C, $B20,     traditional_ml_results_all!$D:$D, $C20,     traditional_ml_results_all!$E:$E, $D20,     traditional_ml_results_all!$F:$F, $E20 )</f>
        <v>#DIV/0!</v>
      </c>
      <c r="T20" s="1" t="n">
        <f aca="false">AVERAGEIFS(     traditional_ml_results_all!V:V,  traditional_ml_results_all!$B:$B, $A20,   traditional_ml_results_all!$C:$C, $B20,     traditional_ml_results_all!$D:$D, $C20,     traditional_ml_results_all!$E:$E, $D20,     traditional_ml_results_all!$F:$F, $E20 )</f>
        <v>1487.66666666667</v>
      </c>
      <c r="U20" s="1" t="n">
        <f aca="false">AVERAGEIFS(     traditional_ml_results_all!W:W,  traditional_ml_results_all!$B:$B, $A20,   traditional_ml_results_all!$C:$C, $B20,     traditional_ml_results_all!$D:$D, $C20,     traditional_ml_results_all!$E:$E, $D20,     traditional_ml_results_all!$F:$F, $E20 )</f>
        <v>3.26736124356588</v>
      </c>
    </row>
    <row r="21" customFormat="false" ht="12.8" hidden="true" customHeight="false" outlineLevel="0" collapsed="false">
      <c r="A21" s="1" t="s">
        <v>25</v>
      </c>
      <c r="B21" s="1" t="s">
        <v>34</v>
      </c>
      <c r="C21" s="1" t="s">
        <v>36</v>
      </c>
      <c r="D21" s="1" t="s">
        <v>51</v>
      </c>
      <c r="E21" s="1" t="s">
        <v>29</v>
      </c>
      <c r="F21" s="1" t="n">
        <f aca="false">AVERAGEIFS(     traditional_ml_results_all!H:H,  traditional_ml_results_all!$B:$B, $A21,   traditional_ml_results_all!$C:$C, $B21,     traditional_ml_results_all!$D:$D, $C21,     traditional_ml_results_all!$E:$E, $D21,     traditional_ml_results_all!$F:$F, $E21 )</f>
        <v>0.84964577391627</v>
      </c>
      <c r="G21" s="1" t="n">
        <f aca="false">AVERAGEIFS(     traditional_ml_results_all!I:I,  traditional_ml_results_all!$B:$B, $A21,   traditional_ml_results_all!$C:$C, $B21,     traditional_ml_results_all!$D:$D, $C21,     traditional_ml_results_all!$E:$E, $D21,     traditional_ml_results_all!$F:$F, $E21 )</f>
        <v>0.333333333333333</v>
      </c>
      <c r="H21" s="1" t="n">
        <f aca="false">AVERAGEIFS(     traditional_ml_results_all!J:J,  traditional_ml_results_all!$B:$B, $A21,   traditional_ml_results_all!$C:$C, $B21,     traditional_ml_results_all!$D:$D, $C21,     traditional_ml_results_all!$E:$E, $D21,     traditional_ml_results_all!$F:$F, $E21 )</f>
        <v>0.00854700854700855</v>
      </c>
      <c r="I21" s="1" t="n">
        <f aca="false">AVERAGEIFS(     traditional_ml_results_all!K:K,  traditional_ml_results_all!$B:$B, $A21,   traditional_ml_results_all!$C:$C, $B21,     traditional_ml_results_all!$D:$D, $C21,     traditional_ml_results_all!$E:$E, $D21,     traditional_ml_results_all!$F:$F, $E21 )</f>
        <v>0.0166666666666667</v>
      </c>
      <c r="J21" s="1" t="n">
        <f aca="false">AVERAGEIFS(     traditional_ml_results_all!L:L,  traditional_ml_results_all!$B:$B, $A21,   traditional_ml_results_all!$C:$C, $B21,     traditional_ml_results_all!$D:$D, $C21,     traditional_ml_results_all!$E:$E, $D21,     traditional_ml_results_all!$F:$F, $E21 )</f>
        <v>0.845192171069028</v>
      </c>
      <c r="K21" s="1" t="n">
        <f aca="false">AVERAGEIFS(     traditional_ml_results_all!M:M,  traditional_ml_results_all!$B:$B, $A21,   traditional_ml_results_all!$C:$C, $B21,     traditional_ml_results_all!$D:$D, $C21,     traditional_ml_results_all!$E:$E, $D21,     traditional_ml_results_all!$F:$F, $E21 )</f>
        <v>0.00873488766456602</v>
      </c>
      <c r="L21" s="1" t="n">
        <f aca="false">AVERAGEIFS(     traditional_ml_results_all!N:N,  traditional_ml_results_all!$B:$B, $A21,   traditional_ml_results_all!$C:$C, $B21,     traditional_ml_results_all!$D:$D, $C21,     traditional_ml_results_all!$E:$E, $D21,     traditional_ml_results_all!$F:$F, $E21 )</f>
        <v>0.0560702126104603</v>
      </c>
      <c r="M21" s="1" t="n">
        <f aca="false">AVERAGEIFS(     traditional_ml_results_all!O:O,  traditional_ml_results_all!$B:$B, $A21,   traditional_ml_results_all!$C:$C, $B21,     traditional_ml_results_all!$D:$D, $C21,     traditional_ml_results_all!$E:$E, $D21,     traditional_ml_results_all!$F:$F, $E21 )</f>
        <v>0.0523653764359835</v>
      </c>
      <c r="N21" s="1" t="n">
        <f aca="false">AVERAGEIFS(     traditional_ml_results_all!P:P,  traditional_ml_results_all!$B:$B, $A21,   traditional_ml_results_all!$C:$C, $B21,     traditional_ml_results_all!$D:$D, $C21,     traditional_ml_results_all!$E:$E, $D21,     traditional_ml_results_all!$F:$F, $E21 )</f>
        <v>0.141698449021103</v>
      </c>
      <c r="O21" s="1" t="n">
        <f aca="false">AVERAGEIFS(     traditional_ml_results_all!Q:Q,  traditional_ml_results_all!$B:$B, $A21,   traditional_ml_results_all!$C:$C, $B21,     traditional_ml_results_all!$D:$D, $C21,     traditional_ml_results_all!$E:$E, $D21,     traditional_ml_results_all!$F:$F, $E21 )</f>
        <v>0.75563532499614</v>
      </c>
      <c r="P21" s="1" t="n">
        <f aca="false">AVERAGEIFS(     traditional_ml_results_all!R:R,  traditional_ml_results_all!$B:$B, $A21,   traditional_ml_results_all!$C:$C, $B21,     traditional_ml_results_all!$D:$D, $C21,     traditional_ml_results_all!$E:$E, $D21,     traditional_ml_results_all!$F:$F, $E21 )</f>
        <v>0.16584663215391</v>
      </c>
      <c r="Q21" s="1" t="n">
        <f aca="false">AVERAGEIFS(     traditional_ml_results_all!S:S,  traditional_ml_results_all!$B:$B, $A21,   traditional_ml_results_all!$C:$C, $B21,     traditional_ml_results_all!$D:$D, $C21,     traditional_ml_results_all!$E:$E, $D21,     traditional_ml_results_all!$F:$F, $E21 )</f>
        <v>-0.125031782354437</v>
      </c>
      <c r="R21" s="1" t="n">
        <f aca="false">AVERAGEIFS(     traditional_ml_results_all!T:T,  traditional_ml_results_all!$B:$B, $A21,   traditional_ml_results_all!$C:$C, $B21,     traditional_ml_results_all!$D:$D, $C21,     traditional_ml_results_all!$E:$E, $D21,     traditional_ml_results_all!$F:$F, $E21 )</f>
        <v>0.942708333333333</v>
      </c>
      <c r="S21" s="1" t="e">
        <f aca="false">AVERAGEIFS(     traditional_ml_results_all!U:U,  traditional_ml_results_all!$B:$B, $A21,   traditional_ml_results_all!$C:$C, $B21,     traditional_ml_results_all!$D:$D, $C21,     traditional_ml_results_all!$E:$E, $D21,     traditional_ml_results_all!$F:$F, $E21 )</f>
        <v>#DIV/0!</v>
      </c>
      <c r="T21" s="1" t="n">
        <f aca="false">AVERAGEIFS(     traditional_ml_results_all!V:V,  traditional_ml_results_all!$B:$B, $A21,   traditional_ml_results_all!$C:$C, $B21,     traditional_ml_results_all!$D:$D, $C21,     traditional_ml_results_all!$E:$E, $D21,     traditional_ml_results_all!$F:$F, $E21 )</f>
        <v>1487.66666666667</v>
      </c>
      <c r="U21" s="1" t="n">
        <f aca="false">AVERAGEIFS(     traditional_ml_results_all!W:W,  traditional_ml_results_all!$B:$B, $A21,   traditional_ml_results_all!$C:$C, $B21,     traditional_ml_results_all!$D:$D, $C21,     traditional_ml_results_all!$E:$E, $D21,     traditional_ml_results_all!$F:$F, $E21 )</f>
        <v>3.25315809249878</v>
      </c>
    </row>
    <row r="22" customFormat="false" ht="12.8" hidden="true" customHeight="false" outlineLevel="0" collapsed="false">
      <c r="A22" s="1" t="s">
        <v>25</v>
      </c>
      <c r="B22" s="1" t="s">
        <v>34</v>
      </c>
      <c r="C22" s="1" t="s">
        <v>40</v>
      </c>
      <c r="D22" s="1" t="s">
        <v>48</v>
      </c>
      <c r="E22" s="1" t="s">
        <v>29</v>
      </c>
      <c r="F22" s="1" t="n">
        <f aca="false">AVERAGEIFS(     traditional_ml_results_all!H:H,  traditional_ml_results_all!$B:$B, $A22,   traditional_ml_results_all!$C:$C, $B22,     traditional_ml_results_all!$D:$D, $C22,     traditional_ml_results_all!$E:$E, $D22,     traditional_ml_results_all!$F:$F, $E22 )</f>
        <v>0.84964577391627</v>
      </c>
      <c r="G22" s="1" t="n">
        <f aca="false">AVERAGEIFS(     traditional_ml_results_all!I:I,  traditional_ml_results_all!$B:$B, $A22,   traditional_ml_results_all!$C:$C, $B22,     traditional_ml_results_all!$D:$D, $C22,     traditional_ml_results_all!$E:$E, $D22,     traditional_ml_results_all!$F:$F, $E22 )</f>
        <v>0.333333333333333</v>
      </c>
      <c r="H22" s="1" t="n">
        <f aca="false">AVERAGEIFS(     traditional_ml_results_all!J:J,  traditional_ml_results_all!$B:$B, $A22,   traditional_ml_results_all!$C:$C, $B22,     traditional_ml_results_all!$D:$D, $C22,     traditional_ml_results_all!$E:$E, $D22,     traditional_ml_results_all!$F:$F, $E22 )</f>
        <v>0.00854700854700855</v>
      </c>
      <c r="I22" s="1" t="n">
        <f aca="false">AVERAGEIFS(     traditional_ml_results_all!K:K,  traditional_ml_results_all!$B:$B, $A22,   traditional_ml_results_all!$C:$C, $B22,     traditional_ml_results_all!$D:$D, $C22,     traditional_ml_results_all!$E:$E, $D22,     traditional_ml_results_all!$F:$F, $E22 )</f>
        <v>0.0166666666666667</v>
      </c>
      <c r="J22" s="1" t="n">
        <f aca="false">AVERAGEIFS(     traditional_ml_results_all!L:L,  traditional_ml_results_all!$B:$B, $A22,   traditional_ml_results_all!$C:$C, $B22,     traditional_ml_results_all!$D:$D, $C22,     traditional_ml_results_all!$E:$E, $D22,     traditional_ml_results_all!$F:$F, $E22 )</f>
        <v>0.843610190400641</v>
      </c>
      <c r="K22" s="1" t="n">
        <f aca="false">AVERAGEIFS(     traditional_ml_results_all!M:M,  traditional_ml_results_all!$B:$B, $A22,   traditional_ml_results_all!$C:$C, $B22,     traditional_ml_results_all!$D:$D, $C22,     traditional_ml_results_all!$E:$E, $D22,     traditional_ml_results_all!$F:$F, $E22 )</f>
        <v>0.0131403778807014</v>
      </c>
      <c r="L22" s="1" t="n">
        <f aca="false">AVERAGEIFS(     traditional_ml_results_all!N:N,  traditional_ml_results_all!$B:$B, $A22,   traditional_ml_results_all!$C:$C, $B22,     traditional_ml_results_all!$D:$D, $C22,     traditional_ml_results_all!$E:$E, $D22,     traditional_ml_results_all!$F:$F, $E22 )</f>
        <v>0.0543982647489201</v>
      </c>
      <c r="M22" s="1" t="n">
        <f aca="false">AVERAGEIFS(     traditional_ml_results_all!O:O,  traditional_ml_results_all!$B:$B, $A22,   traditional_ml_results_all!$C:$C, $B22,     traditional_ml_results_all!$D:$D, $C22,     traditional_ml_results_all!$E:$E, $D22,     traditional_ml_results_all!$F:$F, $E22 )</f>
        <v>0.0525764922343086</v>
      </c>
      <c r="N22" s="1" t="n">
        <f aca="false">AVERAGEIFS(     traditional_ml_results_all!P:P,  traditional_ml_results_all!$B:$B, $A22,   traditional_ml_results_all!$C:$C, $B22,     traditional_ml_results_all!$D:$D, $C22,     traditional_ml_results_all!$E:$E, $D22,     traditional_ml_results_all!$F:$F, $E22 )</f>
        <v>0.141698449021103</v>
      </c>
      <c r="O22" s="1" t="n">
        <f aca="false">AVERAGEIFS(     traditional_ml_results_all!Q:Q,  traditional_ml_results_all!$B:$B, $A22,   traditional_ml_results_all!$C:$C, $B22,     traditional_ml_results_all!$D:$D, $C22,     traditional_ml_results_all!$E:$E, $D22,     traditional_ml_results_all!$F:$F, $E22 )</f>
        <v>0.75563532499614</v>
      </c>
      <c r="P22" s="1" t="n">
        <f aca="false">AVERAGEIFS(     traditional_ml_results_all!R:R,  traditional_ml_results_all!$B:$B, $A22,   traditional_ml_results_all!$C:$C, $B22,     traditional_ml_results_all!$D:$D, $C22,     traditional_ml_results_all!$E:$E, $D22,     traditional_ml_results_all!$F:$F, $E22 )</f>
        <v>0.16584663215391</v>
      </c>
      <c r="Q22" s="1" t="n">
        <f aca="false">AVERAGEIFS(     traditional_ml_results_all!S:S,  traditional_ml_results_all!$B:$B, $A22,   traditional_ml_results_all!$C:$C, $B22,     traditional_ml_results_all!$D:$D, $C22,     traditional_ml_results_all!$E:$E, $D22,     traditional_ml_results_all!$F:$F, $E22 )</f>
        <v>-0.125031782354437</v>
      </c>
      <c r="R22" s="1" t="n">
        <f aca="false">AVERAGEIFS(     traditional_ml_results_all!T:T,  traditional_ml_results_all!$B:$B, $A22,   traditional_ml_results_all!$C:$C, $B22,     traditional_ml_results_all!$D:$D, $C22,     traditional_ml_results_all!$E:$E, $D22,     traditional_ml_results_all!$F:$F, $E22 )</f>
        <v>0.903645833333333</v>
      </c>
      <c r="S22" s="1" t="e">
        <f aca="false">AVERAGEIFS(     traditional_ml_results_all!U:U,  traditional_ml_results_all!$B:$B, $A22,   traditional_ml_results_all!$C:$C, $B22,     traditional_ml_results_all!$D:$D, $C22,     traditional_ml_results_all!$E:$E, $D22,     traditional_ml_results_all!$F:$F, $E22 )</f>
        <v>#DIV/0!</v>
      </c>
      <c r="T22" s="1" t="n">
        <f aca="false">AVERAGEIFS(     traditional_ml_results_all!V:V,  traditional_ml_results_all!$B:$B, $A22,   traditional_ml_results_all!$C:$C, $B22,     traditional_ml_results_all!$D:$D, $C22,     traditional_ml_results_all!$E:$E, $D22,     traditional_ml_results_all!$F:$F, $E22 )</f>
        <v>1487.66666666667</v>
      </c>
      <c r="U22" s="1" t="n">
        <f aca="false">AVERAGEIFS(     traditional_ml_results_all!W:W,  traditional_ml_results_all!$B:$B, $A22,   traditional_ml_results_all!$C:$C, $B22,     traditional_ml_results_all!$D:$D, $C22,     traditional_ml_results_all!$E:$E, $D22,     traditional_ml_results_all!$F:$F, $E22 )</f>
        <v>2.05649924278259</v>
      </c>
    </row>
    <row r="23" customFormat="false" ht="12.8" hidden="true" customHeight="false" outlineLevel="0" collapsed="false">
      <c r="A23" s="1" t="s">
        <v>25</v>
      </c>
      <c r="B23" s="1" t="s">
        <v>34</v>
      </c>
      <c r="C23" s="1" t="s">
        <v>40</v>
      </c>
      <c r="D23" s="1" t="s">
        <v>51</v>
      </c>
      <c r="E23" s="1" t="s">
        <v>29</v>
      </c>
      <c r="F23" s="1" t="n">
        <f aca="false">AVERAGEIFS(     traditional_ml_results_all!H:H,  traditional_ml_results_all!$B:$B, $A23,   traditional_ml_results_all!$C:$C, $B23,     traditional_ml_results_all!$D:$D, $C23,     traditional_ml_results_all!$E:$E, $D23,     traditional_ml_results_all!$F:$F, $E23 )</f>
        <v>0.84964577391627</v>
      </c>
      <c r="G23" s="1" t="n">
        <f aca="false">AVERAGEIFS(     traditional_ml_results_all!I:I,  traditional_ml_results_all!$B:$B, $A23,   traditional_ml_results_all!$C:$C, $B23,     traditional_ml_results_all!$D:$D, $C23,     traditional_ml_results_all!$E:$E, $D23,     traditional_ml_results_all!$F:$F, $E23 )</f>
        <v>0.333333333333333</v>
      </c>
      <c r="H23" s="1" t="n">
        <f aca="false">AVERAGEIFS(     traditional_ml_results_all!J:J,  traditional_ml_results_all!$B:$B, $A23,   traditional_ml_results_all!$C:$C, $B23,     traditional_ml_results_all!$D:$D, $C23,     traditional_ml_results_all!$E:$E, $D23,     traditional_ml_results_all!$F:$F, $E23 )</f>
        <v>0.00854700854700855</v>
      </c>
      <c r="I23" s="1" t="n">
        <f aca="false">AVERAGEIFS(     traditional_ml_results_all!K:K,  traditional_ml_results_all!$B:$B, $A23,   traditional_ml_results_all!$C:$C, $B23,     traditional_ml_results_all!$D:$D, $C23,     traditional_ml_results_all!$E:$E, $D23,     traditional_ml_results_all!$F:$F, $E23 )</f>
        <v>0.0166666666666667</v>
      </c>
      <c r="J23" s="1" t="n">
        <f aca="false">AVERAGEIFS(     traditional_ml_results_all!L:L,  traditional_ml_results_all!$B:$B, $A23,   traditional_ml_results_all!$C:$C, $B23,     traditional_ml_results_all!$D:$D, $C23,     traditional_ml_results_all!$E:$E, $D23,     traditional_ml_results_all!$F:$F, $E23 )</f>
        <v>0.843610190400641</v>
      </c>
      <c r="K23" s="1" t="n">
        <f aca="false">AVERAGEIFS(     traditional_ml_results_all!M:M,  traditional_ml_results_all!$B:$B, $A23,   traditional_ml_results_all!$C:$C, $B23,     traditional_ml_results_all!$D:$D, $C23,     traditional_ml_results_all!$E:$E, $D23,     traditional_ml_results_all!$F:$F, $E23 )</f>
        <v>0.0131403778807014</v>
      </c>
      <c r="L23" s="1" t="n">
        <f aca="false">AVERAGEIFS(     traditional_ml_results_all!N:N,  traditional_ml_results_all!$B:$B, $A23,   traditional_ml_results_all!$C:$C, $B23,     traditional_ml_results_all!$D:$D, $C23,     traditional_ml_results_all!$E:$E, $D23,     traditional_ml_results_all!$F:$F, $E23 )</f>
        <v>0.0543982647489201</v>
      </c>
      <c r="M23" s="1" t="n">
        <f aca="false">AVERAGEIFS(     traditional_ml_results_all!O:O,  traditional_ml_results_all!$B:$B, $A23,   traditional_ml_results_all!$C:$C, $B23,     traditional_ml_results_all!$D:$D, $C23,     traditional_ml_results_all!$E:$E, $D23,     traditional_ml_results_all!$F:$F, $E23 )</f>
        <v>0.0525764922343086</v>
      </c>
      <c r="N23" s="1" t="n">
        <f aca="false">AVERAGEIFS(     traditional_ml_results_all!P:P,  traditional_ml_results_all!$B:$B, $A23,   traditional_ml_results_all!$C:$C, $B23,     traditional_ml_results_all!$D:$D, $C23,     traditional_ml_results_all!$E:$E, $D23,     traditional_ml_results_all!$F:$F, $E23 )</f>
        <v>0.141698449021103</v>
      </c>
      <c r="O23" s="1" t="n">
        <f aca="false">AVERAGEIFS(     traditional_ml_results_all!Q:Q,  traditional_ml_results_all!$B:$B, $A23,   traditional_ml_results_all!$C:$C, $B23,     traditional_ml_results_all!$D:$D, $C23,     traditional_ml_results_all!$E:$E, $D23,     traditional_ml_results_all!$F:$F, $E23 )</f>
        <v>0.75563532499614</v>
      </c>
      <c r="P23" s="1" t="n">
        <f aca="false">AVERAGEIFS(     traditional_ml_results_all!R:R,  traditional_ml_results_all!$B:$B, $A23,   traditional_ml_results_all!$C:$C, $B23,     traditional_ml_results_all!$D:$D, $C23,     traditional_ml_results_all!$E:$E, $D23,     traditional_ml_results_all!$F:$F, $E23 )</f>
        <v>0.16584663215391</v>
      </c>
      <c r="Q23" s="1" t="n">
        <f aca="false">AVERAGEIFS(     traditional_ml_results_all!S:S,  traditional_ml_results_all!$B:$B, $A23,   traditional_ml_results_all!$C:$C, $B23,     traditional_ml_results_all!$D:$D, $C23,     traditional_ml_results_all!$E:$E, $D23,     traditional_ml_results_all!$F:$F, $E23 )</f>
        <v>-0.125031782354437</v>
      </c>
      <c r="R23" s="1" t="n">
        <f aca="false">AVERAGEIFS(     traditional_ml_results_all!T:T,  traditional_ml_results_all!$B:$B, $A23,   traditional_ml_results_all!$C:$C, $B23,     traditional_ml_results_all!$D:$D, $C23,     traditional_ml_results_all!$E:$E, $D23,     traditional_ml_results_all!$F:$F, $E23 )</f>
        <v>0.903645833333333</v>
      </c>
      <c r="S23" s="1" t="e">
        <f aca="false">AVERAGEIFS(     traditional_ml_results_all!U:U,  traditional_ml_results_all!$B:$B, $A23,   traditional_ml_results_all!$C:$C, $B23,     traditional_ml_results_all!$D:$D, $C23,     traditional_ml_results_all!$E:$E, $D23,     traditional_ml_results_all!$F:$F, $E23 )</f>
        <v>#DIV/0!</v>
      </c>
      <c r="T23" s="1" t="n">
        <f aca="false">AVERAGEIFS(     traditional_ml_results_all!V:V,  traditional_ml_results_all!$B:$B, $A23,   traditional_ml_results_all!$C:$C, $B23,     traditional_ml_results_all!$D:$D, $C23,     traditional_ml_results_all!$E:$E, $D23,     traditional_ml_results_all!$F:$F, $E23 )</f>
        <v>1487.66666666667</v>
      </c>
      <c r="U23" s="1" t="n">
        <f aca="false">AVERAGEIFS(     traditional_ml_results_all!W:W,  traditional_ml_results_all!$B:$B, $A23,   traditional_ml_results_all!$C:$C, $B23,     traditional_ml_results_all!$D:$D, $C23,     traditional_ml_results_all!$E:$E, $D23,     traditional_ml_results_all!$F:$F, $E23 )</f>
        <v>2.01527786254883</v>
      </c>
    </row>
    <row r="24" customFormat="false" ht="12.8" hidden="true" customHeight="false" outlineLevel="0" collapsed="false">
      <c r="A24" s="1" t="s">
        <v>25</v>
      </c>
      <c r="B24" s="1" t="s">
        <v>26</v>
      </c>
      <c r="C24" s="1" t="s">
        <v>36</v>
      </c>
      <c r="D24" s="1" t="s">
        <v>48</v>
      </c>
      <c r="E24" s="1" t="s">
        <v>29</v>
      </c>
      <c r="F24" s="1" t="n">
        <f aca="false">AVERAGEIFS(     traditional_ml_results_all!H:H,  traditional_ml_results_all!$B:$B, $A24,   traditional_ml_results_all!$C:$C, $B24,     traditional_ml_results_all!$D:$D, $C24,     traditional_ml_results_all!$E:$E, $D24,     traditional_ml_results_all!$F:$F, $E24 )</f>
        <v>0.84964577391627</v>
      </c>
      <c r="G24" s="1" t="n">
        <f aca="false">AVERAGEIFS(     traditional_ml_results_all!I:I,  traditional_ml_results_all!$B:$B, $A24,   traditional_ml_results_all!$C:$C, $B24,     traditional_ml_results_all!$D:$D, $C24,     traditional_ml_results_all!$E:$E, $D24,     traditional_ml_results_all!$F:$F, $E24 )</f>
        <v>0.333333333333333</v>
      </c>
      <c r="H24" s="1" t="n">
        <f aca="false">AVERAGEIFS(     traditional_ml_results_all!J:J,  traditional_ml_results_all!$B:$B, $A24,   traditional_ml_results_all!$C:$C, $B24,     traditional_ml_results_all!$D:$D, $C24,     traditional_ml_results_all!$E:$E, $D24,     traditional_ml_results_all!$F:$F, $E24 )</f>
        <v>0.00854700854700855</v>
      </c>
      <c r="I24" s="1" t="n">
        <f aca="false">AVERAGEIFS(     traditional_ml_results_all!K:K,  traditional_ml_results_all!$B:$B, $A24,   traditional_ml_results_all!$C:$C, $B24,     traditional_ml_results_all!$D:$D, $C24,     traditional_ml_results_all!$E:$E, $D24,     traditional_ml_results_all!$F:$F, $E24 )</f>
        <v>0.0166666666666667</v>
      </c>
      <c r="J24" s="1" t="n">
        <f aca="false">AVERAGEIFS(     traditional_ml_results_all!L:L,  traditional_ml_results_all!$B:$B, $A24,   traditional_ml_results_all!$C:$C, $B24,     traditional_ml_results_all!$D:$D, $C24,     traditional_ml_results_all!$E:$E, $D24,     traditional_ml_results_all!$F:$F, $E24 )</f>
        <v>0.845567124199887</v>
      </c>
      <c r="K24" s="1" t="n">
        <f aca="false">AVERAGEIFS(     traditional_ml_results_all!M:M,  traditional_ml_results_all!$B:$B, $A24,   traditional_ml_results_all!$C:$C, $B24,     traditional_ml_results_all!$D:$D, $C24,     traditional_ml_results_all!$E:$E, $D24,     traditional_ml_results_all!$F:$F, $E24 )</f>
        <v>0.0135025082184619</v>
      </c>
      <c r="L24" s="1" t="n">
        <f aca="false">AVERAGEIFS(     traditional_ml_results_all!N:N,  traditional_ml_results_all!$B:$B, $A24,   traditional_ml_results_all!$C:$C, $B24,     traditional_ml_results_all!$D:$D, $C24,     traditional_ml_results_all!$E:$E, $D24,     traditional_ml_results_all!$F:$F, $E24 )</f>
        <v>0.0479325402964424</v>
      </c>
      <c r="M24" s="1" t="n">
        <f aca="false">AVERAGEIFS(     traditional_ml_results_all!O:O,  traditional_ml_results_all!$B:$B, $A24,   traditional_ml_results_all!$C:$C, $B24,     traditional_ml_results_all!$D:$D, $C24,     traditional_ml_results_all!$E:$E, $D24,     traditional_ml_results_all!$F:$F, $E24 )</f>
        <v>0.0372570291772077</v>
      </c>
      <c r="N24" s="1" t="n">
        <f aca="false">AVERAGEIFS(     traditional_ml_results_all!P:P,  traditional_ml_results_all!$B:$B, $A24,   traditional_ml_results_all!$C:$C, $B24,     traditional_ml_results_all!$D:$D, $C24,     traditional_ml_results_all!$E:$E, $D24,     traditional_ml_results_all!$F:$F, $E24 )</f>
        <v>0.141698449021103</v>
      </c>
      <c r="O24" s="1" t="n">
        <f aca="false">AVERAGEIFS(     traditional_ml_results_all!Q:Q,  traditional_ml_results_all!$B:$B, $A24,   traditional_ml_results_all!$C:$C, $B24,     traditional_ml_results_all!$D:$D, $C24,     traditional_ml_results_all!$E:$E, $D24,     traditional_ml_results_all!$F:$F, $E24 )</f>
        <v>0.75563532499614</v>
      </c>
      <c r="P24" s="1" t="n">
        <f aca="false">AVERAGEIFS(     traditional_ml_results_all!R:R,  traditional_ml_results_all!$B:$B, $A24,   traditional_ml_results_all!$C:$C, $B24,     traditional_ml_results_all!$D:$D, $C24,     traditional_ml_results_all!$E:$E, $D24,     traditional_ml_results_all!$F:$F, $E24 )</f>
        <v>0.16584663215391</v>
      </c>
      <c r="Q24" s="1" t="n">
        <f aca="false">AVERAGEIFS(     traditional_ml_results_all!S:S,  traditional_ml_results_all!$B:$B, $A24,   traditional_ml_results_all!$C:$C, $B24,     traditional_ml_results_all!$D:$D, $C24,     traditional_ml_results_all!$E:$E, $D24,     traditional_ml_results_all!$F:$F, $E24 )</f>
        <v>-0.125031782354437</v>
      </c>
      <c r="R24" s="1" t="n">
        <f aca="false">AVERAGEIFS(     traditional_ml_results_all!T:T,  traditional_ml_results_all!$B:$B, $A24,   traditional_ml_results_all!$C:$C, $B24,     traditional_ml_results_all!$D:$D, $C24,     traditional_ml_results_all!$E:$E, $D24,     traditional_ml_results_all!$F:$F, $E24 )</f>
        <v>0.950520833333333</v>
      </c>
      <c r="S24" s="1" t="e">
        <f aca="false">AVERAGEIFS(     traditional_ml_results_all!U:U,  traditional_ml_results_all!$B:$B, $A24,   traditional_ml_results_all!$C:$C, $B24,     traditional_ml_results_all!$D:$D, $C24,     traditional_ml_results_all!$E:$E, $D24,     traditional_ml_results_all!$F:$F, $E24 )</f>
        <v>#DIV/0!</v>
      </c>
      <c r="T24" s="1" t="n">
        <f aca="false">AVERAGEIFS(     traditional_ml_results_all!V:V,  traditional_ml_results_all!$B:$B, $A24,   traditional_ml_results_all!$C:$C, $B24,     traditional_ml_results_all!$D:$D, $C24,     traditional_ml_results_all!$E:$E, $D24,     traditional_ml_results_all!$F:$F, $E24 )</f>
        <v>1487.66666666667</v>
      </c>
      <c r="U24" s="1" t="n">
        <f aca="false">AVERAGEIFS(     traditional_ml_results_all!W:W,  traditional_ml_results_all!$B:$B, $A24,   traditional_ml_results_all!$C:$C, $B24,     traditional_ml_results_all!$D:$D, $C24,     traditional_ml_results_all!$E:$E, $D24,     traditional_ml_results_all!$F:$F, $E24 )</f>
        <v>3.57326658566793</v>
      </c>
    </row>
    <row r="25" customFormat="false" ht="12.8" hidden="true" customHeight="false" outlineLevel="0" collapsed="false">
      <c r="A25" s="1" t="s">
        <v>25</v>
      </c>
      <c r="B25" s="1" t="s">
        <v>26</v>
      </c>
      <c r="C25" s="1" t="s">
        <v>36</v>
      </c>
      <c r="D25" s="1" t="s">
        <v>51</v>
      </c>
      <c r="E25" s="1" t="s">
        <v>29</v>
      </c>
      <c r="F25" s="1" t="n">
        <f aca="false">AVERAGEIFS(     traditional_ml_results_all!H:H,  traditional_ml_results_all!$B:$B, $A25,   traditional_ml_results_all!$C:$C, $B25,     traditional_ml_results_all!$D:$D, $C25,     traditional_ml_results_all!$E:$E, $D25,     traditional_ml_results_all!$F:$F, $E25 )</f>
        <v>0.84964577391627</v>
      </c>
      <c r="G25" s="1" t="n">
        <f aca="false">AVERAGEIFS(     traditional_ml_results_all!I:I,  traditional_ml_results_all!$B:$B, $A25,   traditional_ml_results_all!$C:$C, $B25,     traditional_ml_results_all!$D:$D, $C25,     traditional_ml_results_all!$E:$E, $D25,     traditional_ml_results_all!$F:$F, $E25 )</f>
        <v>0.333333333333333</v>
      </c>
      <c r="H25" s="1" t="n">
        <f aca="false">AVERAGEIFS(     traditional_ml_results_all!J:J,  traditional_ml_results_all!$B:$B, $A25,   traditional_ml_results_all!$C:$C, $B25,     traditional_ml_results_all!$D:$D, $C25,     traditional_ml_results_all!$E:$E, $D25,     traditional_ml_results_all!$F:$F, $E25 )</f>
        <v>0.00854700854700855</v>
      </c>
      <c r="I25" s="1" t="n">
        <f aca="false">AVERAGEIFS(     traditional_ml_results_all!K:K,  traditional_ml_results_all!$B:$B, $A25,   traditional_ml_results_all!$C:$C, $B25,     traditional_ml_results_all!$D:$D, $C25,     traditional_ml_results_all!$E:$E, $D25,     traditional_ml_results_all!$F:$F, $E25 )</f>
        <v>0.0166666666666667</v>
      </c>
      <c r="J25" s="1" t="n">
        <f aca="false">AVERAGEIFS(     traditional_ml_results_all!L:L,  traditional_ml_results_all!$B:$B, $A25,   traditional_ml_results_all!$C:$C, $B25,     traditional_ml_results_all!$D:$D, $C25,     traditional_ml_results_all!$E:$E, $D25,     traditional_ml_results_all!$F:$F, $E25 )</f>
        <v>0.845567124199887</v>
      </c>
      <c r="K25" s="1" t="n">
        <f aca="false">AVERAGEIFS(     traditional_ml_results_all!M:M,  traditional_ml_results_all!$B:$B, $A25,   traditional_ml_results_all!$C:$C, $B25,     traditional_ml_results_all!$D:$D, $C25,     traditional_ml_results_all!$E:$E, $D25,     traditional_ml_results_all!$F:$F, $E25 )</f>
        <v>0.0135025082184619</v>
      </c>
      <c r="L25" s="1" t="n">
        <f aca="false">AVERAGEIFS(     traditional_ml_results_all!N:N,  traditional_ml_results_all!$B:$B, $A25,   traditional_ml_results_all!$C:$C, $B25,     traditional_ml_results_all!$D:$D, $C25,     traditional_ml_results_all!$E:$E, $D25,     traditional_ml_results_all!$F:$F, $E25 )</f>
        <v>0.0479325402964424</v>
      </c>
      <c r="M25" s="1" t="n">
        <f aca="false">AVERAGEIFS(     traditional_ml_results_all!O:O,  traditional_ml_results_all!$B:$B, $A25,   traditional_ml_results_all!$C:$C, $B25,     traditional_ml_results_all!$D:$D, $C25,     traditional_ml_results_all!$E:$E, $D25,     traditional_ml_results_all!$F:$F, $E25 )</f>
        <v>0.0372570291772077</v>
      </c>
      <c r="N25" s="1" t="n">
        <f aca="false">AVERAGEIFS(     traditional_ml_results_all!P:P,  traditional_ml_results_all!$B:$B, $A25,   traditional_ml_results_all!$C:$C, $B25,     traditional_ml_results_all!$D:$D, $C25,     traditional_ml_results_all!$E:$E, $D25,     traditional_ml_results_all!$F:$F, $E25 )</f>
        <v>0.141698449021103</v>
      </c>
      <c r="O25" s="1" t="n">
        <f aca="false">AVERAGEIFS(     traditional_ml_results_all!Q:Q,  traditional_ml_results_all!$B:$B, $A25,   traditional_ml_results_all!$C:$C, $B25,     traditional_ml_results_all!$D:$D, $C25,     traditional_ml_results_all!$E:$E, $D25,     traditional_ml_results_all!$F:$F, $E25 )</f>
        <v>0.75563532499614</v>
      </c>
      <c r="P25" s="1" t="n">
        <f aca="false">AVERAGEIFS(     traditional_ml_results_all!R:R,  traditional_ml_results_all!$B:$B, $A25,   traditional_ml_results_all!$C:$C, $B25,     traditional_ml_results_all!$D:$D, $C25,     traditional_ml_results_all!$E:$E, $D25,     traditional_ml_results_all!$F:$F, $E25 )</f>
        <v>0.16584663215391</v>
      </c>
      <c r="Q25" s="1" t="n">
        <f aca="false">AVERAGEIFS(     traditional_ml_results_all!S:S,  traditional_ml_results_all!$B:$B, $A25,   traditional_ml_results_all!$C:$C, $B25,     traditional_ml_results_all!$D:$D, $C25,     traditional_ml_results_all!$E:$E, $D25,     traditional_ml_results_all!$F:$F, $E25 )</f>
        <v>-0.125031782354437</v>
      </c>
      <c r="R25" s="1" t="n">
        <f aca="false">AVERAGEIFS(     traditional_ml_results_all!T:T,  traditional_ml_results_all!$B:$B, $A25,   traditional_ml_results_all!$C:$C, $B25,     traditional_ml_results_all!$D:$D, $C25,     traditional_ml_results_all!$E:$E, $D25,     traditional_ml_results_all!$F:$F, $E25 )</f>
        <v>0.950520833333333</v>
      </c>
      <c r="S25" s="1" t="e">
        <f aca="false">AVERAGEIFS(     traditional_ml_results_all!U:U,  traditional_ml_results_all!$B:$B, $A25,   traditional_ml_results_all!$C:$C, $B25,     traditional_ml_results_all!$D:$D, $C25,     traditional_ml_results_all!$E:$E, $D25,     traditional_ml_results_all!$F:$F, $E25 )</f>
        <v>#DIV/0!</v>
      </c>
      <c r="T25" s="1" t="n">
        <f aca="false">AVERAGEIFS(     traditional_ml_results_all!V:V,  traditional_ml_results_all!$B:$B, $A25,   traditional_ml_results_all!$C:$C, $B25,     traditional_ml_results_all!$D:$D, $C25,     traditional_ml_results_all!$E:$E, $D25,     traditional_ml_results_all!$F:$F, $E25 )</f>
        <v>1487.66666666667</v>
      </c>
      <c r="U25" s="1" t="n">
        <f aca="false">AVERAGEIFS(     traditional_ml_results_all!W:W,  traditional_ml_results_all!$B:$B, $A25,   traditional_ml_results_all!$C:$C, $B25,     traditional_ml_results_all!$D:$D, $C25,     traditional_ml_results_all!$E:$E, $D25,     traditional_ml_results_all!$F:$F, $E25 )</f>
        <v>3.36570906639099</v>
      </c>
    </row>
    <row r="26" customFormat="false" ht="12.8" hidden="true" customHeight="false" outlineLevel="0" collapsed="false">
      <c r="A26" s="1" t="s">
        <v>25</v>
      </c>
      <c r="B26" s="1" t="s">
        <v>34</v>
      </c>
      <c r="C26" s="1" t="s">
        <v>38</v>
      </c>
      <c r="D26" s="1" t="s">
        <v>48</v>
      </c>
      <c r="E26" s="1" t="s">
        <v>29</v>
      </c>
      <c r="F26" s="1" t="n">
        <f aca="false">AVERAGEIFS(     traditional_ml_results_all!H:H,  traditional_ml_results_all!$B:$B, $A26,   traditional_ml_results_all!$C:$C, $B26,     traditional_ml_results_all!$D:$D, $C26,     traditional_ml_results_all!$E:$E, $D26,     traditional_ml_results_all!$F:$F, $E26 )</f>
        <v>0.848770883277599</v>
      </c>
      <c r="G26" s="1" t="n">
        <f aca="false">AVERAGEIFS(     traditional_ml_results_all!I:I,  traditional_ml_results_all!$B:$B, $A26,   traditional_ml_results_all!$C:$C, $B26,     traditional_ml_results_all!$D:$D, $C26,     traditional_ml_results_all!$E:$E, $D26,     traditional_ml_results_all!$F:$F, $E26 )</f>
        <v>0</v>
      </c>
      <c r="H26" s="1" t="n">
        <f aca="false">AVERAGEIFS(     traditional_ml_results_all!J:J,  traditional_ml_results_all!$B:$B, $A26,   traditional_ml_results_all!$C:$C, $B26,     traditional_ml_results_all!$D:$D, $C26,     traditional_ml_results_all!$E:$E, $D26,     traditional_ml_results_all!$F:$F, $E26 )</f>
        <v>0</v>
      </c>
      <c r="I26" s="1" t="n">
        <f aca="false">AVERAGEIFS(     traditional_ml_results_all!K:K,  traditional_ml_results_all!$B:$B, $A26,   traditional_ml_results_all!$C:$C, $B26,     traditional_ml_results_all!$D:$D, $C26,     traditional_ml_results_all!$E:$E, $D26,     traditional_ml_results_all!$F:$F, $E26 )</f>
        <v>0</v>
      </c>
      <c r="J26" s="1" t="n">
        <f aca="false">AVERAGEIFS(     traditional_ml_results_all!L:L,  traditional_ml_results_all!$B:$B, $A26,   traditional_ml_results_all!$C:$C, $B26,     traditional_ml_results_all!$D:$D, $C26,     traditional_ml_results_all!$E:$E, $D26,     traditional_ml_results_all!$F:$F, $E26 )</f>
        <v>0.843795734701475</v>
      </c>
      <c r="K26" s="1" t="n">
        <f aca="false">AVERAGEIFS(     traditional_ml_results_all!M:M,  traditional_ml_results_all!$B:$B, $A26,   traditional_ml_results_all!$C:$C, $B26,     traditional_ml_results_all!$D:$D, $C26,     traditional_ml_results_all!$E:$E, $D26,     traditional_ml_results_all!$F:$F, $E26 )</f>
        <v>0.0109709437734751</v>
      </c>
      <c r="L26" s="1" t="n">
        <f aca="false">AVERAGEIFS(     traditional_ml_results_all!N:N,  traditional_ml_results_all!$B:$B, $A26,   traditional_ml_results_all!$C:$C, $B26,     traditional_ml_results_all!$D:$D, $C26,     traditional_ml_results_all!$E:$E, $D26,     traditional_ml_results_all!$F:$F, $E26 )</f>
        <v>0.064895402900329</v>
      </c>
      <c r="M26" s="1" t="n">
        <f aca="false">AVERAGEIFS(     traditional_ml_results_all!O:O,  traditional_ml_results_all!$B:$B, $A26,   traditional_ml_results_all!$C:$C, $B26,     traditional_ml_results_all!$D:$D, $C26,     traditional_ml_results_all!$E:$E, $D26,     traditional_ml_results_all!$F:$F, $E26 )</f>
        <v>0.0504015278579746</v>
      </c>
      <c r="N26" s="1" t="n">
        <f aca="false">AVERAGEIFS(     traditional_ml_results_all!P:P,  traditional_ml_results_all!$B:$B, $A26,   traditional_ml_results_all!$C:$C, $B26,     traditional_ml_results_all!$D:$D, $C26,     traditional_ml_results_all!$E:$E, $D26,     traditional_ml_results_all!$F:$F, $E26 )</f>
        <v>0.141698449021103</v>
      </c>
      <c r="O26" s="1" t="n">
        <f aca="false">AVERAGEIFS(     traditional_ml_results_all!Q:Q,  traditional_ml_results_all!$B:$B, $A26,   traditional_ml_results_all!$C:$C, $B26,     traditional_ml_results_all!$D:$D, $C26,     traditional_ml_results_all!$E:$E, $D26,     traditional_ml_results_all!$F:$F, $E26 )</f>
        <v>0.75563532499614</v>
      </c>
      <c r="P26" s="1" t="n">
        <f aca="false">AVERAGEIFS(     traditional_ml_results_all!R:R,  traditional_ml_results_all!$B:$B, $A26,   traditional_ml_results_all!$C:$C, $B26,     traditional_ml_results_all!$D:$D, $C26,     traditional_ml_results_all!$E:$E, $D26,     traditional_ml_results_all!$F:$F, $E26 )</f>
        <v>0.16584663215391</v>
      </c>
      <c r="Q26" s="1" t="n">
        <f aca="false">AVERAGEIFS(     traditional_ml_results_all!S:S,  traditional_ml_results_all!$B:$B, $A26,   traditional_ml_results_all!$C:$C, $B26,     traditional_ml_results_all!$D:$D, $C26,     traditional_ml_results_all!$E:$E, $D26,     traditional_ml_results_all!$F:$F, $E26 )</f>
        <v>-0.141698449021103</v>
      </c>
      <c r="R26" s="1" t="n">
        <f aca="false">AVERAGEIFS(     traditional_ml_results_all!T:T,  traditional_ml_results_all!$B:$B, $A26,   traditional_ml_results_all!$C:$C, $B26,     traditional_ml_results_all!$D:$D, $C26,     traditional_ml_results_all!$E:$E, $D26,     traditional_ml_results_all!$F:$F, $E26 )</f>
        <v>0.872395833333333</v>
      </c>
      <c r="S26" s="1" t="e">
        <f aca="false">AVERAGEIFS(     traditional_ml_results_all!U:U,  traditional_ml_results_all!$B:$B, $A26,   traditional_ml_results_all!$C:$C, $B26,     traditional_ml_results_all!$D:$D, $C26,     traditional_ml_results_all!$E:$E, $D26,     traditional_ml_results_all!$F:$F, $E26 )</f>
        <v>#DIV/0!</v>
      </c>
      <c r="T26" s="1" t="n">
        <f aca="false">AVERAGEIFS(     traditional_ml_results_all!V:V,  traditional_ml_results_all!$B:$B, $A26,   traditional_ml_results_all!$C:$C, $B26,     traditional_ml_results_all!$D:$D, $C26,     traditional_ml_results_all!$E:$E, $D26,     traditional_ml_results_all!$F:$F, $E26 )</f>
        <v>1487.66666666667</v>
      </c>
      <c r="U26" s="1" t="n">
        <f aca="false">AVERAGEIFS(     traditional_ml_results_all!W:W,  traditional_ml_results_all!$B:$B, $A26,   traditional_ml_results_all!$C:$C, $B26,     traditional_ml_results_all!$D:$D, $C26,     traditional_ml_results_all!$E:$E, $D26,     traditional_ml_results_all!$F:$F, $E26 )</f>
        <v>2.08757305145264</v>
      </c>
    </row>
    <row r="27" customFormat="false" ht="12.8" hidden="true" customHeight="false" outlineLevel="0" collapsed="false">
      <c r="A27" s="1" t="s">
        <v>25</v>
      </c>
      <c r="B27" s="1" t="s">
        <v>34</v>
      </c>
      <c r="C27" s="1" t="s">
        <v>38</v>
      </c>
      <c r="D27" s="1" t="s">
        <v>51</v>
      </c>
      <c r="E27" s="1" t="s">
        <v>29</v>
      </c>
      <c r="F27" s="1" t="n">
        <f aca="false">AVERAGEIFS(     traditional_ml_results_all!H:H,  traditional_ml_results_all!$B:$B, $A27,   traditional_ml_results_all!$C:$C, $B27,     traditional_ml_results_all!$D:$D, $C27,     traditional_ml_results_all!$E:$E, $D27,     traditional_ml_results_all!$F:$F, $E27 )</f>
        <v>0.848770883277599</v>
      </c>
      <c r="G27" s="1" t="n">
        <f aca="false">AVERAGEIFS(     traditional_ml_results_all!I:I,  traditional_ml_results_all!$B:$B, $A27,   traditional_ml_results_all!$C:$C, $B27,     traditional_ml_results_all!$D:$D, $C27,     traditional_ml_results_all!$E:$E, $D27,     traditional_ml_results_all!$F:$F, $E27 )</f>
        <v>0</v>
      </c>
      <c r="H27" s="1" t="n">
        <f aca="false">AVERAGEIFS(     traditional_ml_results_all!J:J,  traditional_ml_results_all!$B:$B, $A27,   traditional_ml_results_all!$C:$C, $B27,     traditional_ml_results_all!$D:$D, $C27,     traditional_ml_results_all!$E:$E, $D27,     traditional_ml_results_all!$F:$F, $E27 )</f>
        <v>0</v>
      </c>
      <c r="I27" s="1" t="n">
        <f aca="false">AVERAGEIFS(     traditional_ml_results_all!K:K,  traditional_ml_results_all!$B:$B, $A27,   traditional_ml_results_all!$C:$C, $B27,     traditional_ml_results_all!$D:$D, $C27,     traditional_ml_results_all!$E:$E, $D27,     traditional_ml_results_all!$F:$F, $E27 )</f>
        <v>0</v>
      </c>
      <c r="J27" s="1" t="n">
        <f aca="false">AVERAGEIFS(     traditional_ml_results_all!L:L,  traditional_ml_results_all!$B:$B, $A27,   traditional_ml_results_all!$C:$C, $B27,     traditional_ml_results_all!$D:$D, $C27,     traditional_ml_results_all!$E:$E, $D27,     traditional_ml_results_all!$F:$F, $E27 )</f>
        <v>0.843795734701475</v>
      </c>
      <c r="K27" s="1" t="n">
        <f aca="false">AVERAGEIFS(     traditional_ml_results_all!M:M,  traditional_ml_results_all!$B:$B, $A27,   traditional_ml_results_all!$C:$C, $B27,     traditional_ml_results_all!$D:$D, $C27,     traditional_ml_results_all!$E:$E, $D27,     traditional_ml_results_all!$F:$F, $E27 )</f>
        <v>0.0109709437734751</v>
      </c>
      <c r="L27" s="1" t="n">
        <f aca="false">AVERAGEIFS(     traditional_ml_results_all!N:N,  traditional_ml_results_all!$B:$B, $A27,   traditional_ml_results_all!$C:$C, $B27,     traditional_ml_results_all!$D:$D, $C27,     traditional_ml_results_all!$E:$E, $D27,     traditional_ml_results_all!$F:$F, $E27 )</f>
        <v>0.064895402900329</v>
      </c>
      <c r="M27" s="1" t="n">
        <f aca="false">AVERAGEIFS(     traditional_ml_results_all!O:O,  traditional_ml_results_all!$B:$B, $A27,   traditional_ml_results_all!$C:$C, $B27,     traditional_ml_results_all!$D:$D, $C27,     traditional_ml_results_all!$E:$E, $D27,     traditional_ml_results_all!$F:$F, $E27 )</f>
        <v>0.0504015278579746</v>
      </c>
      <c r="N27" s="1" t="n">
        <f aca="false">AVERAGEIFS(     traditional_ml_results_all!P:P,  traditional_ml_results_all!$B:$B, $A27,   traditional_ml_results_all!$C:$C, $B27,     traditional_ml_results_all!$D:$D, $C27,     traditional_ml_results_all!$E:$E, $D27,     traditional_ml_results_all!$F:$F, $E27 )</f>
        <v>0.141698449021103</v>
      </c>
      <c r="O27" s="1" t="n">
        <f aca="false">AVERAGEIFS(     traditional_ml_results_all!Q:Q,  traditional_ml_results_all!$B:$B, $A27,   traditional_ml_results_all!$C:$C, $B27,     traditional_ml_results_all!$D:$D, $C27,     traditional_ml_results_all!$E:$E, $D27,     traditional_ml_results_all!$F:$F, $E27 )</f>
        <v>0.75563532499614</v>
      </c>
      <c r="P27" s="1" t="n">
        <f aca="false">AVERAGEIFS(     traditional_ml_results_all!R:R,  traditional_ml_results_all!$B:$B, $A27,   traditional_ml_results_all!$C:$C, $B27,     traditional_ml_results_all!$D:$D, $C27,     traditional_ml_results_all!$E:$E, $D27,     traditional_ml_results_all!$F:$F, $E27 )</f>
        <v>0.16584663215391</v>
      </c>
      <c r="Q27" s="1" t="n">
        <f aca="false">AVERAGEIFS(     traditional_ml_results_all!S:S,  traditional_ml_results_all!$B:$B, $A27,   traditional_ml_results_all!$C:$C, $B27,     traditional_ml_results_all!$D:$D, $C27,     traditional_ml_results_all!$E:$E, $D27,     traditional_ml_results_all!$F:$F, $E27 )</f>
        <v>-0.141698449021103</v>
      </c>
      <c r="R27" s="1" t="n">
        <f aca="false">AVERAGEIFS(     traditional_ml_results_all!T:T,  traditional_ml_results_all!$B:$B, $A27,   traditional_ml_results_all!$C:$C, $B27,     traditional_ml_results_all!$D:$D, $C27,     traditional_ml_results_all!$E:$E, $D27,     traditional_ml_results_all!$F:$F, $E27 )</f>
        <v>0.872395833333333</v>
      </c>
      <c r="S27" s="1" t="e">
        <f aca="false">AVERAGEIFS(     traditional_ml_results_all!U:U,  traditional_ml_results_all!$B:$B, $A27,   traditional_ml_results_all!$C:$C, $B27,     traditional_ml_results_all!$D:$D, $C27,     traditional_ml_results_all!$E:$E, $D27,     traditional_ml_results_all!$F:$F, $E27 )</f>
        <v>#DIV/0!</v>
      </c>
      <c r="T27" s="1" t="n">
        <f aca="false">AVERAGEIFS(     traditional_ml_results_all!V:V,  traditional_ml_results_all!$B:$B, $A27,   traditional_ml_results_all!$C:$C, $B27,     traditional_ml_results_all!$D:$D, $C27,     traditional_ml_results_all!$E:$E, $D27,     traditional_ml_results_all!$F:$F, $E27 )</f>
        <v>1487.66666666667</v>
      </c>
      <c r="U27" s="1" t="n">
        <f aca="false">AVERAGEIFS(     traditional_ml_results_all!W:W,  traditional_ml_results_all!$B:$B, $A27,   traditional_ml_results_all!$C:$C, $B27,     traditional_ml_results_all!$D:$D, $C27,     traditional_ml_results_all!$E:$E, $D27,     traditional_ml_results_all!$F:$F, $E27 )</f>
        <v>2.27233370145162</v>
      </c>
    </row>
    <row r="28" customFormat="false" ht="12.8" hidden="true" customHeight="false" outlineLevel="0" collapsed="false">
      <c r="A28" s="1" t="s">
        <v>25</v>
      </c>
      <c r="B28" s="1" t="s">
        <v>26</v>
      </c>
      <c r="C28" s="1" t="s">
        <v>38</v>
      </c>
      <c r="D28" s="1" t="s">
        <v>48</v>
      </c>
      <c r="E28" s="1" t="s">
        <v>29</v>
      </c>
      <c r="F28" s="1" t="n">
        <f aca="false">AVERAGEIFS(     traditional_ml_results_all!H:H,  traditional_ml_results_all!$B:$B, $A28,   traditional_ml_results_all!$C:$C, $B28,     traditional_ml_results_all!$D:$D, $C28,     traditional_ml_results_all!$E:$E, $D28,     traditional_ml_results_all!$F:$F, $E28 )</f>
        <v>0.848770883277599</v>
      </c>
      <c r="G28" s="1" t="n">
        <f aca="false">AVERAGEIFS(     traditional_ml_results_all!I:I,  traditional_ml_results_all!$B:$B, $A28,   traditional_ml_results_all!$C:$C, $B28,     traditional_ml_results_all!$D:$D, $C28,     traditional_ml_results_all!$E:$E, $D28,     traditional_ml_results_all!$F:$F, $E28 )</f>
        <v>0</v>
      </c>
      <c r="H28" s="1" t="n">
        <f aca="false">AVERAGEIFS(     traditional_ml_results_all!J:J,  traditional_ml_results_all!$B:$B, $A28,   traditional_ml_results_all!$C:$C, $B28,     traditional_ml_results_all!$D:$D, $C28,     traditional_ml_results_all!$E:$E, $D28,     traditional_ml_results_all!$F:$F, $E28 )</f>
        <v>0</v>
      </c>
      <c r="I28" s="1" t="n">
        <f aca="false">AVERAGEIFS(     traditional_ml_results_all!K:K,  traditional_ml_results_all!$B:$B, $A28,   traditional_ml_results_all!$C:$C, $B28,     traditional_ml_results_all!$D:$D, $C28,     traditional_ml_results_all!$E:$E, $D28,     traditional_ml_results_all!$F:$F, $E28 )</f>
        <v>0</v>
      </c>
      <c r="J28" s="1" t="n">
        <f aca="false">AVERAGEIFS(     traditional_ml_results_all!L:L,  traditional_ml_results_all!$B:$B, $A28,   traditional_ml_results_all!$C:$C, $B28,     traditional_ml_results_all!$D:$D, $C28,     traditional_ml_results_all!$E:$E, $D28,     traditional_ml_results_all!$F:$F, $E28 )</f>
        <v>0.848390097115034</v>
      </c>
      <c r="K28" s="1" t="n">
        <f aca="false">AVERAGEIFS(     traditional_ml_results_all!M:M,  traditional_ml_results_all!$B:$B, $A28,   traditional_ml_results_all!$C:$C, $B28,     traditional_ml_results_all!$D:$D, $C28,     traditional_ml_results_all!$E:$E, $D28,     traditional_ml_results_all!$F:$F, $E28 )</f>
        <v>0.0086117829514881</v>
      </c>
      <c r="L28" s="1" t="n">
        <f aca="false">AVERAGEIFS(     traditional_ml_results_all!N:N,  traditional_ml_results_all!$B:$B, $A28,   traditional_ml_results_all!$C:$C, $B28,     traditional_ml_results_all!$D:$D, $C28,     traditional_ml_results_all!$E:$E, $D28,     traditional_ml_results_all!$F:$F, $E28 )</f>
        <v>0.0644577644577645</v>
      </c>
      <c r="M28" s="1" t="n">
        <f aca="false">AVERAGEIFS(     traditional_ml_results_all!O:O,  traditional_ml_results_all!$B:$B, $A28,   traditional_ml_results_all!$C:$C, $B28,     traditional_ml_results_all!$D:$D, $C28,     traditional_ml_results_all!$E:$E, $D28,     traditional_ml_results_all!$F:$F, $E28 )</f>
        <v>0.0679618185104701</v>
      </c>
      <c r="N28" s="1" t="n">
        <f aca="false">AVERAGEIFS(     traditional_ml_results_all!P:P,  traditional_ml_results_all!$B:$B, $A28,   traditional_ml_results_all!$C:$C, $B28,     traditional_ml_results_all!$D:$D, $C28,     traditional_ml_results_all!$E:$E, $D28,     traditional_ml_results_all!$F:$F, $E28 )</f>
        <v>0.141698449021103</v>
      </c>
      <c r="O28" s="1" t="n">
        <f aca="false">AVERAGEIFS(     traditional_ml_results_all!Q:Q,  traditional_ml_results_all!$B:$B, $A28,   traditional_ml_results_all!$C:$C, $B28,     traditional_ml_results_all!$D:$D, $C28,     traditional_ml_results_all!$E:$E, $D28,     traditional_ml_results_all!$F:$F, $E28 )</f>
        <v>0.75563532499614</v>
      </c>
      <c r="P28" s="1" t="n">
        <f aca="false">AVERAGEIFS(     traditional_ml_results_all!R:R,  traditional_ml_results_all!$B:$B, $A28,   traditional_ml_results_all!$C:$C, $B28,     traditional_ml_results_all!$D:$D, $C28,     traditional_ml_results_all!$E:$E, $D28,     traditional_ml_results_all!$F:$F, $E28 )</f>
        <v>0.16584663215391</v>
      </c>
      <c r="Q28" s="1" t="n">
        <f aca="false">AVERAGEIFS(     traditional_ml_results_all!S:S,  traditional_ml_results_all!$B:$B, $A28,   traditional_ml_results_all!$C:$C, $B28,     traditional_ml_results_all!$D:$D, $C28,     traditional_ml_results_all!$E:$E, $D28,     traditional_ml_results_all!$F:$F, $E28 )</f>
        <v>-0.141698449021103</v>
      </c>
      <c r="R28" s="1" t="n">
        <f aca="false">AVERAGEIFS(     traditional_ml_results_all!T:T,  traditional_ml_results_all!$B:$B, $A28,   traditional_ml_results_all!$C:$C, $B28,     traditional_ml_results_all!$D:$D, $C28,     traditional_ml_results_all!$E:$E, $D28,     traditional_ml_results_all!$F:$F, $E28 )</f>
        <v>0.875</v>
      </c>
      <c r="S28" s="1" t="e">
        <f aca="false">AVERAGEIFS(     traditional_ml_results_all!U:U,  traditional_ml_results_all!$B:$B, $A28,   traditional_ml_results_all!$C:$C, $B28,     traditional_ml_results_all!$D:$D, $C28,     traditional_ml_results_all!$E:$E, $D28,     traditional_ml_results_all!$F:$F, $E28 )</f>
        <v>#DIV/0!</v>
      </c>
      <c r="T28" s="1" t="n">
        <f aca="false">AVERAGEIFS(     traditional_ml_results_all!V:V,  traditional_ml_results_all!$B:$B, $A28,   traditional_ml_results_all!$C:$C, $B28,     traditional_ml_results_all!$D:$D, $C28,     traditional_ml_results_all!$E:$E, $D28,     traditional_ml_results_all!$F:$F, $E28 )</f>
        <v>1487.66666666667</v>
      </c>
      <c r="U28" s="1" t="n">
        <f aca="false">AVERAGEIFS(     traditional_ml_results_all!W:W,  traditional_ml_results_all!$B:$B, $A28,   traditional_ml_results_all!$C:$C, $B28,     traditional_ml_results_all!$D:$D, $C28,     traditional_ml_results_all!$E:$E, $D28,     traditional_ml_results_all!$F:$F, $E28 )</f>
        <v>2.22173229853312</v>
      </c>
    </row>
    <row r="29" customFormat="false" ht="12.8" hidden="true" customHeight="false" outlineLevel="0" collapsed="false">
      <c r="A29" s="1" t="s">
        <v>25</v>
      </c>
      <c r="B29" s="1" t="s">
        <v>26</v>
      </c>
      <c r="C29" s="1" t="s">
        <v>38</v>
      </c>
      <c r="D29" s="1" t="s">
        <v>51</v>
      </c>
      <c r="E29" s="1" t="s">
        <v>29</v>
      </c>
      <c r="F29" s="1" t="n">
        <f aca="false">AVERAGEIFS(     traditional_ml_results_all!H:H,  traditional_ml_results_all!$B:$B, $A29,   traditional_ml_results_all!$C:$C, $B29,     traditional_ml_results_all!$D:$D, $C29,     traditional_ml_results_all!$E:$E, $D29,     traditional_ml_results_all!$F:$F, $E29 )</f>
        <v>0.848770883277599</v>
      </c>
      <c r="G29" s="1" t="n">
        <f aca="false">AVERAGEIFS(     traditional_ml_results_all!I:I,  traditional_ml_results_all!$B:$B, $A29,   traditional_ml_results_all!$C:$C, $B29,     traditional_ml_results_all!$D:$D, $C29,     traditional_ml_results_all!$E:$E, $D29,     traditional_ml_results_all!$F:$F, $E29 )</f>
        <v>0</v>
      </c>
      <c r="H29" s="1" t="n">
        <f aca="false">AVERAGEIFS(     traditional_ml_results_all!J:J,  traditional_ml_results_all!$B:$B, $A29,   traditional_ml_results_all!$C:$C, $B29,     traditional_ml_results_all!$D:$D, $C29,     traditional_ml_results_all!$E:$E, $D29,     traditional_ml_results_all!$F:$F, $E29 )</f>
        <v>0</v>
      </c>
      <c r="I29" s="1" t="n">
        <f aca="false">AVERAGEIFS(     traditional_ml_results_all!K:K,  traditional_ml_results_all!$B:$B, $A29,   traditional_ml_results_all!$C:$C, $B29,     traditional_ml_results_all!$D:$D, $C29,     traditional_ml_results_all!$E:$E, $D29,     traditional_ml_results_all!$F:$F, $E29 )</f>
        <v>0</v>
      </c>
      <c r="J29" s="1" t="n">
        <f aca="false">AVERAGEIFS(     traditional_ml_results_all!L:L,  traditional_ml_results_all!$B:$B, $A29,   traditional_ml_results_all!$C:$C, $B29,     traditional_ml_results_all!$D:$D, $C29,     traditional_ml_results_all!$E:$E, $D29,     traditional_ml_results_all!$F:$F, $E29 )</f>
        <v>0.848390097115034</v>
      </c>
      <c r="K29" s="1" t="n">
        <f aca="false">AVERAGEIFS(     traditional_ml_results_all!M:M,  traditional_ml_results_all!$B:$B, $A29,   traditional_ml_results_all!$C:$C, $B29,     traditional_ml_results_all!$D:$D, $C29,     traditional_ml_results_all!$E:$E, $D29,     traditional_ml_results_all!$F:$F, $E29 )</f>
        <v>0.0086117829514881</v>
      </c>
      <c r="L29" s="1" t="n">
        <f aca="false">AVERAGEIFS(     traditional_ml_results_all!N:N,  traditional_ml_results_all!$B:$B, $A29,   traditional_ml_results_all!$C:$C, $B29,     traditional_ml_results_all!$D:$D, $C29,     traditional_ml_results_all!$E:$E, $D29,     traditional_ml_results_all!$F:$F, $E29 )</f>
        <v>0.0644577644577645</v>
      </c>
      <c r="M29" s="1" t="n">
        <f aca="false">AVERAGEIFS(     traditional_ml_results_all!O:O,  traditional_ml_results_all!$B:$B, $A29,   traditional_ml_results_all!$C:$C, $B29,     traditional_ml_results_all!$D:$D, $C29,     traditional_ml_results_all!$E:$E, $D29,     traditional_ml_results_all!$F:$F, $E29 )</f>
        <v>0.0679618185104701</v>
      </c>
      <c r="N29" s="1" t="n">
        <f aca="false">AVERAGEIFS(     traditional_ml_results_all!P:P,  traditional_ml_results_all!$B:$B, $A29,   traditional_ml_results_all!$C:$C, $B29,     traditional_ml_results_all!$D:$D, $C29,     traditional_ml_results_all!$E:$E, $D29,     traditional_ml_results_all!$F:$F, $E29 )</f>
        <v>0.141698449021103</v>
      </c>
      <c r="O29" s="1" t="n">
        <f aca="false">AVERAGEIFS(     traditional_ml_results_all!Q:Q,  traditional_ml_results_all!$B:$B, $A29,   traditional_ml_results_all!$C:$C, $B29,     traditional_ml_results_all!$D:$D, $C29,     traditional_ml_results_all!$E:$E, $D29,     traditional_ml_results_all!$F:$F, $E29 )</f>
        <v>0.75563532499614</v>
      </c>
      <c r="P29" s="1" t="n">
        <f aca="false">AVERAGEIFS(     traditional_ml_results_all!R:R,  traditional_ml_results_all!$B:$B, $A29,   traditional_ml_results_all!$C:$C, $B29,     traditional_ml_results_all!$D:$D, $C29,     traditional_ml_results_all!$E:$E, $D29,     traditional_ml_results_all!$F:$F, $E29 )</f>
        <v>0.16584663215391</v>
      </c>
      <c r="Q29" s="1" t="n">
        <f aca="false">AVERAGEIFS(     traditional_ml_results_all!S:S,  traditional_ml_results_all!$B:$B, $A29,   traditional_ml_results_all!$C:$C, $B29,     traditional_ml_results_all!$D:$D, $C29,     traditional_ml_results_all!$E:$E, $D29,     traditional_ml_results_all!$F:$F, $E29 )</f>
        <v>-0.141698449021103</v>
      </c>
      <c r="R29" s="1" t="n">
        <f aca="false">AVERAGEIFS(     traditional_ml_results_all!T:T,  traditional_ml_results_all!$B:$B, $A29,   traditional_ml_results_all!$C:$C, $B29,     traditional_ml_results_all!$D:$D, $C29,     traditional_ml_results_all!$E:$E, $D29,     traditional_ml_results_all!$F:$F, $E29 )</f>
        <v>0.875</v>
      </c>
      <c r="S29" s="1" t="e">
        <f aca="false">AVERAGEIFS(     traditional_ml_results_all!U:U,  traditional_ml_results_all!$B:$B, $A29,   traditional_ml_results_all!$C:$C, $B29,     traditional_ml_results_all!$D:$D, $C29,     traditional_ml_results_all!$E:$E, $D29,     traditional_ml_results_all!$F:$F, $E29 )</f>
        <v>#DIV/0!</v>
      </c>
      <c r="T29" s="1" t="n">
        <f aca="false">AVERAGEIFS(     traditional_ml_results_all!V:V,  traditional_ml_results_all!$B:$B, $A29,   traditional_ml_results_all!$C:$C, $B29,     traditional_ml_results_all!$D:$D, $C29,     traditional_ml_results_all!$E:$E, $D29,     traditional_ml_results_all!$F:$F, $E29 )</f>
        <v>1487.66666666667</v>
      </c>
      <c r="U29" s="1" t="n">
        <f aca="false">AVERAGEIFS(     traditional_ml_results_all!W:W,  traditional_ml_results_all!$B:$B, $A29,   traditional_ml_results_all!$C:$C, $B29,     traditional_ml_results_all!$D:$D, $C29,     traditional_ml_results_all!$E:$E, $D29,     traditional_ml_results_all!$F:$F, $E29 )</f>
        <v>1.95321893692017</v>
      </c>
    </row>
    <row r="30" customFormat="false" ht="12.8" hidden="true" customHeight="false" outlineLevel="0" collapsed="false">
      <c r="A30" s="1" t="s">
        <v>25</v>
      </c>
      <c r="B30" s="1" t="s">
        <v>32</v>
      </c>
      <c r="C30" s="1" t="s">
        <v>36</v>
      </c>
      <c r="D30" s="1" t="s">
        <v>48</v>
      </c>
      <c r="E30" s="1" t="s">
        <v>29</v>
      </c>
      <c r="F30" s="1" t="n">
        <f aca="false">AVERAGEIFS(     traditional_ml_results_all!H:H,  traditional_ml_results_all!$B:$B, $A30,   traditional_ml_results_all!$C:$C, $B30,     traditional_ml_results_all!$D:$D, $C30,     traditional_ml_results_all!$E:$E, $D30,     traditional_ml_results_all!$F:$F, $E30 )</f>
        <v>0.848770883277599</v>
      </c>
      <c r="G30" s="1" t="n">
        <f aca="false">AVERAGEIFS(     traditional_ml_results_all!I:I,  traditional_ml_results_all!$B:$B, $A30,   traditional_ml_results_all!$C:$C, $B30,     traditional_ml_results_all!$D:$D, $C30,     traditional_ml_results_all!$E:$E, $D30,     traditional_ml_results_all!$F:$F, $E30 )</f>
        <v>0</v>
      </c>
      <c r="H30" s="1" t="n">
        <f aca="false">AVERAGEIFS(     traditional_ml_results_all!J:J,  traditional_ml_results_all!$B:$B, $A30,   traditional_ml_results_all!$C:$C, $B30,     traditional_ml_results_all!$D:$D, $C30,     traditional_ml_results_all!$E:$E, $D30,     traditional_ml_results_all!$F:$F, $E30 )</f>
        <v>0</v>
      </c>
      <c r="I30" s="1" t="n">
        <f aca="false">AVERAGEIFS(     traditional_ml_results_all!K:K,  traditional_ml_results_all!$B:$B, $A30,   traditional_ml_results_all!$C:$C, $B30,     traditional_ml_results_all!$D:$D, $C30,     traditional_ml_results_all!$E:$E, $D30,     traditional_ml_results_all!$F:$F, $E30 )</f>
        <v>0</v>
      </c>
      <c r="J30" s="1" t="n">
        <f aca="false">AVERAGEIFS(     traditional_ml_results_all!L:L,  traditional_ml_results_all!$B:$B, $A30,   traditional_ml_results_all!$C:$C, $B30,     traditional_ml_results_all!$D:$D, $C30,     traditional_ml_results_all!$E:$E, $D30,     traditional_ml_results_all!$F:$F, $E30 )</f>
        <v>0.845946232637619</v>
      </c>
      <c r="K30" s="1" t="n">
        <f aca="false">AVERAGEIFS(     traditional_ml_results_all!M:M,  traditional_ml_results_all!$B:$B, $A30,   traditional_ml_results_all!$C:$C, $B30,     traditional_ml_results_all!$D:$D, $C30,     traditional_ml_results_all!$E:$E, $D30,     traditional_ml_results_all!$F:$F, $E30 )</f>
        <v>0.0118557858547504</v>
      </c>
      <c r="L30" s="1" t="n">
        <f aca="false">AVERAGEIFS(     traditional_ml_results_all!N:N,  traditional_ml_results_all!$B:$B, $A30,   traditional_ml_results_all!$C:$C, $B30,     traditional_ml_results_all!$D:$D, $C30,     traditional_ml_results_all!$E:$E, $D30,     traditional_ml_results_all!$F:$F, $E30 )</f>
        <v>0.0583918651727709</v>
      </c>
      <c r="M30" s="1" t="n">
        <f aca="false">AVERAGEIFS(     traditional_ml_results_all!O:O,  traditional_ml_results_all!$B:$B, $A30,   traditional_ml_results_all!$C:$C, $B30,     traditional_ml_results_all!$D:$D, $C30,     traditional_ml_results_all!$E:$E, $D30,     traditional_ml_results_all!$F:$F, $E30 )</f>
        <v>0.0631476615839023</v>
      </c>
      <c r="N30" s="1" t="n">
        <f aca="false">AVERAGEIFS(     traditional_ml_results_all!P:P,  traditional_ml_results_all!$B:$B, $A30,   traditional_ml_results_all!$C:$C, $B30,     traditional_ml_results_all!$D:$D, $C30,     traditional_ml_results_all!$E:$E, $D30,     traditional_ml_results_all!$F:$F, $E30 )</f>
        <v>0.141698449021103</v>
      </c>
      <c r="O30" s="1" t="n">
        <f aca="false">AVERAGEIFS(     traditional_ml_results_all!Q:Q,  traditional_ml_results_all!$B:$B, $A30,   traditional_ml_results_all!$C:$C, $B30,     traditional_ml_results_all!$D:$D, $C30,     traditional_ml_results_all!$E:$E, $D30,     traditional_ml_results_all!$F:$F, $E30 )</f>
        <v>0.75563532499614</v>
      </c>
      <c r="P30" s="1" t="n">
        <f aca="false">AVERAGEIFS(     traditional_ml_results_all!R:R,  traditional_ml_results_all!$B:$B, $A30,   traditional_ml_results_all!$C:$C, $B30,     traditional_ml_results_all!$D:$D, $C30,     traditional_ml_results_all!$E:$E, $D30,     traditional_ml_results_all!$F:$F, $E30 )</f>
        <v>0.16584663215391</v>
      </c>
      <c r="Q30" s="1" t="n">
        <f aca="false">AVERAGEIFS(     traditional_ml_results_all!S:S,  traditional_ml_results_all!$B:$B, $A30,   traditional_ml_results_all!$C:$C, $B30,     traditional_ml_results_all!$D:$D, $C30,     traditional_ml_results_all!$E:$E, $D30,     traditional_ml_results_all!$F:$F, $E30 )</f>
        <v>-0.141698449021103</v>
      </c>
      <c r="R30" s="1" t="n">
        <f aca="false">AVERAGEIFS(     traditional_ml_results_all!T:T,  traditional_ml_results_all!$B:$B, $A30,   traditional_ml_results_all!$C:$C, $B30,     traditional_ml_results_all!$D:$D, $C30,     traditional_ml_results_all!$E:$E, $D30,     traditional_ml_results_all!$F:$F, $E30 )</f>
        <v>0.916666666666667</v>
      </c>
      <c r="S30" s="1" t="e">
        <f aca="false">AVERAGEIFS(     traditional_ml_results_all!U:U,  traditional_ml_results_all!$B:$B, $A30,   traditional_ml_results_all!$C:$C, $B30,     traditional_ml_results_all!$D:$D, $C30,     traditional_ml_results_all!$E:$E, $D30,     traditional_ml_results_all!$F:$F, $E30 )</f>
        <v>#DIV/0!</v>
      </c>
      <c r="T30" s="1" t="n">
        <f aca="false">AVERAGEIFS(     traditional_ml_results_all!V:V,  traditional_ml_results_all!$B:$B, $A30,   traditional_ml_results_all!$C:$C, $B30,     traditional_ml_results_all!$D:$D, $C30,     traditional_ml_results_all!$E:$E, $D30,     traditional_ml_results_all!$F:$F, $E30 )</f>
        <v>1487.66666666667</v>
      </c>
      <c r="U30" s="1" t="n">
        <f aca="false">AVERAGEIFS(     traditional_ml_results_all!W:W,  traditional_ml_results_all!$B:$B, $A30,   traditional_ml_results_all!$C:$C, $B30,     traditional_ml_results_all!$D:$D, $C30,     traditional_ml_results_all!$E:$E, $D30,     traditional_ml_results_all!$F:$F, $E30 )</f>
        <v>3.49194351832072</v>
      </c>
    </row>
    <row r="31" customFormat="false" ht="12.8" hidden="true" customHeight="false" outlineLevel="0" collapsed="false">
      <c r="A31" s="1" t="s">
        <v>25</v>
      </c>
      <c r="B31" s="1" t="s">
        <v>32</v>
      </c>
      <c r="C31" s="1" t="s">
        <v>36</v>
      </c>
      <c r="D31" s="1" t="s">
        <v>51</v>
      </c>
      <c r="E31" s="1" t="s">
        <v>29</v>
      </c>
      <c r="F31" s="1" t="n">
        <f aca="false">AVERAGEIFS(     traditional_ml_results_all!H:H,  traditional_ml_results_all!$B:$B, $A31,   traditional_ml_results_all!$C:$C, $B31,     traditional_ml_results_all!$D:$D, $C31,     traditional_ml_results_all!$E:$E, $D31,     traditional_ml_results_all!$F:$F, $E31 )</f>
        <v>0.848770883277599</v>
      </c>
      <c r="G31" s="1" t="n">
        <f aca="false">AVERAGEIFS(     traditional_ml_results_all!I:I,  traditional_ml_results_all!$B:$B, $A31,   traditional_ml_results_all!$C:$C, $B31,     traditional_ml_results_all!$D:$D, $C31,     traditional_ml_results_all!$E:$E, $D31,     traditional_ml_results_all!$F:$F, $E31 )</f>
        <v>0</v>
      </c>
      <c r="H31" s="1" t="n">
        <f aca="false">AVERAGEIFS(     traditional_ml_results_all!J:J,  traditional_ml_results_all!$B:$B, $A31,   traditional_ml_results_all!$C:$C, $B31,     traditional_ml_results_all!$D:$D, $C31,     traditional_ml_results_all!$E:$E, $D31,     traditional_ml_results_all!$F:$F, $E31 )</f>
        <v>0</v>
      </c>
      <c r="I31" s="1" t="n">
        <f aca="false">AVERAGEIFS(     traditional_ml_results_all!K:K,  traditional_ml_results_all!$B:$B, $A31,   traditional_ml_results_all!$C:$C, $B31,     traditional_ml_results_all!$D:$D, $C31,     traditional_ml_results_all!$E:$E, $D31,     traditional_ml_results_all!$F:$F, $E31 )</f>
        <v>0</v>
      </c>
      <c r="J31" s="1" t="n">
        <f aca="false">AVERAGEIFS(     traditional_ml_results_all!L:L,  traditional_ml_results_all!$B:$B, $A31,   traditional_ml_results_all!$C:$C, $B31,     traditional_ml_results_all!$D:$D, $C31,     traditional_ml_results_all!$E:$E, $D31,     traditional_ml_results_all!$F:$F, $E31 )</f>
        <v>0.845946232637619</v>
      </c>
      <c r="K31" s="1" t="n">
        <f aca="false">AVERAGEIFS(     traditional_ml_results_all!M:M,  traditional_ml_results_all!$B:$B, $A31,   traditional_ml_results_all!$C:$C, $B31,     traditional_ml_results_all!$D:$D, $C31,     traditional_ml_results_all!$E:$E, $D31,     traditional_ml_results_all!$F:$F, $E31 )</f>
        <v>0.0118557858547504</v>
      </c>
      <c r="L31" s="1" t="n">
        <f aca="false">AVERAGEIFS(     traditional_ml_results_all!N:N,  traditional_ml_results_all!$B:$B, $A31,   traditional_ml_results_all!$C:$C, $B31,     traditional_ml_results_all!$D:$D, $C31,     traditional_ml_results_all!$E:$E, $D31,     traditional_ml_results_all!$F:$F, $E31 )</f>
        <v>0.0583918651727709</v>
      </c>
      <c r="M31" s="1" t="n">
        <f aca="false">AVERAGEIFS(     traditional_ml_results_all!O:O,  traditional_ml_results_all!$B:$B, $A31,   traditional_ml_results_all!$C:$C, $B31,     traditional_ml_results_all!$D:$D, $C31,     traditional_ml_results_all!$E:$E, $D31,     traditional_ml_results_all!$F:$F, $E31 )</f>
        <v>0.0631476615839023</v>
      </c>
      <c r="N31" s="1" t="n">
        <f aca="false">AVERAGEIFS(     traditional_ml_results_all!P:P,  traditional_ml_results_all!$B:$B, $A31,   traditional_ml_results_all!$C:$C, $B31,     traditional_ml_results_all!$D:$D, $C31,     traditional_ml_results_all!$E:$E, $D31,     traditional_ml_results_all!$F:$F, $E31 )</f>
        <v>0.141698449021103</v>
      </c>
      <c r="O31" s="1" t="n">
        <f aca="false">AVERAGEIFS(     traditional_ml_results_all!Q:Q,  traditional_ml_results_all!$B:$B, $A31,   traditional_ml_results_all!$C:$C, $B31,     traditional_ml_results_all!$D:$D, $C31,     traditional_ml_results_all!$E:$E, $D31,     traditional_ml_results_all!$F:$F, $E31 )</f>
        <v>0.75563532499614</v>
      </c>
      <c r="P31" s="1" t="n">
        <f aca="false">AVERAGEIFS(     traditional_ml_results_all!R:R,  traditional_ml_results_all!$B:$B, $A31,   traditional_ml_results_all!$C:$C, $B31,     traditional_ml_results_all!$D:$D, $C31,     traditional_ml_results_all!$E:$E, $D31,     traditional_ml_results_all!$F:$F, $E31 )</f>
        <v>0.16584663215391</v>
      </c>
      <c r="Q31" s="1" t="n">
        <f aca="false">AVERAGEIFS(     traditional_ml_results_all!S:S,  traditional_ml_results_all!$B:$B, $A31,   traditional_ml_results_all!$C:$C, $B31,     traditional_ml_results_all!$D:$D, $C31,     traditional_ml_results_all!$E:$E, $D31,     traditional_ml_results_all!$F:$F, $E31 )</f>
        <v>-0.141698449021103</v>
      </c>
      <c r="R31" s="1" t="n">
        <f aca="false">AVERAGEIFS(     traditional_ml_results_all!T:T,  traditional_ml_results_all!$B:$B, $A31,   traditional_ml_results_all!$C:$C, $B31,     traditional_ml_results_all!$D:$D, $C31,     traditional_ml_results_all!$E:$E, $D31,     traditional_ml_results_all!$F:$F, $E31 )</f>
        <v>0.916666666666667</v>
      </c>
      <c r="S31" s="1" t="e">
        <f aca="false">AVERAGEIFS(     traditional_ml_results_all!U:U,  traditional_ml_results_all!$B:$B, $A31,   traditional_ml_results_all!$C:$C, $B31,     traditional_ml_results_all!$D:$D, $C31,     traditional_ml_results_all!$E:$E, $D31,     traditional_ml_results_all!$F:$F, $E31 )</f>
        <v>#DIV/0!</v>
      </c>
      <c r="T31" s="1" t="n">
        <f aca="false">AVERAGEIFS(     traditional_ml_results_all!V:V,  traditional_ml_results_all!$B:$B, $A31,   traditional_ml_results_all!$C:$C, $B31,     traditional_ml_results_all!$D:$D, $C31,     traditional_ml_results_all!$E:$E, $D31,     traditional_ml_results_all!$F:$F, $E31 )</f>
        <v>1487.66666666667</v>
      </c>
      <c r="U31" s="1" t="n">
        <f aca="false">AVERAGEIFS(     traditional_ml_results_all!W:W,  traditional_ml_results_all!$B:$B, $A31,   traditional_ml_results_all!$C:$C, $B31,     traditional_ml_results_all!$D:$D, $C31,     traditional_ml_results_all!$E:$E, $D31,     traditional_ml_results_all!$F:$F, $E31 )</f>
        <v>3.34592906634013</v>
      </c>
    </row>
    <row r="32" customFormat="false" ht="12.8" hidden="true" customHeight="false" outlineLevel="0" collapsed="false">
      <c r="A32" s="1" t="s">
        <v>25</v>
      </c>
      <c r="B32" s="1" t="s">
        <v>32</v>
      </c>
      <c r="C32" s="1" t="s">
        <v>40</v>
      </c>
      <c r="D32" s="1" t="s">
        <v>48</v>
      </c>
      <c r="E32" s="1" t="s">
        <v>29</v>
      </c>
      <c r="F32" s="1" t="n">
        <f aca="false">AVERAGEIFS(     traditional_ml_results_all!H:H,  traditional_ml_results_all!$B:$B, $A32,   traditional_ml_results_all!$C:$C, $B32,     traditional_ml_results_all!$D:$D, $C32,     traditional_ml_results_all!$E:$E, $D32,     traditional_ml_results_all!$F:$F, $E32 )</f>
        <v>0.848770883277599</v>
      </c>
      <c r="G32" s="1" t="n">
        <f aca="false">AVERAGEIFS(     traditional_ml_results_all!I:I,  traditional_ml_results_all!$B:$B, $A32,   traditional_ml_results_all!$C:$C, $B32,     traditional_ml_results_all!$D:$D, $C32,     traditional_ml_results_all!$E:$E, $D32,     traditional_ml_results_all!$F:$F, $E32 )</f>
        <v>0</v>
      </c>
      <c r="H32" s="1" t="n">
        <f aca="false">AVERAGEIFS(     traditional_ml_results_all!J:J,  traditional_ml_results_all!$B:$B, $A32,   traditional_ml_results_all!$C:$C, $B32,     traditional_ml_results_all!$D:$D, $C32,     traditional_ml_results_all!$E:$E, $D32,     traditional_ml_results_all!$F:$F, $E32 )</f>
        <v>0</v>
      </c>
      <c r="I32" s="1" t="n">
        <f aca="false">AVERAGEIFS(     traditional_ml_results_all!K:K,  traditional_ml_results_all!$B:$B, $A32,   traditional_ml_results_all!$C:$C, $B32,     traditional_ml_results_all!$D:$D, $C32,     traditional_ml_results_all!$E:$E, $D32,     traditional_ml_results_all!$F:$F, $E32 )</f>
        <v>0</v>
      </c>
      <c r="J32" s="1" t="n">
        <f aca="false">AVERAGEIFS(     traditional_ml_results_all!L:L,  traditional_ml_results_all!$B:$B, $A32,   traditional_ml_results_all!$C:$C, $B32,     traditional_ml_results_all!$D:$D, $C32,     traditional_ml_results_all!$E:$E, $D32,     traditional_ml_results_all!$F:$F, $E32 )</f>
        <v>0.845492075418179</v>
      </c>
      <c r="K32" s="1" t="n">
        <f aca="false">AVERAGEIFS(     traditional_ml_results_all!M:M,  traditional_ml_results_all!$B:$B, $A32,   traditional_ml_results_all!$C:$C, $B32,     traditional_ml_results_all!$D:$D, $C32,     traditional_ml_results_all!$E:$E, $D32,     traditional_ml_results_all!$F:$F, $E32 )</f>
        <v>0.0119203754642331</v>
      </c>
      <c r="L32" s="1" t="n">
        <f aca="false">AVERAGEIFS(     traditional_ml_results_all!N:N,  traditional_ml_results_all!$B:$B, $A32,   traditional_ml_results_all!$C:$C, $B32,     traditional_ml_results_all!$D:$D, $C32,     traditional_ml_results_all!$E:$E, $D32,     traditional_ml_results_all!$F:$F, $E32 )</f>
        <v>0.041250706571297</v>
      </c>
      <c r="M32" s="1" t="n">
        <f aca="false">AVERAGEIFS(     traditional_ml_results_all!O:O,  traditional_ml_results_all!$B:$B, $A32,   traditional_ml_results_all!$C:$C, $B32,     traditional_ml_results_all!$D:$D, $C32,     traditional_ml_results_all!$E:$E, $D32,     traditional_ml_results_all!$F:$F, $E32 )</f>
        <v>0.0507540454859528</v>
      </c>
      <c r="N32" s="1" t="n">
        <f aca="false">AVERAGEIFS(     traditional_ml_results_all!P:P,  traditional_ml_results_all!$B:$B, $A32,   traditional_ml_results_all!$C:$C, $B32,     traditional_ml_results_all!$D:$D, $C32,     traditional_ml_results_all!$E:$E, $D32,     traditional_ml_results_all!$F:$F, $E32 )</f>
        <v>0.141698449021103</v>
      </c>
      <c r="O32" s="1" t="n">
        <f aca="false">AVERAGEIFS(     traditional_ml_results_all!Q:Q,  traditional_ml_results_all!$B:$B, $A32,   traditional_ml_results_all!$C:$C, $B32,     traditional_ml_results_all!$D:$D, $C32,     traditional_ml_results_all!$E:$E, $D32,     traditional_ml_results_all!$F:$F, $E32 )</f>
        <v>0.75563532499614</v>
      </c>
      <c r="P32" s="1" t="n">
        <f aca="false">AVERAGEIFS(     traditional_ml_results_all!R:R,  traditional_ml_results_all!$B:$B, $A32,   traditional_ml_results_all!$C:$C, $B32,     traditional_ml_results_all!$D:$D, $C32,     traditional_ml_results_all!$E:$E, $D32,     traditional_ml_results_all!$F:$F, $E32 )</f>
        <v>0.16584663215391</v>
      </c>
      <c r="Q32" s="1" t="n">
        <f aca="false">AVERAGEIFS(     traditional_ml_results_all!S:S,  traditional_ml_results_all!$B:$B, $A32,   traditional_ml_results_all!$C:$C, $B32,     traditional_ml_results_all!$D:$D, $C32,     traditional_ml_results_all!$E:$E, $D32,     traditional_ml_results_all!$F:$F, $E32 )</f>
        <v>-0.141698449021103</v>
      </c>
      <c r="R32" s="1" t="n">
        <f aca="false">AVERAGEIFS(     traditional_ml_results_all!T:T,  traditional_ml_results_all!$B:$B, $A32,   traditional_ml_results_all!$C:$C, $B32,     traditional_ml_results_all!$D:$D, $C32,     traditional_ml_results_all!$E:$E, $D32,     traditional_ml_results_all!$F:$F, $E32 )</f>
        <v>0.950520833333333</v>
      </c>
      <c r="S32" s="1" t="e">
        <f aca="false">AVERAGEIFS(     traditional_ml_results_all!U:U,  traditional_ml_results_all!$B:$B, $A32,   traditional_ml_results_all!$C:$C, $B32,     traditional_ml_results_all!$D:$D, $C32,     traditional_ml_results_all!$E:$E, $D32,     traditional_ml_results_all!$F:$F, $E32 )</f>
        <v>#DIV/0!</v>
      </c>
      <c r="T32" s="1" t="n">
        <f aca="false">AVERAGEIFS(     traditional_ml_results_all!V:V,  traditional_ml_results_all!$B:$B, $A32,   traditional_ml_results_all!$C:$C, $B32,     traditional_ml_results_all!$D:$D, $C32,     traditional_ml_results_all!$E:$E, $D32,     traditional_ml_results_all!$F:$F, $E32 )</f>
        <v>1487.66666666667</v>
      </c>
      <c r="U32" s="1" t="n">
        <f aca="false">AVERAGEIFS(     traditional_ml_results_all!W:W,  traditional_ml_results_all!$B:$B, $A32,   traditional_ml_results_all!$C:$C, $B32,     traditional_ml_results_all!$D:$D, $C32,     traditional_ml_results_all!$E:$E, $D32,     traditional_ml_results_all!$F:$F, $E32 )</f>
        <v>2.01226615905762</v>
      </c>
    </row>
    <row r="33" customFormat="false" ht="12.8" hidden="true" customHeight="false" outlineLevel="0" collapsed="false">
      <c r="A33" s="1" t="s">
        <v>25</v>
      </c>
      <c r="B33" s="1" t="s">
        <v>32</v>
      </c>
      <c r="C33" s="1" t="s">
        <v>40</v>
      </c>
      <c r="D33" s="1" t="s">
        <v>51</v>
      </c>
      <c r="E33" s="1" t="s">
        <v>29</v>
      </c>
      <c r="F33" s="1" t="n">
        <f aca="false">AVERAGEIFS(     traditional_ml_results_all!H:H,  traditional_ml_results_all!$B:$B, $A33,   traditional_ml_results_all!$C:$C, $B33,     traditional_ml_results_all!$D:$D, $C33,     traditional_ml_results_all!$E:$E, $D33,     traditional_ml_results_all!$F:$F, $E33 )</f>
        <v>0.848770883277599</v>
      </c>
      <c r="G33" s="1" t="n">
        <f aca="false">AVERAGEIFS(     traditional_ml_results_all!I:I,  traditional_ml_results_all!$B:$B, $A33,   traditional_ml_results_all!$C:$C, $B33,     traditional_ml_results_all!$D:$D, $C33,     traditional_ml_results_all!$E:$E, $D33,     traditional_ml_results_all!$F:$F, $E33 )</f>
        <v>0</v>
      </c>
      <c r="H33" s="1" t="n">
        <f aca="false">AVERAGEIFS(     traditional_ml_results_all!J:J,  traditional_ml_results_all!$B:$B, $A33,   traditional_ml_results_all!$C:$C, $B33,     traditional_ml_results_all!$D:$D, $C33,     traditional_ml_results_all!$E:$E, $D33,     traditional_ml_results_all!$F:$F, $E33 )</f>
        <v>0</v>
      </c>
      <c r="I33" s="1" t="n">
        <f aca="false">AVERAGEIFS(     traditional_ml_results_all!K:K,  traditional_ml_results_all!$B:$B, $A33,   traditional_ml_results_all!$C:$C, $B33,     traditional_ml_results_all!$D:$D, $C33,     traditional_ml_results_all!$E:$E, $D33,     traditional_ml_results_all!$F:$F, $E33 )</f>
        <v>0</v>
      </c>
      <c r="J33" s="1" t="n">
        <f aca="false">AVERAGEIFS(     traditional_ml_results_all!L:L,  traditional_ml_results_all!$B:$B, $A33,   traditional_ml_results_all!$C:$C, $B33,     traditional_ml_results_all!$D:$D, $C33,     traditional_ml_results_all!$E:$E, $D33,     traditional_ml_results_all!$F:$F, $E33 )</f>
        <v>0.845492075418179</v>
      </c>
      <c r="K33" s="1" t="n">
        <f aca="false">AVERAGEIFS(     traditional_ml_results_all!M:M,  traditional_ml_results_all!$B:$B, $A33,   traditional_ml_results_all!$C:$C, $B33,     traditional_ml_results_all!$D:$D, $C33,     traditional_ml_results_all!$E:$E, $D33,     traditional_ml_results_all!$F:$F, $E33 )</f>
        <v>0.0119203754642331</v>
      </c>
      <c r="L33" s="1" t="n">
        <f aca="false">AVERAGEIFS(     traditional_ml_results_all!N:N,  traditional_ml_results_all!$B:$B, $A33,   traditional_ml_results_all!$C:$C, $B33,     traditional_ml_results_all!$D:$D, $C33,     traditional_ml_results_all!$E:$E, $D33,     traditional_ml_results_all!$F:$F, $E33 )</f>
        <v>0.041250706571297</v>
      </c>
      <c r="M33" s="1" t="n">
        <f aca="false">AVERAGEIFS(     traditional_ml_results_all!O:O,  traditional_ml_results_all!$B:$B, $A33,   traditional_ml_results_all!$C:$C, $B33,     traditional_ml_results_all!$D:$D, $C33,     traditional_ml_results_all!$E:$E, $D33,     traditional_ml_results_all!$F:$F, $E33 )</f>
        <v>0.0507540454859528</v>
      </c>
      <c r="N33" s="1" t="n">
        <f aca="false">AVERAGEIFS(     traditional_ml_results_all!P:P,  traditional_ml_results_all!$B:$B, $A33,   traditional_ml_results_all!$C:$C, $B33,     traditional_ml_results_all!$D:$D, $C33,     traditional_ml_results_all!$E:$E, $D33,     traditional_ml_results_all!$F:$F, $E33 )</f>
        <v>0.141698449021103</v>
      </c>
      <c r="O33" s="1" t="n">
        <f aca="false">AVERAGEIFS(     traditional_ml_results_all!Q:Q,  traditional_ml_results_all!$B:$B, $A33,   traditional_ml_results_all!$C:$C, $B33,     traditional_ml_results_all!$D:$D, $C33,     traditional_ml_results_all!$E:$E, $D33,     traditional_ml_results_all!$F:$F, $E33 )</f>
        <v>0.75563532499614</v>
      </c>
      <c r="P33" s="1" t="n">
        <f aca="false">AVERAGEIFS(     traditional_ml_results_all!R:R,  traditional_ml_results_all!$B:$B, $A33,   traditional_ml_results_all!$C:$C, $B33,     traditional_ml_results_all!$D:$D, $C33,     traditional_ml_results_all!$E:$E, $D33,     traditional_ml_results_all!$F:$F, $E33 )</f>
        <v>0.16584663215391</v>
      </c>
      <c r="Q33" s="1" t="n">
        <f aca="false">AVERAGEIFS(     traditional_ml_results_all!S:S,  traditional_ml_results_all!$B:$B, $A33,   traditional_ml_results_all!$C:$C, $B33,     traditional_ml_results_all!$D:$D, $C33,     traditional_ml_results_all!$E:$E, $D33,     traditional_ml_results_all!$F:$F, $E33 )</f>
        <v>-0.141698449021103</v>
      </c>
      <c r="R33" s="1" t="n">
        <f aca="false">AVERAGEIFS(     traditional_ml_results_all!T:T,  traditional_ml_results_all!$B:$B, $A33,   traditional_ml_results_all!$C:$C, $B33,     traditional_ml_results_all!$D:$D, $C33,     traditional_ml_results_all!$E:$E, $D33,     traditional_ml_results_all!$F:$F, $E33 )</f>
        <v>0.950520833333333</v>
      </c>
      <c r="S33" s="1" t="e">
        <f aca="false">AVERAGEIFS(     traditional_ml_results_all!U:U,  traditional_ml_results_all!$B:$B, $A33,   traditional_ml_results_all!$C:$C, $B33,     traditional_ml_results_all!$D:$D, $C33,     traditional_ml_results_all!$E:$E, $D33,     traditional_ml_results_all!$F:$F, $E33 )</f>
        <v>#DIV/0!</v>
      </c>
      <c r="T33" s="1" t="n">
        <f aca="false">AVERAGEIFS(     traditional_ml_results_all!V:V,  traditional_ml_results_all!$B:$B, $A33,   traditional_ml_results_all!$C:$C, $B33,     traditional_ml_results_all!$D:$D, $C33,     traditional_ml_results_all!$E:$E, $D33,     traditional_ml_results_all!$F:$F, $E33 )</f>
        <v>1487.66666666667</v>
      </c>
      <c r="U33" s="1" t="n">
        <f aca="false">AVERAGEIFS(     traditional_ml_results_all!W:W,  traditional_ml_results_all!$B:$B, $A33,   traditional_ml_results_all!$C:$C, $B33,     traditional_ml_results_all!$D:$D, $C33,     traditional_ml_results_all!$E:$E, $D33,     traditional_ml_results_all!$F:$F, $E33 )</f>
        <v>2.16044020652771</v>
      </c>
    </row>
    <row r="34" customFormat="false" ht="12.8" hidden="true" customHeight="false" outlineLevel="0" collapsed="false">
      <c r="A34" s="1" t="s">
        <v>25</v>
      </c>
      <c r="B34" s="1" t="s">
        <v>26</v>
      </c>
      <c r="C34" s="1" t="s">
        <v>27</v>
      </c>
      <c r="D34" s="1" t="s">
        <v>48</v>
      </c>
      <c r="E34" s="1" t="s">
        <v>29</v>
      </c>
      <c r="F34" s="1" t="n">
        <f aca="false">AVERAGEIFS(     traditional_ml_results_all!H:H,  traditional_ml_results_all!$B:$B, $A34,   traditional_ml_results_all!$C:$C, $B34,     traditional_ml_results_all!$D:$D, $C34,     traditional_ml_results_all!$E:$E, $D34,     traditional_ml_results_all!$F:$F, $E34 )</f>
        <v>0.848770883277599</v>
      </c>
      <c r="G34" s="1" t="n">
        <f aca="false">AVERAGEIFS(     traditional_ml_results_all!I:I,  traditional_ml_results_all!$B:$B, $A34,   traditional_ml_results_all!$C:$C, $B34,     traditional_ml_results_all!$D:$D, $C34,     traditional_ml_results_all!$E:$E, $D34,     traditional_ml_results_all!$F:$F, $E34 )</f>
        <v>0</v>
      </c>
      <c r="H34" s="1" t="n">
        <f aca="false">AVERAGEIFS(     traditional_ml_results_all!J:J,  traditional_ml_results_all!$B:$B, $A34,   traditional_ml_results_all!$C:$C, $B34,     traditional_ml_results_all!$D:$D, $C34,     traditional_ml_results_all!$E:$E, $D34,     traditional_ml_results_all!$F:$F, $E34 )</f>
        <v>0</v>
      </c>
      <c r="I34" s="1" t="n">
        <f aca="false">AVERAGEIFS(     traditional_ml_results_all!K:K,  traditional_ml_results_all!$B:$B, $A34,   traditional_ml_results_all!$C:$C, $B34,     traditional_ml_results_all!$D:$D, $C34,     traditional_ml_results_all!$E:$E, $D34,     traditional_ml_results_all!$F:$F, $E34 )</f>
        <v>0</v>
      </c>
      <c r="J34" s="1" t="n">
        <f aca="false">AVERAGEIFS(     traditional_ml_results_all!L:L,  traditional_ml_results_all!$B:$B, $A34,   traditional_ml_results_all!$C:$C, $B34,     traditional_ml_results_all!$D:$D, $C34,     traditional_ml_results_all!$E:$E, $D34,     traditional_ml_results_all!$F:$F, $E34 )</f>
        <v>0.851290051076485</v>
      </c>
      <c r="K34" s="1" t="n">
        <f aca="false">AVERAGEIFS(     traditional_ml_results_all!M:M,  traditional_ml_results_all!$B:$B, $A34,   traditional_ml_results_all!$C:$C, $B34,     traditional_ml_results_all!$D:$D, $C34,     traditional_ml_results_all!$E:$E, $D34,     traditional_ml_results_all!$F:$F, $E34 )</f>
        <v>0.00548007533709322</v>
      </c>
      <c r="L34" s="1" t="n">
        <f aca="false">AVERAGEIFS(     traditional_ml_results_all!N:N,  traditional_ml_results_all!$B:$B, $A34,   traditional_ml_results_all!$C:$C, $B34,     traditional_ml_results_all!$D:$D, $C34,     traditional_ml_results_all!$E:$E, $D34,     traditional_ml_results_all!$F:$F, $E34 )</f>
        <v>0.0297774282126644</v>
      </c>
      <c r="M34" s="1" t="n">
        <f aca="false">AVERAGEIFS(     traditional_ml_results_all!O:O,  traditional_ml_results_all!$B:$B, $A34,   traditional_ml_results_all!$C:$C, $B34,     traditional_ml_results_all!$D:$D, $C34,     traditional_ml_results_all!$E:$E, $D34,     traditional_ml_results_all!$F:$F, $E34 )</f>
        <v>0.0540319929670562</v>
      </c>
      <c r="N34" s="1" t="n">
        <f aca="false">AVERAGEIFS(     traditional_ml_results_all!P:P,  traditional_ml_results_all!$B:$B, $A34,   traditional_ml_results_all!$C:$C, $B34,     traditional_ml_results_all!$D:$D, $C34,     traditional_ml_results_all!$E:$E, $D34,     traditional_ml_results_all!$F:$F, $E34 )</f>
        <v>0.141698449021103</v>
      </c>
      <c r="O34" s="1" t="n">
        <f aca="false">AVERAGEIFS(     traditional_ml_results_all!Q:Q,  traditional_ml_results_all!$B:$B, $A34,   traditional_ml_results_all!$C:$C, $B34,     traditional_ml_results_all!$D:$D, $C34,     traditional_ml_results_all!$E:$E, $D34,     traditional_ml_results_all!$F:$F, $E34 )</f>
        <v>0.75563532499614</v>
      </c>
      <c r="P34" s="1" t="n">
        <f aca="false">AVERAGEIFS(     traditional_ml_results_all!R:R,  traditional_ml_results_all!$B:$B, $A34,   traditional_ml_results_all!$C:$C, $B34,     traditional_ml_results_all!$D:$D, $C34,     traditional_ml_results_all!$E:$E, $D34,     traditional_ml_results_all!$F:$F, $E34 )</f>
        <v>0.16584663215391</v>
      </c>
      <c r="Q34" s="1" t="n">
        <f aca="false">AVERAGEIFS(     traditional_ml_results_all!S:S,  traditional_ml_results_all!$B:$B, $A34,   traditional_ml_results_all!$C:$C, $B34,     traditional_ml_results_all!$D:$D, $C34,     traditional_ml_results_all!$E:$E, $D34,     traditional_ml_results_all!$F:$F, $E34 )</f>
        <v>-0.141698449021103</v>
      </c>
      <c r="R34" s="1" t="n">
        <f aca="false">AVERAGEIFS(     traditional_ml_results_all!T:T,  traditional_ml_results_all!$B:$B, $A34,   traditional_ml_results_all!$C:$C, $B34,     traditional_ml_results_all!$D:$D, $C34,     traditional_ml_results_all!$E:$E, $D34,     traditional_ml_results_all!$F:$F, $E34 )</f>
        <v>0.981770833333333</v>
      </c>
      <c r="S34" s="1" t="e">
        <f aca="false">AVERAGEIFS(     traditional_ml_results_all!U:U,  traditional_ml_results_all!$B:$B, $A34,   traditional_ml_results_all!$C:$C, $B34,     traditional_ml_results_all!$D:$D, $C34,     traditional_ml_results_all!$E:$E, $D34,     traditional_ml_results_all!$F:$F, $E34 )</f>
        <v>#DIV/0!</v>
      </c>
      <c r="T34" s="1" t="n">
        <f aca="false">AVERAGEIFS(     traditional_ml_results_all!V:V,  traditional_ml_results_all!$B:$B, $A34,   traditional_ml_results_all!$C:$C, $B34,     traditional_ml_results_all!$D:$D, $C34,     traditional_ml_results_all!$E:$E, $D34,     traditional_ml_results_all!$F:$F, $E34 )</f>
        <v>1487.66666666667</v>
      </c>
      <c r="U34" s="1" t="n">
        <f aca="false">AVERAGEIFS(     traditional_ml_results_all!W:W,  traditional_ml_results_all!$B:$B, $A34,   traditional_ml_results_all!$C:$C, $B34,     traditional_ml_results_all!$D:$D, $C34,     traditional_ml_results_all!$E:$E, $D34,     traditional_ml_results_all!$F:$F, $E34 )</f>
        <v>7.47666533788045</v>
      </c>
    </row>
    <row r="35" customFormat="false" ht="12.8" hidden="true" customHeight="false" outlineLevel="0" collapsed="false">
      <c r="A35" s="1" t="s">
        <v>25</v>
      </c>
      <c r="B35" s="1" t="s">
        <v>26</v>
      </c>
      <c r="C35" s="1" t="s">
        <v>27</v>
      </c>
      <c r="D35" s="1" t="s">
        <v>51</v>
      </c>
      <c r="E35" s="1" t="s">
        <v>29</v>
      </c>
      <c r="F35" s="1" t="n">
        <f aca="false">AVERAGEIFS(     traditional_ml_results_all!H:H,  traditional_ml_results_all!$B:$B, $A35,   traditional_ml_results_all!$C:$C, $B35,     traditional_ml_results_all!$D:$D, $C35,     traditional_ml_results_all!$E:$E, $D35,     traditional_ml_results_all!$F:$F, $E35 )</f>
        <v>0.848770883277599</v>
      </c>
      <c r="G35" s="1" t="n">
        <f aca="false">AVERAGEIFS(     traditional_ml_results_all!I:I,  traditional_ml_results_all!$B:$B, $A35,   traditional_ml_results_all!$C:$C, $B35,     traditional_ml_results_all!$D:$D, $C35,     traditional_ml_results_all!$E:$E, $D35,     traditional_ml_results_all!$F:$F, $E35 )</f>
        <v>0</v>
      </c>
      <c r="H35" s="1" t="n">
        <f aca="false">AVERAGEIFS(     traditional_ml_results_all!J:J,  traditional_ml_results_all!$B:$B, $A35,   traditional_ml_results_all!$C:$C, $B35,     traditional_ml_results_all!$D:$D, $C35,     traditional_ml_results_all!$E:$E, $D35,     traditional_ml_results_all!$F:$F, $E35 )</f>
        <v>0</v>
      </c>
      <c r="I35" s="1" t="n">
        <f aca="false">AVERAGEIFS(     traditional_ml_results_all!K:K,  traditional_ml_results_all!$B:$B, $A35,   traditional_ml_results_all!$C:$C, $B35,     traditional_ml_results_all!$D:$D, $C35,     traditional_ml_results_all!$E:$E, $D35,     traditional_ml_results_all!$F:$F, $E35 )</f>
        <v>0</v>
      </c>
      <c r="J35" s="1" t="n">
        <f aca="false">AVERAGEIFS(     traditional_ml_results_all!L:L,  traditional_ml_results_all!$B:$B, $A35,   traditional_ml_results_all!$C:$C, $B35,     traditional_ml_results_all!$D:$D, $C35,     traditional_ml_results_all!$E:$E, $D35,     traditional_ml_results_all!$F:$F, $E35 )</f>
        <v>0.851290051076485</v>
      </c>
      <c r="K35" s="1" t="n">
        <f aca="false">AVERAGEIFS(     traditional_ml_results_all!M:M,  traditional_ml_results_all!$B:$B, $A35,   traditional_ml_results_all!$C:$C, $B35,     traditional_ml_results_all!$D:$D, $C35,     traditional_ml_results_all!$E:$E, $D35,     traditional_ml_results_all!$F:$F, $E35 )</f>
        <v>0.00548007533709322</v>
      </c>
      <c r="L35" s="1" t="n">
        <f aca="false">AVERAGEIFS(     traditional_ml_results_all!N:N,  traditional_ml_results_all!$B:$B, $A35,   traditional_ml_results_all!$C:$C, $B35,     traditional_ml_results_all!$D:$D, $C35,     traditional_ml_results_all!$E:$E, $D35,     traditional_ml_results_all!$F:$F, $E35 )</f>
        <v>0.0297774282126644</v>
      </c>
      <c r="M35" s="1" t="n">
        <f aca="false">AVERAGEIFS(     traditional_ml_results_all!O:O,  traditional_ml_results_all!$B:$B, $A35,   traditional_ml_results_all!$C:$C, $B35,     traditional_ml_results_all!$D:$D, $C35,     traditional_ml_results_all!$E:$E, $D35,     traditional_ml_results_all!$F:$F, $E35 )</f>
        <v>0.0540319929670562</v>
      </c>
      <c r="N35" s="1" t="n">
        <f aca="false">AVERAGEIFS(     traditional_ml_results_all!P:P,  traditional_ml_results_all!$B:$B, $A35,   traditional_ml_results_all!$C:$C, $B35,     traditional_ml_results_all!$D:$D, $C35,     traditional_ml_results_all!$E:$E, $D35,     traditional_ml_results_all!$F:$F, $E35 )</f>
        <v>0.141698449021103</v>
      </c>
      <c r="O35" s="1" t="n">
        <f aca="false">AVERAGEIFS(     traditional_ml_results_all!Q:Q,  traditional_ml_results_all!$B:$B, $A35,   traditional_ml_results_all!$C:$C, $B35,     traditional_ml_results_all!$D:$D, $C35,     traditional_ml_results_all!$E:$E, $D35,     traditional_ml_results_all!$F:$F, $E35 )</f>
        <v>0.75563532499614</v>
      </c>
      <c r="P35" s="1" t="n">
        <f aca="false">AVERAGEIFS(     traditional_ml_results_all!R:R,  traditional_ml_results_all!$B:$B, $A35,   traditional_ml_results_all!$C:$C, $B35,     traditional_ml_results_all!$D:$D, $C35,     traditional_ml_results_all!$E:$E, $D35,     traditional_ml_results_all!$F:$F, $E35 )</f>
        <v>0.16584663215391</v>
      </c>
      <c r="Q35" s="1" t="n">
        <f aca="false">AVERAGEIFS(     traditional_ml_results_all!S:S,  traditional_ml_results_all!$B:$B, $A35,   traditional_ml_results_all!$C:$C, $B35,     traditional_ml_results_all!$D:$D, $C35,     traditional_ml_results_all!$E:$E, $D35,     traditional_ml_results_all!$F:$F, $E35 )</f>
        <v>-0.141698449021103</v>
      </c>
      <c r="R35" s="1" t="n">
        <f aca="false">AVERAGEIFS(     traditional_ml_results_all!T:T,  traditional_ml_results_all!$B:$B, $A35,   traditional_ml_results_all!$C:$C, $B35,     traditional_ml_results_all!$D:$D, $C35,     traditional_ml_results_all!$E:$E, $D35,     traditional_ml_results_all!$F:$F, $E35 )</f>
        <v>0.981770833333333</v>
      </c>
      <c r="S35" s="1" t="e">
        <f aca="false">AVERAGEIFS(     traditional_ml_results_all!U:U,  traditional_ml_results_all!$B:$B, $A35,   traditional_ml_results_all!$C:$C, $B35,     traditional_ml_results_all!$D:$D, $C35,     traditional_ml_results_all!$E:$E, $D35,     traditional_ml_results_all!$F:$F, $E35 )</f>
        <v>#DIV/0!</v>
      </c>
      <c r="T35" s="1" t="n">
        <f aca="false">AVERAGEIFS(     traditional_ml_results_all!V:V,  traditional_ml_results_all!$B:$B, $A35,   traditional_ml_results_all!$C:$C, $B35,     traditional_ml_results_all!$D:$D, $C35,     traditional_ml_results_all!$E:$E, $D35,     traditional_ml_results_all!$F:$F, $E35 )</f>
        <v>1487.66666666667</v>
      </c>
      <c r="U35" s="1" t="n">
        <f aca="false">AVERAGEIFS(     traditional_ml_results_all!W:W,  traditional_ml_results_all!$B:$B, $A35,   traditional_ml_results_all!$C:$C, $B35,     traditional_ml_results_all!$D:$D, $C35,     traditional_ml_results_all!$E:$E, $D35,     traditional_ml_results_all!$F:$F, $E35 )</f>
        <v>6.94006896018982</v>
      </c>
    </row>
    <row r="36" customFormat="false" ht="12.8" hidden="true" customHeight="false" outlineLevel="0" collapsed="false">
      <c r="A36" s="1" t="s">
        <v>25</v>
      </c>
      <c r="B36" s="1" t="s">
        <v>34</v>
      </c>
      <c r="C36" s="1" t="s">
        <v>27</v>
      </c>
      <c r="D36" s="1" t="s">
        <v>48</v>
      </c>
      <c r="E36" s="1" t="s">
        <v>29</v>
      </c>
      <c r="F36" s="1" t="n">
        <f aca="false">AVERAGEIFS(     traditional_ml_results_all!H:H,  traditional_ml_results_all!$B:$B, $A36,   traditional_ml_results_all!$C:$C, $B36,     traditional_ml_results_all!$D:$D, $C36,     traditional_ml_results_all!$E:$E, $D36,     traditional_ml_results_all!$F:$F, $E36 )</f>
        <v>0.848770883277599</v>
      </c>
      <c r="G36" s="1" t="n">
        <f aca="false">AVERAGEIFS(     traditional_ml_results_all!I:I,  traditional_ml_results_all!$B:$B, $A36,   traditional_ml_results_all!$C:$C, $B36,     traditional_ml_results_all!$D:$D, $C36,     traditional_ml_results_all!$E:$E, $D36,     traditional_ml_results_all!$F:$F, $E36 )</f>
        <v>0</v>
      </c>
      <c r="H36" s="1" t="n">
        <f aca="false">AVERAGEIFS(     traditional_ml_results_all!J:J,  traditional_ml_results_all!$B:$B, $A36,   traditional_ml_results_all!$C:$C, $B36,     traditional_ml_results_all!$D:$D, $C36,     traditional_ml_results_all!$E:$E, $D36,     traditional_ml_results_all!$F:$F, $E36 )</f>
        <v>0</v>
      </c>
      <c r="I36" s="1" t="n">
        <f aca="false">AVERAGEIFS(     traditional_ml_results_all!K:K,  traditional_ml_results_all!$B:$B, $A36,   traditional_ml_results_all!$C:$C, $B36,     traditional_ml_results_all!$D:$D, $C36,     traditional_ml_results_all!$E:$E, $D36,     traditional_ml_results_all!$F:$F, $E36 )</f>
        <v>0</v>
      </c>
      <c r="J36" s="1" t="n">
        <f aca="false">AVERAGEIFS(     traditional_ml_results_all!L:L,  traditional_ml_results_all!$B:$B, $A36,   traditional_ml_results_all!$C:$C, $B36,     traditional_ml_results_all!$D:$D, $C36,     traditional_ml_results_all!$E:$E, $D36,     traditional_ml_results_all!$F:$F, $E36 )</f>
        <v>0.851216484322962</v>
      </c>
      <c r="K36" s="1" t="n">
        <f aca="false">AVERAGEIFS(     traditional_ml_results_all!M:M,  traditional_ml_results_all!$B:$B, $A36,   traditional_ml_results_all!$C:$C, $B36,     traditional_ml_results_all!$D:$D, $C36,     traditional_ml_results_all!$E:$E, $D36,     traditional_ml_results_all!$F:$F, $E36 )</f>
        <v>0.00487420490533698</v>
      </c>
      <c r="L36" s="1" t="n">
        <f aca="false">AVERAGEIFS(     traditional_ml_results_all!N:N,  traditional_ml_results_all!$B:$B, $A36,   traditional_ml_results_all!$C:$C, $B36,     traditional_ml_results_all!$D:$D, $C36,     traditional_ml_results_all!$E:$E, $D36,     traditional_ml_results_all!$F:$F, $E36 )</f>
        <v>0.0171327790375409</v>
      </c>
      <c r="M36" s="1" t="n">
        <f aca="false">AVERAGEIFS(     traditional_ml_results_all!O:O,  traditional_ml_results_all!$B:$B, $A36,   traditional_ml_results_all!$C:$C, $B36,     traditional_ml_results_all!$D:$D, $C36,     traditional_ml_results_all!$E:$E, $D36,     traditional_ml_results_all!$F:$F, $E36 )</f>
        <v>0.0419665665178272</v>
      </c>
      <c r="N36" s="1" t="n">
        <f aca="false">AVERAGEIFS(     traditional_ml_results_all!P:P,  traditional_ml_results_all!$B:$B, $A36,   traditional_ml_results_all!$C:$C, $B36,     traditional_ml_results_all!$D:$D, $C36,     traditional_ml_results_all!$E:$E, $D36,     traditional_ml_results_all!$F:$F, $E36 )</f>
        <v>0.141698449021103</v>
      </c>
      <c r="O36" s="1" t="n">
        <f aca="false">AVERAGEIFS(     traditional_ml_results_all!Q:Q,  traditional_ml_results_all!$B:$B, $A36,   traditional_ml_results_all!$C:$C, $B36,     traditional_ml_results_all!$D:$D, $C36,     traditional_ml_results_all!$E:$E, $D36,     traditional_ml_results_all!$F:$F, $E36 )</f>
        <v>0.75563532499614</v>
      </c>
      <c r="P36" s="1" t="n">
        <f aca="false">AVERAGEIFS(     traditional_ml_results_all!R:R,  traditional_ml_results_all!$B:$B, $A36,   traditional_ml_results_all!$C:$C, $B36,     traditional_ml_results_all!$D:$D, $C36,     traditional_ml_results_all!$E:$E, $D36,     traditional_ml_results_all!$F:$F, $E36 )</f>
        <v>0.16584663215391</v>
      </c>
      <c r="Q36" s="1" t="n">
        <f aca="false">AVERAGEIFS(     traditional_ml_results_all!S:S,  traditional_ml_results_all!$B:$B, $A36,   traditional_ml_results_all!$C:$C, $B36,     traditional_ml_results_all!$D:$D, $C36,     traditional_ml_results_all!$E:$E, $D36,     traditional_ml_results_all!$F:$F, $E36 )</f>
        <v>-0.141698449021103</v>
      </c>
      <c r="R36" s="1" t="n">
        <f aca="false">AVERAGEIFS(     traditional_ml_results_all!T:T,  traditional_ml_results_all!$B:$B, $A36,   traditional_ml_results_all!$C:$C, $B36,     traditional_ml_results_all!$D:$D, $C36,     traditional_ml_results_all!$E:$E, $D36,     traditional_ml_results_all!$F:$F, $E36 )</f>
        <v>0.9921875</v>
      </c>
      <c r="S36" s="1" t="e">
        <f aca="false">AVERAGEIFS(     traditional_ml_results_all!U:U,  traditional_ml_results_all!$B:$B, $A36,   traditional_ml_results_all!$C:$C, $B36,     traditional_ml_results_all!$D:$D, $C36,     traditional_ml_results_all!$E:$E, $D36,     traditional_ml_results_all!$F:$F, $E36 )</f>
        <v>#DIV/0!</v>
      </c>
      <c r="T36" s="1" t="n">
        <f aca="false">AVERAGEIFS(     traditional_ml_results_all!V:V,  traditional_ml_results_all!$B:$B, $A36,   traditional_ml_results_all!$C:$C, $B36,     traditional_ml_results_all!$D:$D, $C36,     traditional_ml_results_all!$E:$E, $D36,     traditional_ml_results_all!$F:$F, $E36 )</f>
        <v>1487.66666666667</v>
      </c>
      <c r="U36" s="1" t="n">
        <f aca="false">AVERAGEIFS(     traditional_ml_results_all!W:W,  traditional_ml_results_all!$B:$B, $A36,   traditional_ml_results_all!$C:$C, $B36,     traditional_ml_results_all!$D:$D, $C36,     traditional_ml_results_all!$E:$E, $D36,     traditional_ml_results_all!$F:$F, $E36 )</f>
        <v>5.57634782791138</v>
      </c>
    </row>
    <row r="37" customFormat="false" ht="12.8" hidden="true" customHeight="false" outlineLevel="0" collapsed="false">
      <c r="A37" s="1" t="s">
        <v>25</v>
      </c>
      <c r="B37" s="1" t="s">
        <v>34</v>
      </c>
      <c r="C37" s="1" t="s">
        <v>27</v>
      </c>
      <c r="D37" s="1" t="s">
        <v>51</v>
      </c>
      <c r="E37" s="1" t="s">
        <v>29</v>
      </c>
      <c r="F37" s="1" t="n">
        <f aca="false">AVERAGEIFS(     traditional_ml_results_all!H:H,  traditional_ml_results_all!$B:$B, $A37,   traditional_ml_results_all!$C:$C, $B37,     traditional_ml_results_all!$D:$D, $C37,     traditional_ml_results_all!$E:$E, $D37,     traditional_ml_results_all!$F:$F, $E37 )</f>
        <v>0.848770883277599</v>
      </c>
      <c r="G37" s="1" t="n">
        <f aca="false">AVERAGEIFS(     traditional_ml_results_all!I:I,  traditional_ml_results_all!$B:$B, $A37,   traditional_ml_results_all!$C:$C, $B37,     traditional_ml_results_all!$D:$D, $C37,     traditional_ml_results_all!$E:$E, $D37,     traditional_ml_results_all!$F:$F, $E37 )</f>
        <v>0</v>
      </c>
      <c r="H37" s="1" t="n">
        <f aca="false">AVERAGEIFS(     traditional_ml_results_all!J:J,  traditional_ml_results_all!$B:$B, $A37,   traditional_ml_results_all!$C:$C, $B37,     traditional_ml_results_all!$D:$D, $C37,     traditional_ml_results_all!$E:$E, $D37,     traditional_ml_results_all!$F:$F, $E37 )</f>
        <v>0</v>
      </c>
      <c r="I37" s="1" t="n">
        <f aca="false">AVERAGEIFS(     traditional_ml_results_all!K:K,  traditional_ml_results_all!$B:$B, $A37,   traditional_ml_results_all!$C:$C, $B37,     traditional_ml_results_all!$D:$D, $C37,     traditional_ml_results_all!$E:$E, $D37,     traditional_ml_results_all!$F:$F, $E37 )</f>
        <v>0</v>
      </c>
      <c r="J37" s="1" t="n">
        <f aca="false">AVERAGEIFS(     traditional_ml_results_all!L:L,  traditional_ml_results_all!$B:$B, $A37,   traditional_ml_results_all!$C:$C, $B37,     traditional_ml_results_all!$D:$D, $C37,     traditional_ml_results_all!$E:$E, $D37,     traditional_ml_results_all!$F:$F, $E37 )</f>
        <v>0.851216484322962</v>
      </c>
      <c r="K37" s="1" t="n">
        <f aca="false">AVERAGEIFS(     traditional_ml_results_all!M:M,  traditional_ml_results_all!$B:$B, $A37,   traditional_ml_results_all!$C:$C, $B37,     traditional_ml_results_all!$D:$D, $C37,     traditional_ml_results_all!$E:$E, $D37,     traditional_ml_results_all!$F:$F, $E37 )</f>
        <v>0.00487420490533698</v>
      </c>
      <c r="L37" s="1" t="n">
        <f aca="false">AVERAGEIFS(     traditional_ml_results_all!N:N,  traditional_ml_results_all!$B:$B, $A37,   traditional_ml_results_all!$C:$C, $B37,     traditional_ml_results_all!$D:$D, $C37,     traditional_ml_results_all!$E:$E, $D37,     traditional_ml_results_all!$F:$F, $E37 )</f>
        <v>0.0171327790375409</v>
      </c>
      <c r="M37" s="1" t="n">
        <f aca="false">AVERAGEIFS(     traditional_ml_results_all!O:O,  traditional_ml_results_all!$B:$B, $A37,   traditional_ml_results_all!$C:$C, $B37,     traditional_ml_results_all!$D:$D, $C37,     traditional_ml_results_all!$E:$E, $D37,     traditional_ml_results_all!$F:$F, $E37 )</f>
        <v>0.0419665665178272</v>
      </c>
      <c r="N37" s="1" t="n">
        <f aca="false">AVERAGEIFS(     traditional_ml_results_all!P:P,  traditional_ml_results_all!$B:$B, $A37,   traditional_ml_results_all!$C:$C, $B37,     traditional_ml_results_all!$D:$D, $C37,     traditional_ml_results_all!$E:$E, $D37,     traditional_ml_results_all!$F:$F, $E37 )</f>
        <v>0.141698449021103</v>
      </c>
      <c r="O37" s="1" t="n">
        <f aca="false">AVERAGEIFS(     traditional_ml_results_all!Q:Q,  traditional_ml_results_all!$B:$B, $A37,   traditional_ml_results_all!$C:$C, $B37,     traditional_ml_results_all!$D:$D, $C37,     traditional_ml_results_all!$E:$E, $D37,     traditional_ml_results_all!$F:$F, $E37 )</f>
        <v>0.75563532499614</v>
      </c>
      <c r="P37" s="1" t="n">
        <f aca="false">AVERAGEIFS(     traditional_ml_results_all!R:R,  traditional_ml_results_all!$B:$B, $A37,   traditional_ml_results_all!$C:$C, $B37,     traditional_ml_results_all!$D:$D, $C37,     traditional_ml_results_all!$E:$E, $D37,     traditional_ml_results_all!$F:$F, $E37 )</f>
        <v>0.16584663215391</v>
      </c>
      <c r="Q37" s="1" t="n">
        <f aca="false">AVERAGEIFS(     traditional_ml_results_all!S:S,  traditional_ml_results_all!$B:$B, $A37,   traditional_ml_results_all!$C:$C, $B37,     traditional_ml_results_all!$D:$D, $C37,     traditional_ml_results_all!$E:$E, $D37,     traditional_ml_results_all!$F:$F, $E37 )</f>
        <v>-0.141698449021103</v>
      </c>
      <c r="R37" s="1" t="n">
        <f aca="false">AVERAGEIFS(     traditional_ml_results_all!T:T,  traditional_ml_results_all!$B:$B, $A37,   traditional_ml_results_all!$C:$C, $B37,     traditional_ml_results_all!$D:$D, $C37,     traditional_ml_results_all!$E:$E, $D37,     traditional_ml_results_all!$F:$F, $E37 )</f>
        <v>0.9921875</v>
      </c>
      <c r="S37" s="1" t="e">
        <f aca="false">AVERAGEIFS(     traditional_ml_results_all!U:U,  traditional_ml_results_all!$B:$B, $A37,   traditional_ml_results_all!$C:$C, $B37,     traditional_ml_results_all!$D:$D, $C37,     traditional_ml_results_all!$E:$E, $D37,     traditional_ml_results_all!$F:$F, $E37 )</f>
        <v>#DIV/0!</v>
      </c>
      <c r="T37" s="1" t="n">
        <f aca="false">AVERAGEIFS(     traditional_ml_results_all!V:V,  traditional_ml_results_all!$B:$B, $A37,   traditional_ml_results_all!$C:$C, $B37,     traditional_ml_results_all!$D:$D, $C37,     traditional_ml_results_all!$E:$E, $D37,     traditional_ml_results_all!$F:$F, $E37 )</f>
        <v>1487.66666666667</v>
      </c>
      <c r="U37" s="1" t="n">
        <f aca="false">AVERAGEIFS(     traditional_ml_results_all!W:W,  traditional_ml_results_all!$B:$B, $A37,   traditional_ml_results_all!$C:$C, $B37,     traditional_ml_results_all!$D:$D, $C37,     traditional_ml_results_all!$E:$E, $D37,     traditional_ml_results_all!$F:$F, $E37 )</f>
        <v>5.26360289255778</v>
      </c>
    </row>
    <row r="38" customFormat="false" ht="12.8" hidden="true" customHeight="false" outlineLevel="0" collapsed="false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75</v>
      </c>
      <c r="F38" s="1" t="n">
        <f aca="false">AVERAGEIFS(     traditional_ml_results_all!H:H,  traditional_ml_results_all!$B:$B, $A38,   traditional_ml_results_all!$C:$C, $B38,     traditional_ml_results_all!$D:$D, $C38,     traditional_ml_results_all!$E:$E, $D38,     traditional_ml_results_all!$F:$F, $E38 )</f>
        <v>0.526503898551143</v>
      </c>
      <c r="G38" s="1" t="n">
        <f aca="false">AVERAGEIFS(     traditional_ml_results_all!I:I,  traditional_ml_results_all!$B:$B, $A38,   traditional_ml_results_all!$C:$C, $B38,     traditional_ml_results_all!$D:$D, $C38,     traditional_ml_results_all!$E:$E, $D38,     traditional_ml_results_all!$F:$F, $E38 )</f>
        <v>0.218507910083997</v>
      </c>
      <c r="H38" s="1" t="n">
        <f aca="false">AVERAGEIFS(     traditional_ml_results_all!J:J,  traditional_ml_results_all!$B:$B, $A38,   traditional_ml_results_all!$C:$C, $B38,     traditional_ml_results_all!$D:$D, $C38,     traditional_ml_results_all!$E:$E, $D38,     traditional_ml_results_all!$F:$F, $E38 )</f>
        <v>0.787938716130206</v>
      </c>
      <c r="I38" s="1" t="n">
        <f aca="false">AVERAGEIFS(     traditional_ml_results_all!K:K,  traditional_ml_results_all!$B:$B, $A38,   traditional_ml_results_all!$C:$C, $B38,     traditional_ml_results_all!$D:$D, $C38,     traditional_ml_results_all!$E:$E, $D38,     traditional_ml_results_all!$F:$F, $E38 )</f>
        <v>0.331042760311053</v>
      </c>
      <c r="J38" s="1" t="n">
        <f aca="false">AVERAGEIFS(     traditional_ml_results_all!L:L,  traditional_ml_results_all!$B:$B, $A38,   traditional_ml_results_all!$C:$C, $B38,     traditional_ml_results_all!$D:$D, $C38,     traditional_ml_results_all!$E:$E, $D38,     traditional_ml_results_all!$F:$F, $E38 )</f>
        <v>0.523349227042793</v>
      </c>
      <c r="K38" s="1" t="n">
        <f aca="false">AVERAGEIFS(     traditional_ml_results_all!M:M,  traditional_ml_results_all!$B:$B, $A38,   traditional_ml_results_all!$C:$C, $B38,     traditional_ml_results_all!$D:$D, $C38,     traditional_ml_results_all!$E:$E, $D38,     traditional_ml_results_all!$F:$F, $E38 )</f>
        <v>0.0647381855829457</v>
      </c>
      <c r="L38" s="1" t="n">
        <f aca="false">AVERAGEIFS(     traditional_ml_results_all!N:N,  traditional_ml_results_all!$B:$B, $A38,   traditional_ml_results_all!$C:$C, $B38,     traditional_ml_results_all!$D:$D, $C38,     traditional_ml_results_all!$E:$E, $D38,     traditional_ml_results_all!$F:$F, $E38 )</f>
        <v>0.31938967208665</v>
      </c>
      <c r="M38" s="1" t="n">
        <f aca="false">AVERAGEIFS(     traditional_ml_results_all!O:O,  traditional_ml_results_all!$B:$B, $A38,   traditional_ml_results_all!$C:$C, $B38,     traditional_ml_results_all!$D:$D, $C38,     traditional_ml_results_all!$E:$E, $D38,     traditional_ml_results_all!$F:$F, $E38 )</f>
        <v>0.0376679663906157</v>
      </c>
      <c r="N38" s="1" t="n">
        <f aca="false">AVERAGEIFS(     traditional_ml_results_all!P:P,  traditional_ml_results_all!$B:$B, $A38,   traditional_ml_results_all!$C:$C, $B38,     traditional_ml_results_all!$D:$D, $C38,     traditional_ml_results_all!$E:$E, $D38,     traditional_ml_results_all!$F:$F, $E38 )</f>
        <v>0.141698449021103</v>
      </c>
      <c r="O38" s="1" t="n">
        <f aca="false">AVERAGEIFS(     traditional_ml_results_all!Q:Q,  traditional_ml_results_all!$B:$B, $A38,   traditional_ml_results_all!$C:$C, $B38,     traditional_ml_results_all!$D:$D, $C38,     traditional_ml_results_all!$E:$E, $D38,     traditional_ml_results_all!$F:$F, $E38 )</f>
        <v>0.75563532499614</v>
      </c>
      <c r="P38" s="1" t="n">
        <f aca="false">AVERAGEIFS(     traditional_ml_results_all!R:R,  traditional_ml_results_all!$B:$B, $A38,   traditional_ml_results_all!$C:$C, $B38,     traditional_ml_results_all!$D:$D, $C38,     traditional_ml_results_all!$E:$E, $D38,     traditional_ml_results_all!$F:$F, $E38 )</f>
        <v>0.16584663215391</v>
      </c>
      <c r="Q38" s="1" t="n">
        <f aca="false">AVERAGEIFS(     traditional_ml_results_all!S:S,  traditional_ml_results_all!$B:$B, $A38,   traditional_ml_results_all!$C:$C, $B38,     traditional_ml_results_all!$D:$D, $C38,     traditional_ml_results_all!$E:$E, $D38,     traditional_ml_results_all!$F:$F, $E38 )</f>
        <v>0.18934431128995</v>
      </c>
      <c r="R38" s="1" t="n">
        <f aca="false">AVERAGEIFS(     traditional_ml_results_all!T:T,  traditional_ml_results_all!$B:$B, $A38,   traditional_ml_results_all!$C:$C, $B38,     traditional_ml_results_all!$D:$D, $C38,     traditional_ml_results_all!$E:$E, $D38,     traditional_ml_results_all!$F:$F, $E38 )</f>
        <v>0.0859375</v>
      </c>
      <c r="S38" s="1" t="e">
        <f aca="false">AVERAGEIFS(     traditional_ml_results_all!U:U,  traditional_ml_results_all!$B:$B, $A38,   traditional_ml_results_all!$C:$C, $B38,     traditional_ml_results_all!$D:$D, $C38,     traditional_ml_results_all!$E:$E, $D38,     traditional_ml_results_all!$F:$F, $E38 )</f>
        <v>#DIV/0!</v>
      </c>
      <c r="T38" s="1" t="n">
        <f aca="false">AVERAGEIFS(     traditional_ml_results_all!V:V,  traditional_ml_results_all!$B:$B, $A38,   traditional_ml_results_all!$C:$C, $B38,     traditional_ml_results_all!$D:$D, $C38,     traditional_ml_results_all!$E:$E, $D38,     traditional_ml_results_all!$F:$F, $E38 )</f>
        <v>1487.66666666667</v>
      </c>
      <c r="U38" s="1" t="n">
        <f aca="false">AVERAGEIFS(     traditional_ml_results_all!W:W,  traditional_ml_results_all!$B:$B, $A38,   traditional_ml_results_all!$C:$C, $B38,     traditional_ml_results_all!$D:$D, $C38,     traditional_ml_results_all!$E:$E, $D38,     traditional_ml_results_all!$F:$F, $E38 )</f>
        <v>0.113026698430379</v>
      </c>
    </row>
    <row r="39" customFormat="false" ht="12.8" hidden="false" customHeight="false" outlineLevel="0" collapsed="false">
      <c r="A39" s="1" t="s">
        <v>25</v>
      </c>
      <c r="B39" s="1" t="s">
        <v>34</v>
      </c>
      <c r="C39" s="1" t="s">
        <v>27</v>
      </c>
      <c r="D39" s="1" t="s">
        <v>28</v>
      </c>
      <c r="E39" s="1" t="s">
        <v>75</v>
      </c>
      <c r="F39" s="1" t="n">
        <f aca="false">AVERAGEIFS(     traditional_ml_results_all!H:H,  traditional_ml_results_all!$B:$B, $A39,   traditional_ml_results_all!$C:$C, $B39,     traditional_ml_results_all!$D:$D, $C39,     traditional_ml_results_all!$E:$E, $D39,     traditional_ml_results_all!$F:$F, $E39 )</f>
        <v>0.541902708993955</v>
      </c>
      <c r="G39" s="1" t="n">
        <f aca="false">AVERAGEIFS(     traditional_ml_results_all!I:I,  traditional_ml_results_all!$B:$B, $A39,   traditional_ml_results_all!$C:$C, $B39,     traditional_ml_results_all!$D:$D, $C39,     traditional_ml_results_all!$E:$E, $D39,     traditional_ml_results_all!$F:$F, $E39 )</f>
        <v>0.219462257771145</v>
      </c>
      <c r="H39" s="1" t="n">
        <f aca="false">AVERAGEIFS(     traditional_ml_results_all!J:J,  traditional_ml_results_all!$B:$B, $A39,   traditional_ml_results_all!$C:$C, $B39,     traditional_ml_results_all!$D:$D, $C39,     traditional_ml_results_all!$E:$E, $D39,     traditional_ml_results_all!$F:$F, $E39 )</f>
        <v>0.753750681942171</v>
      </c>
      <c r="I39" s="1" t="n">
        <f aca="false">AVERAGEIFS(     traditional_ml_results_all!K:K,  traditional_ml_results_all!$B:$B, $A39,   traditional_ml_results_all!$C:$C, $B39,     traditional_ml_results_all!$D:$D, $C39,     traditional_ml_results_all!$E:$E, $D39,     traditional_ml_results_all!$F:$F, $E39 )</f>
        <v>0.329944028535578</v>
      </c>
      <c r="J39" s="1" t="n">
        <f aca="false">AVERAGEIFS(     traditional_ml_results_all!L:L,  traditional_ml_results_all!$B:$B, $A39,   traditional_ml_results_all!$C:$C, $B39,     traditional_ml_results_all!$D:$D, $C39,     traditional_ml_results_all!$E:$E, $D39,     traditional_ml_results_all!$F:$F, $E39 )</f>
        <v>0.540243607340117</v>
      </c>
      <c r="K39" s="1" t="n">
        <f aca="false">AVERAGEIFS(     traditional_ml_results_all!M:M,  traditional_ml_results_all!$B:$B, $A39,   traditional_ml_results_all!$C:$C, $B39,     traditional_ml_results_all!$D:$D, $C39,     traditional_ml_results_all!$E:$E, $D39,     traditional_ml_results_all!$F:$F, $E39 )</f>
        <v>0.0642936683829392</v>
      </c>
      <c r="L39" s="1" t="n">
        <f aca="false">AVERAGEIFS(     traditional_ml_results_all!N:N,  traditional_ml_results_all!$B:$B, $A39,   traditional_ml_results_all!$C:$C, $B39,     traditional_ml_results_all!$D:$D, $C39,     traditional_ml_results_all!$E:$E, $D39,     traditional_ml_results_all!$F:$F, $E39 )</f>
        <v>0.315305478356169</v>
      </c>
      <c r="M39" s="1" t="n">
        <f aca="false">AVERAGEIFS(     traditional_ml_results_all!O:O,  traditional_ml_results_all!$B:$B, $A39,   traditional_ml_results_all!$C:$C, $B39,     traditional_ml_results_all!$D:$D, $C39,     traditional_ml_results_all!$E:$E, $D39,     traditional_ml_results_all!$F:$F, $E39 )</f>
        <v>0.0399019529486781</v>
      </c>
      <c r="N39" s="1" t="n">
        <f aca="false">AVERAGEIFS(     traditional_ml_results_all!P:P,  traditional_ml_results_all!$B:$B, $A39,   traditional_ml_results_all!$C:$C, $B39,     traditional_ml_results_all!$D:$D, $C39,     traditional_ml_results_all!$E:$E, $D39,     traditional_ml_results_all!$F:$F, $E39 )</f>
        <v>0.141698449021103</v>
      </c>
      <c r="O39" s="1" t="n">
        <f aca="false">AVERAGEIFS(     traditional_ml_results_all!Q:Q,  traditional_ml_results_all!$B:$B, $A39,   traditional_ml_results_all!$C:$C, $B39,     traditional_ml_results_all!$D:$D, $C39,     traditional_ml_results_all!$E:$E, $D39,     traditional_ml_results_all!$F:$F, $E39 )</f>
        <v>0.75563532499614</v>
      </c>
      <c r="P39" s="1" t="n">
        <f aca="false">AVERAGEIFS(     traditional_ml_results_all!R:R,  traditional_ml_results_all!$B:$B, $A39,   traditional_ml_results_all!$C:$C, $B39,     traditional_ml_results_all!$D:$D, $C39,     traditional_ml_results_all!$E:$E, $D39,     traditional_ml_results_all!$F:$F, $E39 )</f>
        <v>0.16584663215391</v>
      </c>
      <c r="Q39" s="1" t="n">
        <f aca="false">AVERAGEIFS(     traditional_ml_results_all!S:S,  traditional_ml_results_all!$B:$B, $A39,   traditional_ml_results_all!$C:$C, $B39,     traditional_ml_results_all!$D:$D, $C39,     traditional_ml_results_all!$E:$E, $D39,     traditional_ml_results_all!$F:$F, $E39 )</f>
        <v>0.188245579514474</v>
      </c>
      <c r="R39" s="1" t="n">
        <f aca="false">AVERAGEIFS(     traditional_ml_results_all!T:T,  traditional_ml_results_all!$B:$B, $A39,   traditional_ml_results_all!$C:$C, $B39,     traditional_ml_results_all!$D:$D, $C39,     traditional_ml_results_all!$E:$E, $D39,     traditional_ml_results_all!$F:$F, $E39 )</f>
        <v>0.0859375</v>
      </c>
      <c r="S39" s="1" t="e">
        <f aca="false">AVERAGEIFS(     traditional_ml_results_all!U:U,  traditional_ml_results_all!$B:$B, $A39,   traditional_ml_results_all!$C:$C, $B39,     traditional_ml_results_all!$D:$D, $C39,     traditional_ml_results_all!$E:$E, $D39,     traditional_ml_results_all!$F:$F, $E39 )</f>
        <v>#DIV/0!</v>
      </c>
      <c r="T39" s="1" t="n">
        <f aca="false">AVERAGEIFS(     traditional_ml_results_all!V:V,  traditional_ml_results_all!$B:$B, $A39,   traditional_ml_results_all!$C:$C, $B39,     traditional_ml_results_all!$D:$D, $C39,     traditional_ml_results_all!$E:$E, $D39,     traditional_ml_results_all!$F:$F, $E39 )</f>
        <v>1487.66666666667</v>
      </c>
      <c r="U39" s="1" t="n">
        <f aca="false">AVERAGEIFS(     traditional_ml_results_all!W:W,  traditional_ml_results_all!$B:$B, $A39,   traditional_ml_results_all!$C:$C, $B39,     traditional_ml_results_all!$D:$D, $C39,     traditional_ml_results_all!$E:$E, $D39,     traditional_ml_results_all!$F:$F, $E39 )</f>
        <v>0.0972891648610433</v>
      </c>
    </row>
    <row r="40" customFormat="false" ht="12.8" hidden="true" customHeight="false" outlineLevel="0" collapsed="false">
      <c r="A40" s="1" t="s">
        <v>25</v>
      </c>
      <c r="B40" s="1" t="s">
        <v>26</v>
      </c>
      <c r="C40" s="1" t="s">
        <v>38</v>
      </c>
      <c r="D40" s="1" t="s">
        <v>28</v>
      </c>
      <c r="E40" s="1" t="s">
        <v>75</v>
      </c>
      <c r="F40" s="1" t="n">
        <f aca="false">AVERAGEIFS(     traditional_ml_results_all!H:H,  traditional_ml_results_all!$B:$B, $A40,   traditional_ml_results_all!$C:$C, $B40,     traditional_ml_results_all!$D:$D, $C40,     traditional_ml_results_all!$E:$E, $D40,     traditional_ml_results_all!$F:$F, $E40 )</f>
        <v>0.555856281539468</v>
      </c>
      <c r="G40" s="1" t="n">
        <f aca="false">AVERAGEIFS(     traditional_ml_results_all!I:I,  traditional_ml_results_all!$B:$B, $A40,   traditional_ml_results_all!$C:$C, $B40,     traditional_ml_results_all!$D:$D, $C40,     traditional_ml_results_all!$E:$E, $D40,     traditional_ml_results_all!$F:$F, $E40 )</f>
        <v>0.213650413410537</v>
      </c>
      <c r="H40" s="1" t="n">
        <f aca="false">AVERAGEIFS(     traditional_ml_results_all!J:J,  traditional_ml_results_all!$B:$B, $A40,   traditional_ml_results_all!$C:$C, $B40,     traditional_ml_results_all!$D:$D, $C40,     traditional_ml_results_all!$E:$E, $D40,     traditional_ml_results_all!$F:$F, $E40 )</f>
        <v>0.739566284779051</v>
      </c>
      <c r="I40" s="1" t="n">
        <f aca="false">AVERAGEIFS(     traditional_ml_results_all!K:K,  traditional_ml_results_all!$B:$B, $A40,   traditional_ml_results_all!$C:$C, $B40,     traditional_ml_results_all!$D:$D, $C40,     traditional_ml_results_all!$E:$E, $D40,     traditional_ml_results_all!$F:$F, $E40 )</f>
        <v>0.325800753702888</v>
      </c>
      <c r="J40" s="1" t="n">
        <f aca="false">AVERAGEIFS(     traditional_ml_results_all!L:L,  traditional_ml_results_all!$B:$B, $A40,   traditional_ml_results_all!$C:$C, $B40,     traditional_ml_results_all!$D:$D, $C40,     traditional_ml_results_all!$E:$E, $D40,     traditional_ml_results_all!$F:$F, $E40 )</f>
        <v>0.528172377813618</v>
      </c>
      <c r="K40" s="1" t="n">
        <f aca="false">AVERAGEIFS(     traditional_ml_results_all!M:M,  traditional_ml_results_all!$B:$B, $A40,   traditional_ml_results_all!$C:$C, $B40,     traditional_ml_results_all!$D:$D, $C40,     traditional_ml_results_all!$E:$E, $D40,     traditional_ml_results_all!$F:$F, $E40 )</f>
        <v>0.0641756939434144</v>
      </c>
      <c r="L40" s="1" t="n">
        <f aca="false">AVERAGEIFS(     traditional_ml_results_all!N:N,  traditional_ml_results_all!$B:$B, $A40,   traditional_ml_results_all!$C:$C, $B40,     traditional_ml_results_all!$D:$D, $C40,     traditional_ml_results_all!$E:$E, $D40,     traditional_ml_results_all!$F:$F, $E40 )</f>
        <v>0.301497172558315</v>
      </c>
      <c r="M40" s="1" t="n">
        <f aca="false">AVERAGEIFS(     traditional_ml_results_all!O:O,  traditional_ml_results_all!$B:$B, $A40,   traditional_ml_results_all!$C:$C, $B40,     traditional_ml_results_all!$D:$D, $C40,     traditional_ml_results_all!$E:$E, $D40,     traditional_ml_results_all!$F:$F, $E40 )</f>
        <v>0.0452225225027764</v>
      </c>
      <c r="N40" s="1" t="n">
        <f aca="false">AVERAGEIFS(     traditional_ml_results_all!P:P,  traditional_ml_results_all!$B:$B, $A40,   traditional_ml_results_all!$C:$C, $B40,     traditional_ml_results_all!$D:$D, $C40,     traditional_ml_results_all!$E:$E, $D40,     traditional_ml_results_all!$F:$F, $E40 )</f>
        <v>0.141698449021103</v>
      </c>
      <c r="O40" s="1" t="n">
        <f aca="false">AVERAGEIFS(     traditional_ml_results_all!Q:Q,  traditional_ml_results_all!$B:$B, $A40,   traditional_ml_results_all!$C:$C, $B40,     traditional_ml_results_all!$D:$D, $C40,     traditional_ml_results_all!$E:$E, $D40,     traditional_ml_results_all!$F:$F, $E40 )</f>
        <v>0.75563532499614</v>
      </c>
      <c r="P40" s="1" t="n">
        <f aca="false">AVERAGEIFS(     traditional_ml_results_all!R:R,  traditional_ml_results_all!$B:$B, $A40,   traditional_ml_results_all!$C:$C, $B40,     traditional_ml_results_all!$D:$D, $C40,     traditional_ml_results_all!$E:$E, $D40,     traditional_ml_results_all!$F:$F, $E40 )</f>
        <v>0.16584663215391</v>
      </c>
      <c r="Q40" s="1" t="n">
        <f aca="false">AVERAGEIFS(     traditional_ml_results_all!S:S,  traditional_ml_results_all!$B:$B, $A40,   traditional_ml_results_all!$C:$C, $B40,     traditional_ml_results_all!$D:$D, $C40,     traditional_ml_results_all!$E:$E, $D40,     traditional_ml_results_all!$F:$F, $E40 )</f>
        <v>0.184102304681785</v>
      </c>
      <c r="R40" s="1" t="n">
        <f aca="false">AVERAGEIFS(     traditional_ml_results_all!T:T,  traditional_ml_results_all!$B:$B, $A40,   traditional_ml_results_all!$C:$C, $B40,     traditional_ml_results_all!$D:$D, $C40,     traditional_ml_results_all!$E:$E, $D40,     traditional_ml_results_all!$F:$F, $E40 )</f>
        <v>0.0859375</v>
      </c>
      <c r="S40" s="1" t="e">
        <f aca="false">AVERAGEIFS(     traditional_ml_results_all!U:U,  traditional_ml_results_all!$B:$B, $A40,   traditional_ml_results_all!$C:$C, $B40,     traditional_ml_results_all!$D:$D, $C40,     traditional_ml_results_all!$E:$E, $D40,     traditional_ml_results_all!$F:$F, $E40 )</f>
        <v>#DIV/0!</v>
      </c>
      <c r="T40" s="1" t="n">
        <f aca="false">AVERAGEIFS(     traditional_ml_results_all!V:V,  traditional_ml_results_all!$B:$B, $A40,   traditional_ml_results_all!$C:$C, $B40,     traditional_ml_results_all!$D:$D, $C40,     traditional_ml_results_all!$E:$E, $D40,     traditional_ml_results_all!$F:$F, $E40 )</f>
        <v>1487.66666666667</v>
      </c>
      <c r="U40" s="1" t="n">
        <f aca="false">AVERAGEIFS(     traditional_ml_results_all!W:W,  traditional_ml_results_all!$B:$B, $A40,   traditional_ml_results_all!$C:$C, $B40,     traditional_ml_results_all!$D:$D, $C40,     traditional_ml_results_all!$E:$E, $D40,     traditional_ml_results_all!$F:$F, $E40 )</f>
        <v>0.0657886664072673</v>
      </c>
    </row>
    <row r="41" customFormat="false" ht="12.8" hidden="false" customHeight="false" outlineLevel="0" collapsed="false">
      <c r="A41" s="1" t="s">
        <v>25</v>
      </c>
      <c r="B41" s="1" t="s">
        <v>34</v>
      </c>
      <c r="C41" s="1" t="s">
        <v>38</v>
      </c>
      <c r="D41" s="1" t="s">
        <v>28</v>
      </c>
      <c r="E41" s="1" t="s">
        <v>75</v>
      </c>
      <c r="F41" s="1" t="n">
        <f aca="false">AVERAGEIFS(     traditional_ml_results_all!H:H,  traditional_ml_results_all!$B:$B, $A41,   traditional_ml_results_all!$C:$C, $B41,     traditional_ml_results_all!$D:$D, $C41,     traditional_ml_results_all!$E:$E, $D41,     traditional_ml_results_all!$F:$F, $E41 )</f>
        <v>0.562859082659916</v>
      </c>
      <c r="G41" s="1" t="n">
        <f aca="false">AVERAGEIFS(     traditional_ml_results_all!I:I,  traditional_ml_results_all!$B:$B, $A41,   traditional_ml_results_all!$C:$C, $B41,     traditional_ml_results_all!$D:$D, $C41,     traditional_ml_results_all!$E:$E, $D41,     traditional_ml_results_all!$F:$F, $E41 )</f>
        <v>0.213431722377516</v>
      </c>
      <c r="H41" s="1" t="n">
        <f aca="false">AVERAGEIFS(     traditional_ml_results_all!J:J,  traditional_ml_results_all!$B:$B, $A41,   traditional_ml_results_all!$C:$C, $B41,     traditional_ml_results_all!$D:$D, $C41,     traditional_ml_results_all!$E:$E, $D41,     traditional_ml_results_all!$F:$F, $E41 )</f>
        <v>0.716834879068922</v>
      </c>
      <c r="I41" s="1" t="n">
        <f aca="false">AVERAGEIFS(     traditional_ml_results_all!K:K,  traditional_ml_results_all!$B:$B, $A41,   traditional_ml_results_all!$C:$C, $B41,     traditional_ml_results_all!$D:$D, $C41,     traditional_ml_results_all!$E:$E, $D41,     traditional_ml_results_all!$F:$F, $E41 )</f>
        <v>0.321708384208384</v>
      </c>
      <c r="J41" s="1" t="n">
        <f aca="false">AVERAGEIFS(     traditional_ml_results_all!L:L,  traditional_ml_results_all!$B:$B, $A41,   traditional_ml_results_all!$C:$C, $B41,     traditional_ml_results_all!$D:$D, $C41,     traditional_ml_results_all!$E:$E, $D41,     traditional_ml_results_all!$F:$F, $E41 )</f>
        <v>0.535358638684459</v>
      </c>
      <c r="K41" s="1" t="n">
        <f aca="false">AVERAGEIFS(     traditional_ml_results_all!M:M,  traditional_ml_results_all!$B:$B, $A41,   traditional_ml_results_all!$C:$C, $B41,     traditional_ml_results_all!$D:$D, $C41,     traditional_ml_results_all!$E:$E, $D41,     traditional_ml_results_all!$F:$F, $E41 )</f>
        <v>0.065260052043889</v>
      </c>
      <c r="L41" s="1" t="n">
        <f aca="false">AVERAGEIFS(     traditional_ml_results_all!N:N,  traditional_ml_results_all!$B:$B, $A41,   traditional_ml_results_all!$C:$C, $B41,     traditional_ml_results_all!$D:$D, $C41,     traditional_ml_results_all!$E:$E, $D41,     traditional_ml_results_all!$F:$F, $E41 )</f>
        <v>0.308330300427654</v>
      </c>
      <c r="M41" s="1" t="n">
        <f aca="false">AVERAGEIFS(     traditional_ml_results_all!O:O,  traditional_ml_results_all!$B:$B, $A41,   traditional_ml_results_all!$C:$C, $B41,     traditional_ml_results_all!$D:$D, $C41,     traditional_ml_results_all!$E:$E, $D41,     traditional_ml_results_all!$F:$F, $E41 )</f>
        <v>0.0554464322796441</v>
      </c>
      <c r="N41" s="1" t="n">
        <f aca="false">AVERAGEIFS(     traditional_ml_results_all!P:P,  traditional_ml_results_all!$B:$B, $A41,   traditional_ml_results_all!$C:$C, $B41,     traditional_ml_results_all!$D:$D, $C41,     traditional_ml_results_all!$E:$E, $D41,     traditional_ml_results_all!$F:$F, $E41 )</f>
        <v>0.141698449021103</v>
      </c>
      <c r="O41" s="1" t="n">
        <f aca="false">AVERAGEIFS(     traditional_ml_results_all!Q:Q,  traditional_ml_results_all!$B:$B, $A41,   traditional_ml_results_all!$C:$C, $B41,     traditional_ml_results_all!$D:$D, $C41,     traditional_ml_results_all!$E:$E, $D41,     traditional_ml_results_all!$F:$F, $E41 )</f>
        <v>0.75563532499614</v>
      </c>
      <c r="P41" s="1" t="n">
        <f aca="false">AVERAGEIFS(     traditional_ml_results_all!R:R,  traditional_ml_results_all!$B:$B, $A41,   traditional_ml_results_all!$C:$C, $B41,     traditional_ml_results_all!$D:$D, $C41,     traditional_ml_results_all!$E:$E, $D41,     traditional_ml_results_all!$F:$F, $E41 )</f>
        <v>0.16584663215391</v>
      </c>
      <c r="Q41" s="1" t="n">
        <f aca="false">AVERAGEIFS(     traditional_ml_results_all!S:S,  traditional_ml_results_all!$B:$B, $A41,   traditional_ml_results_all!$C:$C, $B41,     traditional_ml_results_all!$D:$D, $C41,     traditional_ml_results_all!$E:$E, $D41,     traditional_ml_results_all!$F:$F, $E41 )</f>
        <v>0.180009935187281</v>
      </c>
      <c r="R41" s="1" t="n">
        <f aca="false">AVERAGEIFS(     traditional_ml_results_all!T:T,  traditional_ml_results_all!$B:$B, $A41,   traditional_ml_results_all!$C:$C, $B41,     traditional_ml_results_all!$D:$D, $C41,     traditional_ml_results_all!$E:$E, $D41,     traditional_ml_results_all!$F:$F, $E41 )</f>
        <v>0.0885416666666667</v>
      </c>
      <c r="S41" s="1" t="e">
        <f aca="false">AVERAGEIFS(     traditional_ml_results_all!U:U,  traditional_ml_results_all!$B:$B, $A41,   traditional_ml_results_all!$C:$C, $B41,     traditional_ml_results_all!$D:$D, $C41,     traditional_ml_results_all!$E:$E, $D41,     traditional_ml_results_all!$F:$F, $E41 )</f>
        <v>#DIV/0!</v>
      </c>
      <c r="T41" s="1" t="n">
        <f aca="false">AVERAGEIFS(     traditional_ml_results_all!V:V,  traditional_ml_results_all!$B:$B, $A41,   traditional_ml_results_all!$C:$C, $B41,     traditional_ml_results_all!$D:$D, $C41,     traditional_ml_results_all!$E:$E, $D41,     traditional_ml_results_all!$F:$F, $E41 )</f>
        <v>1487.66666666667</v>
      </c>
      <c r="U41" s="1" t="n">
        <f aca="false">AVERAGEIFS(     traditional_ml_results_all!W:W,  traditional_ml_results_all!$B:$B, $A41,   traditional_ml_results_all!$C:$C, $B41,     traditional_ml_results_all!$D:$D, $C41,     traditional_ml_results_all!$E:$E, $D41,     traditional_ml_results_all!$F:$F, $E41 )</f>
        <v>0.064273993174235</v>
      </c>
    </row>
    <row r="42" customFormat="false" ht="12.8" hidden="true" customHeight="false" outlineLevel="0" collapsed="false">
      <c r="A42" s="1" t="s">
        <v>25</v>
      </c>
      <c r="B42" s="1" t="s">
        <v>26</v>
      </c>
      <c r="C42" s="1" t="s">
        <v>40</v>
      </c>
      <c r="D42" s="1" t="s">
        <v>28</v>
      </c>
      <c r="E42" s="1" t="s">
        <v>75</v>
      </c>
      <c r="F42" s="1" t="n">
        <f aca="false">AVERAGEIFS(     traditional_ml_results_all!H:H,  traditional_ml_results_all!$B:$B, $A42,   traditional_ml_results_all!$C:$C, $B42,     traditional_ml_results_all!$D:$D, $C42,     traditional_ml_results_all!$E:$E, $D42,     traditional_ml_results_all!$F:$F, $E42 )</f>
        <v>0.530081505648898</v>
      </c>
      <c r="G42" s="1" t="n">
        <f aca="false">AVERAGEIFS(     traditional_ml_results_all!I:I,  traditional_ml_results_all!$B:$B, $A42,   traditional_ml_results_all!$C:$C, $B42,     traditional_ml_results_all!$D:$D, $C42,     traditional_ml_results_all!$E:$E, $D42,     traditional_ml_results_all!$F:$F, $E42 )</f>
        <v>0.204021879021879</v>
      </c>
      <c r="H42" s="1" t="n">
        <f aca="false">AVERAGEIFS(     traditional_ml_results_all!J:J,  traditional_ml_results_all!$B:$B, $A42,   traditional_ml_results_all!$C:$C, $B42,     traditional_ml_results_all!$D:$D, $C42,     traditional_ml_results_all!$E:$E, $D42,     traditional_ml_results_all!$F:$F, $E42 )</f>
        <v>0.75704673577014</v>
      </c>
      <c r="I42" s="1" t="n">
        <f aca="false">AVERAGEIFS(     traditional_ml_results_all!K:K,  traditional_ml_results_all!$B:$B, $A42,   traditional_ml_results_all!$C:$C, $B42,     traditional_ml_results_all!$D:$D, $C42,     traditional_ml_results_all!$E:$E, $D42,     traditional_ml_results_all!$F:$F, $E42 )</f>
        <v>0.316379016137682</v>
      </c>
      <c r="J42" s="1" t="n">
        <f aca="false">AVERAGEIFS(     traditional_ml_results_all!L:L,  traditional_ml_results_all!$B:$B, $A42,   traditional_ml_results_all!$C:$C, $B42,     traditional_ml_results_all!$D:$D, $C42,     traditional_ml_results_all!$E:$E, $D42,     traditional_ml_results_all!$F:$F, $E42 )</f>
        <v>0.506699596724429</v>
      </c>
      <c r="K42" s="1" t="n">
        <f aca="false">AVERAGEIFS(     traditional_ml_results_all!M:M,  traditional_ml_results_all!$B:$B, $A42,   traditional_ml_results_all!$C:$C, $B42,     traditional_ml_results_all!$D:$D, $C42,     traditional_ml_results_all!$E:$E, $D42,     traditional_ml_results_all!$F:$F, $E42 )</f>
        <v>0.0713148712577301</v>
      </c>
      <c r="L42" s="1" t="n">
        <f aca="false">AVERAGEIFS(     traditional_ml_results_all!N:N,  traditional_ml_results_all!$B:$B, $A42,   traditional_ml_results_all!$C:$C, $B42,     traditional_ml_results_all!$D:$D, $C42,     traditional_ml_results_all!$E:$E, $D42,     traditional_ml_results_all!$F:$F, $E42 )</f>
        <v>0.304208997994303</v>
      </c>
      <c r="M42" s="1" t="n">
        <f aca="false">AVERAGEIFS(     traditional_ml_results_all!O:O,  traditional_ml_results_all!$B:$B, $A42,   traditional_ml_results_all!$C:$C, $B42,     traditional_ml_results_all!$D:$D, $C42,     traditional_ml_results_all!$E:$E, $D42,     traditional_ml_results_all!$F:$F, $E42 )</f>
        <v>0.0426711615909235</v>
      </c>
      <c r="N42" s="1" t="n">
        <f aca="false">AVERAGEIFS(     traditional_ml_results_all!P:P,  traditional_ml_results_all!$B:$B, $A42,   traditional_ml_results_all!$C:$C, $B42,     traditional_ml_results_all!$D:$D, $C42,     traditional_ml_results_all!$E:$E, $D42,     traditional_ml_results_all!$F:$F, $E42 )</f>
        <v>0.141698449021103</v>
      </c>
      <c r="O42" s="1" t="n">
        <f aca="false">AVERAGEIFS(     traditional_ml_results_all!Q:Q,  traditional_ml_results_all!$B:$B, $A42,   traditional_ml_results_all!$C:$C, $B42,     traditional_ml_results_all!$D:$D, $C42,     traditional_ml_results_all!$E:$E, $D42,     traditional_ml_results_all!$F:$F, $E42 )</f>
        <v>0.75563532499614</v>
      </c>
      <c r="P42" s="1" t="n">
        <f aca="false">AVERAGEIFS(     traditional_ml_results_all!R:R,  traditional_ml_results_all!$B:$B, $A42,   traditional_ml_results_all!$C:$C, $B42,     traditional_ml_results_all!$D:$D, $C42,     traditional_ml_results_all!$E:$E, $D42,     traditional_ml_results_all!$F:$F, $E42 )</f>
        <v>0.16584663215391</v>
      </c>
      <c r="Q42" s="1" t="n">
        <f aca="false">AVERAGEIFS(     traditional_ml_results_all!S:S,  traditional_ml_results_all!$B:$B, $A42,   traditional_ml_results_all!$C:$C, $B42,     traditional_ml_results_all!$D:$D, $C42,     traditional_ml_results_all!$E:$E, $D42,     traditional_ml_results_all!$F:$F, $E42 )</f>
        <v>0.174680567116579</v>
      </c>
      <c r="R42" s="1" t="n">
        <f aca="false">AVERAGEIFS(     traditional_ml_results_all!T:T,  traditional_ml_results_all!$B:$B, $A42,   traditional_ml_results_all!$C:$C, $B42,     traditional_ml_results_all!$D:$D, $C42,     traditional_ml_results_all!$E:$E, $D42,     traditional_ml_results_all!$F:$F, $E42 )</f>
        <v>0.0703125</v>
      </c>
      <c r="S42" s="1" t="e">
        <f aca="false">AVERAGEIFS(     traditional_ml_results_all!U:U,  traditional_ml_results_all!$B:$B, $A42,   traditional_ml_results_all!$C:$C, $B42,     traditional_ml_results_all!$D:$D, $C42,     traditional_ml_results_all!$E:$E, $D42,     traditional_ml_results_all!$F:$F, $E42 )</f>
        <v>#DIV/0!</v>
      </c>
      <c r="T42" s="1" t="n">
        <f aca="false">AVERAGEIFS(     traditional_ml_results_all!V:V,  traditional_ml_results_all!$B:$B, $A42,   traditional_ml_results_all!$C:$C, $B42,     traditional_ml_results_all!$D:$D, $C42,     traditional_ml_results_all!$E:$E, $D42,     traditional_ml_results_all!$F:$F, $E42 )</f>
        <v>1487.66666666667</v>
      </c>
      <c r="U42" s="1" t="n">
        <f aca="false">AVERAGEIFS(     traditional_ml_results_all!W:W,  traditional_ml_results_all!$B:$B, $A42,   traditional_ml_results_all!$C:$C, $B42,     traditional_ml_results_all!$D:$D, $C42,     traditional_ml_results_all!$E:$E, $D42,     traditional_ml_results_all!$F:$F, $E42 )</f>
        <v>0.0627140204111735</v>
      </c>
    </row>
    <row r="43" customFormat="false" ht="12.8" hidden="false" customHeight="false" outlineLevel="0" collapsed="false">
      <c r="A43" s="1" t="s">
        <v>25</v>
      </c>
      <c r="B43" s="1" t="s">
        <v>34</v>
      </c>
      <c r="C43" s="1" t="s">
        <v>40</v>
      </c>
      <c r="D43" s="1" t="s">
        <v>28</v>
      </c>
      <c r="E43" s="1" t="s">
        <v>75</v>
      </c>
      <c r="F43" s="1" t="n">
        <f aca="false">AVERAGEIFS(     traditional_ml_results_all!H:H,  traditional_ml_results_all!$B:$B, $A43,   traditional_ml_results_all!$C:$C, $B43,     traditional_ml_results_all!$D:$D, $C43,     traditional_ml_results_all!$E:$E, $D43,     traditional_ml_results_all!$F:$F, $E43 )</f>
        <v>0.534812531917673</v>
      </c>
      <c r="G43" s="1" t="n">
        <f aca="false">AVERAGEIFS(     traditional_ml_results_all!I:I,  traditional_ml_results_all!$B:$B, $A43,   traditional_ml_results_all!$C:$C, $B43,     traditional_ml_results_all!$D:$D, $C43,     traditional_ml_results_all!$E:$E, $D43,     traditional_ml_results_all!$F:$F, $E43 )</f>
        <v>0.206318284889713</v>
      </c>
      <c r="H43" s="1" t="n">
        <f aca="false">AVERAGEIFS(     traditional_ml_results_all!J:J,  traditional_ml_results_all!$B:$B, $A43,   traditional_ml_results_all!$C:$C, $B43,     traditional_ml_results_all!$D:$D, $C43,     traditional_ml_results_all!$E:$E, $D43,     traditional_ml_results_all!$F:$F, $E43 )</f>
        <v>0.751409347154028</v>
      </c>
      <c r="I43" s="1" t="n">
        <f aca="false">AVERAGEIFS(     traditional_ml_results_all!K:K,  traditional_ml_results_all!$B:$B, $A43,   traditional_ml_results_all!$C:$C, $B43,     traditional_ml_results_all!$D:$D, $C43,     traditional_ml_results_all!$E:$E, $D43,     traditional_ml_results_all!$F:$F, $E43 )</f>
        <v>0.315889552393928</v>
      </c>
      <c r="J43" s="1" t="n">
        <f aca="false">AVERAGEIFS(     traditional_ml_results_all!L:L,  traditional_ml_results_all!$B:$B, $A43,   traditional_ml_results_all!$C:$C, $B43,     traditional_ml_results_all!$D:$D, $C43,     traditional_ml_results_all!$E:$E, $D43,     traditional_ml_results_all!$F:$F, $E43 )</f>
        <v>0.513702827114397</v>
      </c>
      <c r="K43" s="1" t="n">
        <f aca="false">AVERAGEIFS(     traditional_ml_results_all!M:M,  traditional_ml_results_all!$B:$B, $A43,   traditional_ml_results_all!$C:$C, $B43,     traditional_ml_results_all!$D:$D, $C43,     traditional_ml_results_all!$E:$E, $D43,     traditional_ml_results_all!$F:$F, $E43 )</f>
        <v>0.0672920290155674</v>
      </c>
      <c r="L43" s="1" t="n">
        <f aca="false">AVERAGEIFS(     traditional_ml_results_all!N:N,  traditional_ml_results_all!$B:$B, $A43,   traditional_ml_results_all!$C:$C, $B43,     traditional_ml_results_all!$D:$D, $C43,     traditional_ml_results_all!$E:$E, $D43,     traditional_ml_results_all!$F:$F, $E43 )</f>
        <v>0.303877425561488</v>
      </c>
      <c r="M43" s="1" t="n">
        <f aca="false">AVERAGEIFS(     traditional_ml_results_all!O:O,  traditional_ml_results_all!$B:$B, $A43,   traditional_ml_results_all!$C:$C, $B43,     traditional_ml_results_all!$D:$D, $C43,     traditional_ml_results_all!$E:$E, $D43,     traditional_ml_results_all!$F:$F, $E43 )</f>
        <v>0.0439812949560971</v>
      </c>
      <c r="N43" s="1" t="n">
        <f aca="false">AVERAGEIFS(     traditional_ml_results_all!P:P,  traditional_ml_results_all!$B:$B, $A43,   traditional_ml_results_all!$C:$C, $B43,     traditional_ml_results_all!$D:$D, $C43,     traditional_ml_results_all!$E:$E, $D43,     traditional_ml_results_all!$F:$F, $E43 )</f>
        <v>0.141698449021103</v>
      </c>
      <c r="O43" s="1" t="n">
        <f aca="false">AVERAGEIFS(     traditional_ml_results_all!Q:Q,  traditional_ml_results_all!$B:$B, $A43,   traditional_ml_results_all!$C:$C, $B43,     traditional_ml_results_all!$D:$D, $C43,     traditional_ml_results_all!$E:$E, $D43,     traditional_ml_results_all!$F:$F, $E43 )</f>
        <v>0.75563532499614</v>
      </c>
      <c r="P43" s="1" t="n">
        <f aca="false">AVERAGEIFS(     traditional_ml_results_all!R:R,  traditional_ml_results_all!$B:$B, $A43,   traditional_ml_results_all!$C:$C, $B43,     traditional_ml_results_all!$D:$D, $C43,     traditional_ml_results_all!$E:$E, $D43,     traditional_ml_results_all!$F:$F, $E43 )</f>
        <v>0.16584663215391</v>
      </c>
      <c r="Q43" s="1" t="n">
        <f aca="false">AVERAGEIFS(     traditional_ml_results_all!S:S,  traditional_ml_results_all!$B:$B, $A43,   traditional_ml_results_all!$C:$C, $B43,     traditional_ml_results_all!$D:$D, $C43,     traditional_ml_results_all!$E:$E, $D43,     traditional_ml_results_all!$F:$F, $E43 )</f>
        <v>0.174191103372824</v>
      </c>
      <c r="R43" s="1" t="n">
        <f aca="false">AVERAGEIFS(     traditional_ml_results_all!T:T,  traditional_ml_results_all!$B:$B, $A43,   traditional_ml_results_all!$C:$C, $B43,     traditional_ml_results_all!$D:$D, $C43,     traditional_ml_results_all!$E:$E, $D43,     traditional_ml_results_all!$F:$F, $E43 )</f>
        <v>0.0703125</v>
      </c>
      <c r="S43" s="1" t="e">
        <f aca="false">AVERAGEIFS(     traditional_ml_results_all!U:U,  traditional_ml_results_all!$B:$B, $A43,   traditional_ml_results_all!$C:$C, $B43,     traditional_ml_results_all!$D:$D, $C43,     traditional_ml_results_all!$E:$E, $D43,     traditional_ml_results_all!$F:$F, $E43 )</f>
        <v>#DIV/0!</v>
      </c>
      <c r="T43" s="1" t="n">
        <f aca="false">AVERAGEIFS(     traditional_ml_results_all!V:V,  traditional_ml_results_all!$B:$B, $A43,   traditional_ml_results_all!$C:$C, $B43,     traditional_ml_results_all!$D:$D, $C43,     traditional_ml_results_all!$E:$E, $D43,     traditional_ml_results_all!$F:$F, $E43 )</f>
        <v>1487.66666666667</v>
      </c>
      <c r="U43" s="1" t="n">
        <f aca="false">AVERAGEIFS(     traditional_ml_results_all!W:W,  traditional_ml_results_all!$B:$B, $A43,   traditional_ml_results_all!$C:$C, $B43,     traditional_ml_results_all!$D:$D, $C43,     traditional_ml_results_all!$E:$E, $D43,     traditional_ml_results_all!$F:$F, $E43 )</f>
        <v>0.0630763371785482</v>
      </c>
    </row>
    <row r="44" customFormat="false" ht="12.8" hidden="true" customHeight="false" outlineLevel="0" collapsed="false">
      <c r="A44" s="1" t="s">
        <v>25</v>
      </c>
      <c r="B44" s="1" t="s">
        <v>32</v>
      </c>
      <c r="C44" s="1" t="s">
        <v>27</v>
      </c>
      <c r="D44" s="1" t="s">
        <v>28</v>
      </c>
      <c r="E44" s="1" t="s">
        <v>75</v>
      </c>
      <c r="F44" s="1" t="n">
        <f aca="false">AVERAGEIFS(     traditional_ml_results_all!H:H,  traditional_ml_results_all!$B:$B, $A44,   traditional_ml_results_all!$C:$C, $B44,     traditional_ml_results_all!$D:$D, $C44,     traditional_ml_results_all!$E:$E, $D44,     traditional_ml_results_all!$F:$F, $E44 )</f>
        <v>0.510469845115514</v>
      </c>
      <c r="G44" s="1" t="n">
        <f aca="false">AVERAGEIFS(     traditional_ml_results_all!I:I,  traditional_ml_results_all!$B:$B, $A44,   traditional_ml_results_all!$C:$C, $B44,     traditional_ml_results_all!$D:$D, $C44,     traditional_ml_results_all!$E:$E, $D44,     traditional_ml_results_all!$F:$F, $E44 )</f>
        <v>0.207026404394825</v>
      </c>
      <c r="H44" s="1" t="n">
        <f aca="false">AVERAGEIFS(     traditional_ml_results_all!J:J,  traditional_ml_results_all!$B:$B, $A44,   traditional_ml_results_all!$C:$C, $B44,     traditional_ml_results_all!$D:$D, $C44,     traditional_ml_results_all!$E:$E, $D44,     traditional_ml_results_all!$F:$F, $E44 )</f>
        <v>0.751022913256956</v>
      </c>
      <c r="I44" s="1" t="n">
        <f aca="false">AVERAGEIFS(     traditional_ml_results_all!K:K,  traditional_ml_results_all!$B:$B, $A44,   traditional_ml_results_all!$C:$C, $B44,     traditional_ml_results_all!$D:$D, $C44,     traditional_ml_results_all!$E:$E, $D44,     traditional_ml_results_all!$F:$F, $E44 )</f>
        <v>0.311180575289697</v>
      </c>
      <c r="J44" s="1" t="n">
        <f aca="false">AVERAGEIFS(     traditional_ml_results_all!L:L,  traditional_ml_results_all!$B:$B, $A44,   traditional_ml_results_all!$C:$C, $B44,     traditional_ml_results_all!$D:$D, $C44,     traditional_ml_results_all!$E:$E, $D44,     traditional_ml_results_all!$F:$F, $E44 )</f>
        <v>0.518315712405232</v>
      </c>
      <c r="K44" s="1" t="n">
        <f aca="false">AVERAGEIFS(     traditional_ml_results_all!M:M,  traditional_ml_results_all!$B:$B, $A44,   traditional_ml_results_all!$C:$C, $B44,     traditional_ml_results_all!$D:$D, $C44,     traditional_ml_results_all!$E:$E, $D44,     traditional_ml_results_all!$F:$F, $E44 )</f>
        <v>0.0561267416860315</v>
      </c>
      <c r="L44" s="1" t="n">
        <f aca="false">AVERAGEIFS(     traditional_ml_results_all!N:N,  traditional_ml_results_all!$B:$B, $A44,   traditional_ml_results_all!$C:$C, $B44,     traditional_ml_results_all!$D:$D, $C44,     traditional_ml_results_all!$E:$E, $D44,     traditional_ml_results_all!$F:$F, $E44 )</f>
        <v>0.322428862068333</v>
      </c>
      <c r="M44" s="1" t="n">
        <f aca="false">AVERAGEIFS(     traditional_ml_results_all!O:O,  traditional_ml_results_all!$B:$B, $A44,   traditional_ml_results_all!$C:$C, $B44,     traditional_ml_results_all!$D:$D, $C44,     traditional_ml_results_all!$E:$E, $D44,     traditional_ml_results_all!$F:$F, $E44 )</f>
        <v>0.0397641209853749</v>
      </c>
      <c r="N44" s="1" t="n">
        <f aca="false">AVERAGEIFS(     traditional_ml_results_all!P:P,  traditional_ml_results_all!$B:$B, $A44,   traditional_ml_results_all!$C:$C, $B44,     traditional_ml_results_all!$D:$D, $C44,     traditional_ml_results_all!$E:$E, $D44,     traditional_ml_results_all!$F:$F, $E44 )</f>
        <v>0.141698449021103</v>
      </c>
      <c r="O44" s="1" t="n">
        <f aca="false">AVERAGEIFS(     traditional_ml_results_all!Q:Q,  traditional_ml_results_all!$B:$B, $A44,   traditional_ml_results_all!$C:$C, $B44,     traditional_ml_results_all!$D:$D, $C44,     traditional_ml_results_all!$E:$E, $D44,     traditional_ml_results_all!$F:$F, $E44 )</f>
        <v>0.75563532499614</v>
      </c>
      <c r="P44" s="1" t="n">
        <f aca="false">AVERAGEIFS(     traditional_ml_results_all!R:R,  traditional_ml_results_all!$B:$B, $A44,   traditional_ml_results_all!$C:$C, $B44,     traditional_ml_results_all!$D:$D, $C44,     traditional_ml_results_all!$E:$E, $D44,     traditional_ml_results_all!$F:$F, $E44 )</f>
        <v>0.16584663215391</v>
      </c>
      <c r="Q44" s="1" t="n">
        <f aca="false">AVERAGEIFS(     traditional_ml_results_all!S:S,  traditional_ml_results_all!$B:$B, $A44,   traditional_ml_results_all!$C:$C, $B44,     traditional_ml_results_all!$D:$D, $C44,     traditional_ml_results_all!$E:$E, $D44,     traditional_ml_results_all!$F:$F, $E44 )</f>
        <v>0.169482126268594</v>
      </c>
      <c r="R44" s="1" t="n">
        <f aca="false">AVERAGEIFS(     traditional_ml_results_all!T:T,  traditional_ml_results_all!$B:$B, $A44,   traditional_ml_results_all!$C:$C, $B44,     traditional_ml_results_all!$D:$D, $C44,     traditional_ml_results_all!$E:$E, $D44,     traditional_ml_results_all!$F:$F, $E44 )</f>
        <v>0.0859375</v>
      </c>
      <c r="S44" s="1" t="e">
        <f aca="false">AVERAGEIFS(     traditional_ml_results_all!U:U,  traditional_ml_results_all!$B:$B, $A44,   traditional_ml_results_all!$C:$C, $B44,     traditional_ml_results_all!$D:$D, $C44,     traditional_ml_results_all!$E:$E, $D44,     traditional_ml_results_all!$F:$F, $E44 )</f>
        <v>#DIV/0!</v>
      </c>
      <c r="T44" s="1" t="n">
        <f aca="false">AVERAGEIFS(     traditional_ml_results_all!V:V,  traditional_ml_results_all!$B:$B, $A44,   traditional_ml_results_all!$C:$C, $B44,     traditional_ml_results_all!$D:$D, $C44,     traditional_ml_results_all!$E:$E, $D44,     traditional_ml_results_all!$F:$F, $E44 )</f>
        <v>1487.66666666667</v>
      </c>
      <c r="U44" s="1" t="n">
        <f aca="false">AVERAGEIFS(     traditional_ml_results_all!W:W,  traditional_ml_results_all!$B:$B, $A44,   traditional_ml_results_all!$C:$C, $B44,     traditional_ml_results_all!$D:$D, $C44,     traditional_ml_results_all!$E:$E, $D44,     traditional_ml_results_all!$F:$F, $E44 )</f>
        <v>0.113441705703735</v>
      </c>
    </row>
    <row r="45" customFormat="false" ht="12.8" hidden="true" customHeight="false" outlineLevel="0" collapsed="false">
      <c r="A45" s="1" t="s">
        <v>25</v>
      </c>
      <c r="B45" s="1" t="s">
        <v>26</v>
      </c>
      <c r="C45" s="1" t="s">
        <v>36</v>
      </c>
      <c r="D45" s="1" t="s">
        <v>28</v>
      </c>
      <c r="E45" s="1" t="s">
        <v>75</v>
      </c>
      <c r="F45" s="1" t="n">
        <f aca="false">AVERAGEIFS(     traditional_ml_results_all!H:H,  traditional_ml_results_all!$B:$B, $A45,   traditional_ml_results_all!$C:$C, $B45,     traditional_ml_results_all!$D:$D, $C45,     traditional_ml_results_all!$E:$E, $D45,     traditional_ml_results_all!$F:$F, $E45 )</f>
        <v>0.531086470526026</v>
      </c>
      <c r="G45" s="1" t="n">
        <f aca="false">AVERAGEIFS(     traditional_ml_results_all!I:I,  traditional_ml_results_all!$B:$B, $A45,   traditional_ml_results_all!$C:$C, $B45,     traditional_ml_results_all!$D:$D, $C45,     traditional_ml_results_all!$E:$E, $D45,     traditional_ml_results_all!$F:$F, $E45 )</f>
        <v>0.20072806188526</v>
      </c>
      <c r="H45" s="1" t="n">
        <f aca="false">AVERAGEIFS(     traditional_ml_results_all!J:J,  traditional_ml_results_all!$B:$B, $A45,   traditional_ml_results_all!$C:$C, $B45,     traditional_ml_results_all!$D:$D, $C45,     traditional_ml_results_all!$E:$E, $D45,     traditional_ml_results_all!$F:$F, $E45 )</f>
        <v>0.72538188761593</v>
      </c>
      <c r="I45" s="1" t="n">
        <f aca="false">AVERAGEIFS(     traditional_ml_results_all!K:K,  traditional_ml_results_all!$B:$B, $A45,   traditional_ml_results_all!$C:$C, $B45,     traditional_ml_results_all!$D:$D, $C45,     traditional_ml_results_all!$E:$E, $D45,     traditional_ml_results_all!$F:$F, $E45 )</f>
        <v>0.308918138625566</v>
      </c>
      <c r="J45" s="1" t="n">
        <f aca="false">AVERAGEIFS(     traditional_ml_results_all!L:L,  traditional_ml_results_all!$B:$B, $A45,   traditional_ml_results_all!$C:$C, $B45,     traditional_ml_results_all!$D:$D, $C45,     traditional_ml_results_all!$E:$E, $D45,     traditional_ml_results_all!$F:$F, $E45 )</f>
        <v>0.510690868979259</v>
      </c>
      <c r="K45" s="1" t="n">
        <f aca="false">AVERAGEIFS(     traditional_ml_results_all!M:M,  traditional_ml_results_all!$B:$B, $A45,   traditional_ml_results_all!$C:$C, $B45,     traditional_ml_results_all!$D:$D, $C45,     traditional_ml_results_all!$E:$E, $D45,     traditional_ml_results_all!$F:$F, $E45 )</f>
        <v>0.0647272246257481</v>
      </c>
      <c r="L45" s="1" t="n">
        <f aca="false">AVERAGEIFS(     traditional_ml_results_all!N:N,  traditional_ml_results_all!$B:$B, $A45,   traditional_ml_results_all!$C:$C, $B45,     traditional_ml_results_all!$D:$D, $C45,     traditional_ml_results_all!$E:$E, $D45,     traditional_ml_results_all!$F:$F, $E45 )</f>
        <v>0.303948622355942</v>
      </c>
      <c r="M45" s="1" t="n">
        <f aca="false">AVERAGEIFS(     traditional_ml_results_all!O:O,  traditional_ml_results_all!$B:$B, $A45,   traditional_ml_results_all!$C:$C, $B45,     traditional_ml_results_all!$D:$D, $C45,     traditional_ml_results_all!$E:$E, $D45,     traditional_ml_results_all!$F:$F, $E45 )</f>
        <v>0.0389913745922743</v>
      </c>
      <c r="N45" s="1" t="n">
        <f aca="false">AVERAGEIFS(     traditional_ml_results_all!P:P,  traditional_ml_results_all!$B:$B, $A45,   traditional_ml_results_all!$C:$C, $B45,     traditional_ml_results_all!$D:$D, $C45,     traditional_ml_results_all!$E:$E, $D45,     traditional_ml_results_all!$F:$F, $E45 )</f>
        <v>0.141698449021103</v>
      </c>
      <c r="O45" s="1" t="n">
        <f aca="false">AVERAGEIFS(     traditional_ml_results_all!Q:Q,  traditional_ml_results_all!$B:$B, $A45,   traditional_ml_results_all!$C:$C, $B45,     traditional_ml_results_all!$D:$D, $C45,     traditional_ml_results_all!$E:$E, $D45,     traditional_ml_results_all!$F:$F, $E45 )</f>
        <v>0.75563532499614</v>
      </c>
      <c r="P45" s="1" t="n">
        <f aca="false">AVERAGEIFS(     traditional_ml_results_all!R:R,  traditional_ml_results_all!$B:$B, $A45,   traditional_ml_results_all!$C:$C, $B45,     traditional_ml_results_all!$D:$D, $C45,     traditional_ml_results_all!$E:$E, $D45,     traditional_ml_results_all!$F:$F, $E45 )</f>
        <v>0.16584663215391</v>
      </c>
      <c r="Q45" s="1" t="n">
        <f aca="false">AVERAGEIFS(     traditional_ml_results_all!S:S,  traditional_ml_results_all!$B:$B, $A45,   traditional_ml_results_all!$C:$C, $B45,     traditional_ml_results_all!$D:$D, $C45,     traditional_ml_results_all!$E:$E, $D45,     traditional_ml_results_all!$F:$F, $E45 )</f>
        <v>0.167219689604462</v>
      </c>
      <c r="R45" s="1" t="n">
        <f aca="false">AVERAGEIFS(     traditional_ml_results_all!T:T,  traditional_ml_results_all!$B:$B, $A45,   traditional_ml_results_all!$C:$C, $B45,     traditional_ml_results_all!$D:$D, $C45,     traditional_ml_results_all!$E:$E, $D45,     traditional_ml_results_all!$F:$F, $E45 )</f>
        <v>0.0598958333333333</v>
      </c>
      <c r="S45" s="1" t="e">
        <f aca="false">AVERAGEIFS(     traditional_ml_results_all!U:U,  traditional_ml_results_all!$B:$B, $A45,   traditional_ml_results_all!$C:$C, $B45,     traditional_ml_results_all!$D:$D, $C45,     traditional_ml_results_all!$E:$E, $D45,     traditional_ml_results_all!$F:$F, $E45 )</f>
        <v>#DIV/0!</v>
      </c>
      <c r="T45" s="1" t="n">
        <f aca="false">AVERAGEIFS(     traditional_ml_results_all!V:V,  traditional_ml_results_all!$B:$B, $A45,   traditional_ml_results_all!$C:$C, $B45,     traditional_ml_results_all!$D:$D, $C45,     traditional_ml_results_all!$E:$E, $D45,     traditional_ml_results_all!$F:$F, $E45 )</f>
        <v>1487.66666666667</v>
      </c>
      <c r="U45" s="1" t="n">
        <f aca="false">AVERAGEIFS(     traditional_ml_results_all!W:W,  traditional_ml_results_all!$B:$B, $A45,   traditional_ml_results_all!$C:$C, $B45,     traditional_ml_results_all!$D:$D, $C45,     traditional_ml_results_all!$E:$E, $D45,     traditional_ml_results_all!$F:$F, $E45 )</f>
        <v>0.0714316368103027</v>
      </c>
    </row>
    <row r="46" customFormat="false" ht="12.8" hidden="true" customHeight="false" outlineLevel="0" collapsed="false">
      <c r="A46" s="1" t="s">
        <v>25</v>
      </c>
      <c r="B46" s="1" t="s">
        <v>32</v>
      </c>
      <c r="C46" s="1" t="s">
        <v>38</v>
      </c>
      <c r="D46" s="1" t="s">
        <v>28</v>
      </c>
      <c r="E46" s="1" t="s">
        <v>75</v>
      </c>
      <c r="F46" s="1" t="n">
        <f aca="false">AVERAGEIFS(     traditional_ml_results_all!H:H,  traditional_ml_results_all!$B:$B, $A46,   traditional_ml_results_all!$C:$C, $B46,     traditional_ml_results_all!$D:$D, $C46,     traditional_ml_results_all!$E:$E, $D46,     traditional_ml_results_all!$F:$F, $E46 )</f>
        <v>0.559266771517814</v>
      </c>
      <c r="G46" s="1" t="n">
        <f aca="false">AVERAGEIFS(     traditional_ml_results_all!I:I,  traditional_ml_results_all!$B:$B, $A46,   traditional_ml_results_all!$C:$C, $B46,     traditional_ml_results_all!$D:$D, $C46,     traditional_ml_results_all!$E:$E, $D46,     traditional_ml_results_all!$F:$F, $E46 )</f>
        <v>0.205158591843848</v>
      </c>
      <c r="H46" s="1" t="n">
        <f aca="false">AVERAGEIFS(     traditional_ml_results_all!J:J,  traditional_ml_results_all!$B:$B, $A46,   traditional_ml_results_all!$C:$C, $B46,     traditional_ml_results_all!$D:$D, $C46,     traditional_ml_results_all!$E:$E, $D46,     traditional_ml_results_all!$F:$F, $E46 )</f>
        <v>0.66555282778687</v>
      </c>
      <c r="I46" s="1" t="n">
        <f aca="false">AVERAGEIFS(     traditional_ml_results_all!K:K,  traditional_ml_results_all!$B:$B, $A46,   traditional_ml_results_all!$C:$C, $B46,     traditional_ml_results_all!$D:$D, $C46,     traditional_ml_results_all!$E:$E, $D46,     traditional_ml_results_all!$F:$F, $E46 )</f>
        <v>0.30659977818769</v>
      </c>
      <c r="J46" s="1" t="n">
        <f aca="false">AVERAGEIFS(     traditional_ml_results_all!L:L,  traditional_ml_results_all!$B:$B, $A46,   traditional_ml_results_all!$C:$C, $B46,     traditional_ml_results_all!$D:$D, $C46,     traditional_ml_results_all!$E:$E, $D46,     traditional_ml_results_all!$F:$F, $E46 )</f>
        <v>0.551801911514972</v>
      </c>
      <c r="K46" s="1" t="n">
        <f aca="false">AVERAGEIFS(     traditional_ml_results_all!M:M,  traditional_ml_results_all!$B:$B, $A46,   traditional_ml_results_all!$C:$C, $B46,     traditional_ml_results_all!$D:$D, $C46,     traditional_ml_results_all!$E:$E, $D46,     traditional_ml_results_all!$F:$F, $E46 )</f>
        <v>0.0566358152144758</v>
      </c>
      <c r="L46" s="1" t="n">
        <f aca="false">AVERAGEIFS(     traditional_ml_results_all!N:N,  traditional_ml_results_all!$B:$B, $A46,   traditional_ml_results_all!$C:$C, $B46,     traditional_ml_results_all!$D:$D, $C46,     traditional_ml_results_all!$E:$E, $D46,     traditional_ml_results_all!$F:$F, $E46 )</f>
        <v>0.322224367342366</v>
      </c>
      <c r="M46" s="1" t="n">
        <f aca="false">AVERAGEIFS(     traditional_ml_results_all!O:O,  traditional_ml_results_all!$B:$B, $A46,   traditional_ml_results_all!$C:$C, $B46,     traditional_ml_results_all!$D:$D, $C46,     traditional_ml_results_all!$E:$E, $D46,     traditional_ml_results_all!$F:$F, $E46 )</f>
        <v>0.0503902038931854</v>
      </c>
      <c r="N46" s="1" t="n">
        <f aca="false">AVERAGEIFS(     traditional_ml_results_all!P:P,  traditional_ml_results_all!$B:$B, $A46,   traditional_ml_results_all!$C:$C, $B46,     traditional_ml_results_all!$D:$D, $C46,     traditional_ml_results_all!$E:$E, $D46,     traditional_ml_results_all!$F:$F, $E46 )</f>
        <v>0.141698449021103</v>
      </c>
      <c r="O46" s="1" t="n">
        <f aca="false">AVERAGEIFS(     traditional_ml_results_all!Q:Q,  traditional_ml_results_all!$B:$B, $A46,   traditional_ml_results_all!$C:$C, $B46,     traditional_ml_results_all!$D:$D, $C46,     traditional_ml_results_all!$E:$E, $D46,     traditional_ml_results_all!$F:$F, $E46 )</f>
        <v>0.75563532499614</v>
      </c>
      <c r="P46" s="1" t="n">
        <f aca="false">AVERAGEIFS(     traditional_ml_results_all!R:R,  traditional_ml_results_all!$B:$B, $A46,   traditional_ml_results_all!$C:$C, $B46,     traditional_ml_results_all!$D:$D, $C46,     traditional_ml_results_all!$E:$E, $D46,     traditional_ml_results_all!$F:$F, $E46 )</f>
        <v>0.16584663215391</v>
      </c>
      <c r="Q46" s="1" t="n">
        <f aca="false">AVERAGEIFS(     traditional_ml_results_all!S:S,  traditional_ml_results_all!$B:$B, $A46,   traditional_ml_results_all!$C:$C, $B46,     traditional_ml_results_all!$D:$D, $C46,     traditional_ml_results_all!$E:$E, $D46,     traditional_ml_results_all!$F:$F, $E46 )</f>
        <v>0.164901329166587</v>
      </c>
      <c r="R46" s="1" t="n">
        <f aca="false">AVERAGEIFS(     traditional_ml_results_all!T:T,  traditional_ml_results_all!$B:$B, $A46,   traditional_ml_results_all!$C:$C, $B46,     traditional_ml_results_all!$D:$D, $C46,     traditional_ml_results_all!$E:$E, $D46,     traditional_ml_results_all!$F:$F, $E46 )</f>
        <v>0.0572916666666667</v>
      </c>
      <c r="S46" s="1" t="e">
        <f aca="false">AVERAGEIFS(     traditional_ml_results_all!U:U,  traditional_ml_results_all!$B:$B, $A46,   traditional_ml_results_all!$C:$C, $B46,     traditional_ml_results_all!$D:$D, $C46,     traditional_ml_results_all!$E:$E, $D46,     traditional_ml_results_all!$F:$F, $E46 )</f>
        <v>#DIV/0!</v>
      </c>
      <c r="T46" s="1" t="n">
        <f aca="false">AVERAGEIFS(     traditional_ml_results_all!V:V,  traditional_ml_results_all!$B:$B, $A46,   traditional_ml_results_all!$C:$C, $B46,     traditional_ml_results_all!$D:$D, $C46,     traditional_ml_results_all!$E:$E, $D46,     traditional_ml_results_all!$F:$F, $E46 )</f>
        <v>1487.66666666667</v>
      </c>
      <c r="U46" s="1" t="n">
        <f aca="false">AVERAGEIFS(     traditional_ml_results_all!W:W,  traditional_ml_results_all!$B:$B, $A46,   traditional_ml_results_all!$C:$C, $B46,     traditional_ml_results_all!$D:$D, $C46,     traditional_ml_results_all!$E:$E, $D46,     traditional_ml_results_all!$F:$F, $E46 )</f>
        <v>0.0664349397023519</v>
      </c>
    </row>
    <row r="47" customFormat="false" ht="12.8" hidden="true" customHeight="false" outlineLevel="0" collapsed="false">
      <c r="A47" s="1" t="s">
        <v>25</v>
      </c>
      <c r="B47" s="1" t="s">
        <v>32</v>
      </c>
      <c r="C47" s="1" t="s">
        <v>40</v>
      </c>
      <c r="D47" s="1" t="s">
        <v>28</v>
      </c>
      <c r="E47" s="1" t="s">
        <v>75</v>
      </c>
      <c r="F47" s="1" t="n">
        <f aca="false">AVERAGEIFS(     traditional_ml_results_all!H:H,  traditional_ml_results_all!$B:$B, $A47,   traditional_ml_results_all!$C:$C, $B47,     traditional_ml_results_all!$D:$D, $C47,     traditional_ml_results_all!$E:$E, $D47,     traditional_ml_results_all!$F:$F, $E47 )</f>
        <v>0.559792441103233</v>
      </c>
      <c r="G47" s="1" t="n">
        <f aca="false">AVERAGEIFS(     traditional_ml_results_all!I:I,  traditional_ml_results_all!$B:$B, $A47,   traditional_ml_results_all!$C:$C, $B47,     traditional_ml_results_all!$D:$D, $C47,     traditional_ml_results_all!$E:$E, $D47,     traditional_ml_results_all!$F:$F, $E47 )</f>
        <v>0.204208037825059</v>
      </c>
      <c r="H47" s="1" t="n">
        <f aca="false">AVERAGEIFS(     traditional_ml_results_all!J:J,  traditional_ml_results_all!$B:$B, $A47,   traditional_ml_results_all!$C:$C, $B47,     traditional_ml_results_all!$D:$D, $C47,     traditional_ml_results_all!$E:$E, $D47,     traditional_ml_results_all!$F:$F, $E47 )</f>
        <v>0.657005819239862</v>
      </c>
      <c r="I47" s="1" t="n">
        <f aca="false">AVERAGEIFS(     traditional_ml_results_all!K:K,  traditional_ml_results_all!$B:$B, $A47,   traditional_ml_results_all!$C:$C, $B47,     traditional_ml_results_all!$D:$D, $C47,     traditional_ml_results_all!$E:$E, $D47,     traditional_ml_results_all!$F:$F, $E47 )</f>
        <v>0.304331852410361</v>
      </c>
      <c r="J47" s="1" t="n">
        <f aca="false">AVERAGEIFS(     traditional_ml_results_all!L:L,  traditional_ml_results_all!$B:$B, $A47,   traditional_ml_results_all!$C:$C, $B47,     traditional_ml_results_all!$D:$D, $C47,     traditional_ml_results_all!$E:$E, $D47,     traditional_ml_results_all!$F:$F, $E47 )</f>
        <v>0.546499467926264</v>
      </c>
      <c r="K47" s="1" t="n">
        <f aca="false">AVERAGEIFS(     traditional_ml_results_all!M:M,  traditional_ml_results_all!$B:$B, $A47,   traditional_ml_results_all!$C:$C, $B47,     traditional_ml_results_all!$D:$D, $C47,     traditional_ml_results_all!$E:$E, $D47,     traditional_ml_results_all!$F:$F, $E47 )</f>
        <v>0.0591443368891005</v>
      </c>
      <c r="L47" s="1" t="n">
        <f aca="false">AVERAGEIFS(     traditional_ml_results_all!N:N,  traditional_ml_results_all!$B:$B, $A47,   traditional_ml_results_all!$C:$C, $B47,     traditional_ml_results_all!$D:$D, $C47,     traditional_ml_results_all!$E:$E, $D47,     traditional_ml_results_all!$F:$F, $E47 )</f>
        <v>0.327148673043519</v>
      </c>
      <c r="M47" s="1" t="n">
        <f aca="false">AVERAGEIFS(     traditional_ml_results_all!O:O,  traditional_ml_results_all!$B:$B, $A47,   traditional_ml_results_all!$C:$C, $B47,     traditional_ml_results_all!$D:$D, $C47,     traditional_ml_results_all!$E:$E, $D47,     traditional_ml_results_all!$F:$F, $E47 )</f>
        <v>0.045550675344269</v>
      </c>
      <c r="N47" s="1" t="n">
        <f aca="false">AVERAGEIFS(     traditional_ml_results_all!P:P,  traditional_ml_results_all!$B:$B, $A47,   traditional_ml_results_all!$C:$C, $B47,     traditional_ml_results_all!$D:$D, $C47,     traditional_ml_results_all!$E:$E, $D47,     traditional_ml_results_all!$F:$F, $E47 )</f>
        <v>0.141698449021103</v>
      </c>
      <c r="O47" s="1" t="n">
        <f aca="false">AVERAGEIFS(     traditional_ml_results_all!Q:Q,  traditional_ml_results_all!$B:$B, $A47,   traditional_ml_results_all!$C:$C, $B47,     traditional_ml_results_all!$D:$D, $C47,     traditional_ml_results_all!$E:$E, $D47,     traditional_ml_results_all!$F:$F, $E47 )</f>
        <v>0.75563532499614</v>
      </c>
      <c r="P47" s="1" t="n">
        <f aca="false">AVERAGEIFS(     traditional_ml_results_all!R:R,  traditional_ml_results_all!$B:$B, $A47,   traditional_ml_results_all!$C:$C, $B47,     traditional_ml_results_all!$D:$D, $C47,     traditional_ml_results_all!$E:$E, $D47,     traditional_ml_results_all!$F:$F, $E47 )</f>
        <v>0.16584663215391</v>
      </c>
      <c r="Q47" s="1" t="n">
        <f aca="false">AVERAGEIFS(     traditional_ml_results_all!S:S,  traditional_ml_results_all!$B:$B, $A47,   traditional_ml_results_all!$C:$C, $B47,     traditional_ml_results_all!$D:$D, $C47,     traditional_ml_results_all!$E:$E, $D47,     traditional_ml_results_all!$F:$F, $E47 )</f>
        <v>0.162633403389258</v>
      </c>
      <c r="R47" s="1" t="n">
        <f aca="false">AVERAGEIFS(     traditional_ml_results_all!T:T,  traditional_ml_results_all!$B:$B, $A47,   traditional_ml_results_all!$C:$C, $B47,     traditional_ml_results_all!$D:$D, $C47,     traditional_ml_results_all!$E:$E, $D47,     traditional_ml_results_all!$F:$F, $E47 )</f>
        <v>0.0572916666666667</v>
      </c>
      <c r="S47" s="1" t="e">
        <f aca="false">AVERAGEIFS(     traditional_ml_results_all!U:U,  traditional_ml_results_all!$B:$B, $A47,   traditional_ml_results_all!$C:$C, $B47,     traditional_ml_results_all!$D:$D, $C47,     traditional_ml_results_all!$E:$E, $D47,     traditional_ml_results_all!$F:$F, $E47 )</f>
        <v>#DIV/0!</v>
      </c>
      <c r="T47" s="1" t="n">
        <f aca="false">AVERAGEIFS(     traditional_ml_results_all!V:V,  traditional_ml_results_all!$B:$B, $A47,   traditional_ml_results_all!$C:$C, $B47,     traditional_ml_results_all!$D:$D, $C47,     traditional_ml_results_all!$E:$E, $D47,     traditional_ml_results_all!$F:$F, $E47 )</f>
        <v>1487.66666666667</v>
      </c>
      <c r="U47" s="1" t="n">
        <f aca="false">AVERAGEIFS(     traditional_ml_results_all!W:W,  traditional_ml_results_all!$B:$B, $A47,   traditional_ml_results_all!$C:$C, $B47,     traditional_ml_results_all!$D:$D, $C47,     traditional_ml_results_all!$E:$E, $D47,     traditional_ml_results_all!$F:$F, $E47 )</f>
        <v>0.0657091935475667</v>
      </c>
    </row>
    <row r="48" customFormat="false" ht="12.8" hidden="false" customHeight="false" outlineLevel="0" collapsed="false">
      <c r="A48" s="1" t="s">
        <v>25</v>
      </c>
      <c r="B48" s="1" t="s">
        <v>34</v>
      </c>
      <c r="C48" s="1" t="s">
        <v>36</v>
      </c>
      <c r="D48" s="1" t="s">
        <v>28</v>
      </c>
      <c r="E48" s="1" t="s">
        <v>75</v>
      </c>
      <c r="F48" s="1" t="n">
        <f aca="false">AVERAGEIFS(     traditional_ml_results_all!H:H,  traditional_ml_results_all!$B:$B, $A48,   traditional_ml_results_all!$C:$C, $B48,     traditional_ml_results_all!$D:$D, $C48,     traditional_ml_results_all!$E:$E, $D48,     traditional_ml_results_all!$F:$F, $E48 )</f>
        <v>0.541066840626822</v>
      </c>
      <c r="G48" s="1" t="n">
        <f aca="false">AVERAGEIFS(     traditional_ml_results_all!I:I,  traditional_ml_results_all!$B:$B, $A48,   traditional_ml_results_all!$C:$C, $B48,     traditional_ml_results_all!$D:$D, $C48,     traditional_ml_results_all!$E:$E, $D48,     traditional_ml_results_all!$F:$F, $E48 )</f>
        <v>0.200957647153103</v>
      </c>
      <c r="H48" s="1" t="n">
        <f aca="false">AVERAGEIFS(     traditional_ml_results_all!J:J,  traditional_ml_results_all!$B:$B, $A48,   traditional_ml_results_all!$C:$C, $B48,     traditional_ml_results_all!$D:$D, $C48,     traditional_ml_results_all!$E:$E, $D48,     traditional_ml_results_all!$F:$F, $E48 )</f>
        <v>0.694103473358792</v>
      </c>
      <c r="I48" s="1" t="n">
        <f aca="false">AVERAGEIFS(     traditional_ml_results_all!K:K,  traditional_ml_results_all!$B:$B, $A48,   traditional_ml_results_all!$C:$C, $B48,     traditional_ml_results_all!$D:$D, $C48,     traditional_ml_results_all!$E:$E, $D48,     traditional_ml_results_all!$F:$F, $E48 )</f>
        <v>0.303693929786623</v>
      </c>
      <c r="J48" s="1" t="n">
        <f aca="false">AVERAGEIFS(     traditional_ml_results_all!L:L,  traditional_ml_results_all!$B:$B, $A48,   traditional_ml_results_all!$C:$C, $B48,     traditional_ml_results_all!$D:$D, $C48,     traditional_ml_results_all!$E:$E, $D48,     traditional_ml_results_all!$F:$F, $E48 )</f>
        <v>0.519004212284954</v>
      </c>
      <c r="K48" s="1" t="n">
        <f aca="false">AVERAGEIFS(     traditional_ml_results_all!M:M,  traditional_ml_results_all!$B:$B, $A48,   traditional_ml_results_all!$C:$C, $B48,     traditional_ml_results_all!$D:$D, $C48,     traditional_ml_results_all!$E:$E, $D48,     traditional_ml_results_all!$F:$F, $E48 )</f>
        <v>0.0604888824353581</v>
      </c>
      <c r="L48" s="1" t="n">
        <f aca="false">AVERAGEIFS(     traditional_ml_results_all!N:N,  traditional_ml_results_all!$B:$B, $A48,   traditional_ml_results_all!$C:$C, $B48,     traditional_ml_results_all!$D:$D, $C48,     traditional_ml_results_all!$E:$E, $D48,     traditional_ml_results_all!$F:$F, $E48 )</f>
        <v>0.305188031535852</v>
      </c>
      <c r="M48" s="1" t="n">
        <f aca="false">AVERAGEIFS(     traditional_ml_results_all!O:O,  traditional_ml_results_all!$B:$B, $A48,   traditional_ml_results_all!$C:$C, $B48,     traditional_ml_results_all!$D:$D, $C48,     traditional_ml_results_all!$E:$E, $D48,     traditional_ml_results_all!$F:$F, $E48 )</f>
        <v>0.0361308999537179</v>
      </c>
      <c r="N48" s="1" t="n">
        <f aca="false">AVERAGEIFS(     traditional_ml_results_all!P:P,  traditional_ml_results_all!$B:$B, $A48,   traditional_ml_results_all!$C:$C, $B48,     traditional_ml_results_all!$D:$D, $C48,     traditional_ml_results_all!$E:$E, $D48,     traditional_ml_results_all!$F:$F, $E48 )</f>
        <v>0.141698449021103</v>
      </c>
      <c r="O48" s="1" t="n">
        <f aca="false">AVERAGEIFS(     traditional_ml_results_all!Q:Q,  traditional_ml_results_all!$B:$B, $A48,   traditional_ml_results_all!$C:$C, $B48,     traditional_ml_results_all!$D:$D, $C48,     traditional_ml_results_all!$E:$E, $D48,     traditional_ml_results_all!$F:$F, $E48 )</f>
        <v>0.75563532499614</v>
      </c>
      <c r="P48" s="1" t="n">
        <f aca="false">AVERAGEIFS(     traditional_ml_results_all!R:R,  traditional_ml_results_all!$B:$B, $A48,   traditional_ml_results_all!$C:$C, $B48,     traditional_ml_results_all!$D:$D, $C48,     traditional_ml_results_all!$E:$E, $D48,     traditional_ml_results_all!$F:$F, $E48 )</f>
        <v>0.16584663215391</v>
      </c>
      <c r="Q48" s="1" t="n">
        <f aca="false">AVERAGEIFS(     traditional_ml_results_all!S:S,  traditional_ml_results_all!$B:$B, $A48,   traditional_ml_results_all!$C:$C, $B48,     traditional_ml_results_all!$D:$D, $C48,     traditional_ml_results_all!$E:$E, $D48,     traditional_ml_results_all!$F:$F, $E48 )</f>
        <v>0.16199548076552</v>
      </c>
      <c r="R48" s="1" t="n">
        <f aca="false">AVERAGEIFS(     traditional_ml_results_all!T:T,  traditional_ml_results_all!$B:$B, $A48,   traditional_ml_results_all!$C:$C, $B48,     traditional_ml_results_all!$D:$D, $C48,     traditional_ml_results_all!$E:$E, $D48,     traditional_ml_results_all!$F:$F, $E48 )</f>
        <v>0.0625</v>
      </c>
      <c r="S48" s="1" t="e">
        <f aca="false">AVERAGEIFS(     traditional_ml_results_all!U:U,  traditional_ml_results_all!$B:$B, $A48,   traditional_ml_results_all!$C:$C, $B48,     traditional_ml_results_all!$D:$D, $C48,     traditional_ml_results_all!$E:$E, $D48,     traditional_ml_results_all!$F:$F, $E48 )</f>
        <v>#DIV/0!</v>
      </c>
      <c r="T48" s="1" t="n">
        <f aca="false">AVERAGEIFS(     traditional_ml_results_all!V:V,  traditional_ml_results_all!$B:$B, $A48,   traditional_ml_results_all!$C:$C, $B48,     traditional_ml_results_all!$D:$D, $C48,     traditional_ml_results_all!$E:$E, $D48,     traditional_ml_results_all!$F:$F, $E48 )</f>
        <v>1487.66666666667</v>
      </c>
      <c r="U48" s="1" t="n">
        <f aca="false">AVERAGEIFS(     traditional_ml_results_all!W:W,  traditional_ml_results_all!$B:$B, $A48,   traditional_ml_results_all!$C:$C, $B48,     traditional_ml_results_all!$D:$D, $C48,     traditional_ml_results_all!$E:$E, $D48,     traditional_ml_results_all!$F:$F, $E48 )</f>
        <v>0.0771787166595459</v>
      </c>
    </row>
    <row r="49" customFormat="false" ht="12.8" hidden="true" customHeight="false" outlineLevel="0" collapsed="false">
      <c r="A49" s="1" t="s">
        <v>25</v>
      </c>
      <c r="B49" s="1" t="s">
        <v>32</v>
      </c>
      <c r="C49" s="1" t="s">
        <v>36</v>
      </c>
      <c r="D49" s="1" t="s">
        <v>28</v>
      </c>
      <c r="E49" s="1" t="s">
        <v>75</v>
      </c>
      <c r="F49" s="1" t="n">
        <f aca="false">AVERAGEIFS(     traditional_ml_results_all!H:H,  traditional_ml_results_all!$B:$B, $A49,   traditional_ml_results_all!$C:$C, $B49,     traditional_ml_results_all!$D:$D, $C49,     traditional_ml_results_all!$E:$E, $D49,     traditional_ml_results_all!$F:$F, $E49 )</f>
        <v>0.553491758100373</v>
      </c>
      <c r="G49" s="1" t="n">
        <f aca="false">AVERAGEIFS(     traditional_ml_results_all!I:I,  traditional_ml_results_all!$B:$B, $A49,   traditional_ml_results_all!$C:$C, $B49,     traditional_ml_results_all!$D:$D, $C49,     traditional_ml_results_all!$E:$E, $D49,     traditional_ml_results_all!$F:$F, $E49 )</f>
        <v>0.197619047619048</v>
      </c>
      <c r="H49" s="1" t="n">
        <f aca="false">AVERAGEIFS(     traditional_ml_results_all!J:J,  traditional_ml_results_all!$B:$B, $A49,   traditional_ml_results_all!$C:$C, $B49,     traditional_ml_results_all!$D:$D, $C49,     traditional_ml_results_all!$E:$E, $D49,     traditional_ml_results_all!$F:$F, $E49 )</f>
        <v>0.642821422076741</v>
      </c>
      <c r="I49" s="1" t="n">
        <f aca="false">AVERAGEIFS(     traditional_ml_results_all!K:K,  traditional_ml_results_all!$B:$B, $A49,   traditional_ml_results_all!$C:$C, $B49,     traditional_ml_results_all!$D:$D, $C49,     traditional_ml_results_all!$E:$E, $D49,     traditional_ml_results_all!$F:$F, $E49 )</f>
        <v>0.294831973919599</v>
      </c>
      <c r="J49" s="1" t="n">
        <f aca="false">AVERAGEIFS(     traditional_ml_results_all!L:L,  traditional_ml_results_all!$B:$B, $A49,   traditional_ml_results_all!$C:$C, $B49,     traditional_ml_results_all!$D:$D, $C49,     traditional_ml_results_all!$E:$E, $D49,     traditional_ml_results_all!$F:$F, $E49 )</f>
        <v>0.544092532214452</v>
      </c>
      <c r="K49" s="1" t="n">
        <f aca="false">AVERAGEIFS(     traditional_ml_results_all!M:M,  traditional_ml_results_all!$B:$B, $A49,   traditional_ml_results_all!$C:$C, $B49,     traditional_ml_results_all!$D:$D, $C49,     traditional_ml_results_all!$E:$E, $D49,     traditional_ml_results_all!$F:$F, $E49 )</f>
        <v>0.0575227586050425</v>
      </c>
      <c r="L49" s="1" t="n">
        <f aca="false">AVERAGEIFS(     traditional_ml_results_all!N:N,  traditional_ml_results_all!$B:$B, $A49,   traditional_ml_results_all!$C:$C, $B49,     traditional_ml_results_all!$D:$D, $C49,     traditional_ml_results_all!$E:$E, $D49,     traditional_ml_results_all!$F:$F, $E49 )</f>
        <v>0.32466266530159</v>
      </c>
      <c r="M49" s="1" t="n">
        <f aca="false">AVERAGEIFS(     traditional_ml_results_all!O:O,  traditional_ml_results_all!$B:$B, $A49,   traditional_ml_results_all!$C:$C, $B49,     traditional_ml_results_all!$D:$D, $C49,     traditional_ml_results_all!$E:$E, $D49,     traditional_ml_results_all!$F:$F, $E49 )</f>
        <v>0.0438901063544882</v>
      </c>
      <c r="N49" s="1" t="n">
        <f aca="false">AVERAGEIFS(     traditional_ml_results_all!P:P,  traditional_ml_results_all!$B:$B, $A49,   traditional_ml_results_all!$C:$C, $B49,     traditional_ml_results_all!$D:$D, $C49,     traditional_ml_results_all!$E:$E, $D49,     traditional_ml_results_all!$F:$F, $E49 )</f>
        <v>0.141698449021103</v>
      </c>
      <c r="O49" s="1" t="n">
        <f aca="false">AVERAGEIFS(     traditional_ml_results_all!Q:Q,  traditional_ml_results_all!$B:$B, $A49,   traditional_ml_results_all!$C:$C, $B49,     traditional_ml_results_all!$D:$D, $C49,     traditional_ml_results_all!$E:$E, $D49,     traditional_ml_results_all!$F:$F, $E49 )</f>
        <v>0.75563532499614</v>
      </c>
      <c r="P49" s="1" t="n">
        <f aca="false">AVERAGEIFS(     traditional_ml_results_all!R:R,  traditional_ml_results_all!$B:$B, $A49,   traditional_ml_results_all!$C:$C, $B49,     traditional_ml_results_all!$D:$D, $C49,     traditional_ml_results_all!$E:$E, $D49,     traditional_ml_results_all!$F:$F, $E49 )</f>
        <v>0.16584663215391</v>
      </c>
      <c r="Q49" s="1" t="n">
        <f aca="false">AVERAGEIFS(     traditional_ml_results_all!S:S,  traditional_ml_results_all!$B:$B, $A49,   traditional_ml_results_all!$C:$C, $B49,     traditional_ml_results_all!$D:$D, $C49,     traditional_ml_results_all!$E:$E, $D49,     traditional_ml_results_all!$F:$F, $E49 )</f>
        <v>0.153133524898496</v>
      </c>
      <c r="R49" s="1" t="n">
        <f aca="false">AVERAGEIFS(     traditional_ml_results_all!T:T,  traditional_ml_results_all!$B:$B, $A49,   traditional_ml_results_all!$C:$C, $B49,     traditional_ml_results_all!$D:$D, $C49,     traditional_ml_results_all!$E:$E, $D49,     traditional_ml_results_all!$F:$F, $E49 )</f>
        <v>0.0572916666666667</v>
      </c>
      <c r="S49" s="1" t="e">
        <f aca="false">AVERAGEIFS(     traditional_ml_results_all!U:U,  traditional_ml_results_all!$B:$B, $A49,   traditional_ml_results_all!$C:$C, $B49,     traditional_ml_results_all!$D:$D, $C49,     traditional_ml_results_all!$E:$E, $D49,     traditional_ml_results_all!$F:$F, $E49 )</f>
        <v>#DIV/0!</v>
      </c>
      <c r="T49" s="1" t="n">
        <f aca="false">AVERAGEIFS(     traditional_ml_results_all!V:V,  traditional_ml_results_all!$B:$B, $A49,   traditional_ml_results_all!$C:$C, $B49,     traditional_ml_results_all!$D:$D, $C49,     traditional_ml_results_all!$E:$E, $D49,     traditional_ml_results_all!$F:$F, $E49 )</f>
        <v>1487.66666666667</v>
      </c>
      <c r="U49" s="1" t="n">
        <f aca="false">AVERAGEIFS(     traditional_ml_results_all!W:W,  traditional_ml_results_all!$B:$B, $A49,   traditional_ml_results_all!$C:$C, $B49,     traditional_ml_results_all!$D:$D, $C49,     traditional_ml_results_all!$E:$E, $D49,     traditional_ml_results_all!$F:$F, $E49 )</f>
        <v>0.0751750469207764</v>
      </c>
    </row>
    <row r="50" customFormat="false" ht="12.8" hidden="true" customHeight="false" outlineLevel="0" collapsed="false">
      <c r="A50" s="1" t="s">
        <v>25</v>
      </c>
      <c r="B50" s="1" t="s">
        <v>32</v>
      </c>
      <c r="C50" s="1" t="s">
        <v>88</v>
      </c>
      <c r="D50" s="1" t="s">
        <v>28</v>
      </c>
      <c r="E50" s="1" t="s">
        <v>75</v>
      </c>
      <c r="F50" s="1" t="n">
        <f aca="false">AVERAGEIFS(     traditional_ml_results_all!H:H,  traditional_ml_results_all!$B:$B, $A50,   traditional_ml_results_all!$C:$C, $B50,     traditional_ml_results_all!$D:$D, $C50,     traditional_ml_results_all!$E:$E, $D50,     traditional_ml_results_all!$F:$F, $E50 )</f>
        <v>0.551506005188266</v>
      </c>
      <c r="G50" s="1" t="n">
        <f aca="false">AVERAGEIFS(     traditional_ml_results_all!I:I,  traditional_ml_results_all!$B:$B, $A50,   traditional_ml_results_all!$C:$C, $B50,     traditional_ml_results_all!$D:$D, $C50,     traditional_ml_results_all!$E:$E, $D50,     traditional_ml_results_all!$F:$F, $E50 )</f>
        <v>0.195667160554801</v>
      </c>
      <c r="H50" s="1" t="n">
        <f aca="false">AVERAGEIFS(     traditional_ml_results_all!J:J,  traditional_ml_results_all!$B:$B, $A50,   traditional_ml_results_all!$C:$C, $B50,     traditional_ml_results_all!$D:$D, $C50,     traditional_ml_results_all!$E:$E, $D50,     traditional_ml_results_all!$F:$F, $E50 )</f>
        <v>0.608747044917258</v>
      </c>
      <c r="I50" s="1" t="n">
        <f aca="false">AVERAGEIFS(     traditional_ml_results_all!K:K,  traditional_ml_results_all!$B:$B, $A50,   traditional_ml_results_all!$C:$C, $B50,     traditional_ml_results_all!$D:$D, $C50,     traditional_ml_results_all!$E:$E, $D50,     traditional_ml_results_all!$F:$F, $E50 )</f>
        <v>0.290816528372606</v>
      </c>
      <c r="J50" s="1" t="n">
        <f aca="false">AVERAGEIFS(     traditional_ml_results_all!L:L,  traditional_ml_results_all!$B:$B, $A50,   traditional_ml_results_all!$C:$C, $B50,     traditional_ml_results_all!$D:$D, $C50,     traditional_ml_results_all!$E:$E, $D50,     traditional_ml_results_all!$F:$F, $E50 )</f>
        <v>0.531339824935544</v>
      </c>
      <c r="K50" s="1" t="n">
        <f aca="false">AVERAGEIFS(     traditional_ml_results_all!M:M,  traditional_ml_results_all!$B:$B, $A50,   traditional_ml_results_all!$C:$C, $B50,     traditional_ml_results_all!$D:$D, $C50,     traditional_ml_results_all!$E:$E, $D50,     traditional_ml_results_all!$F:$F, $E50 )</f>
        <v>0.0447777361383657</v>
      </c>
      <c r="L50" s="1" t="n">
        <f aca="false">AVERAGEIFS(     traditional_ml_results_all!N:N,  traditional_ml_results_all!$B:$B, $A50,   traditional_ml_results_all!$C:$C, $B50,     traditional_ml_results_all!$D:$D, $C50,     traditional_ml_results_all!$E:$E, $D50,     traditional_ml_results_all!$F:$F, $E50 )</f>
        <v>0.295831073697038</v>
      </c>
      <c r="M50" s="1" t="n">
        <f aca="false">AVERAGEIFS(     traditional_ml_results_all!O:O,  traditional_ml_results_all!$B:$B, $A50,   traditional_ml_results_all!$C:$C, $B50,     traditional_ml_results_all!$D:$D, $C50,     traditional_ml_results_all!$E:$E, $D50,     traditional_ml_results_all!$F:$F, $E50 )</f>
        <v>0.0321173504636756</v>
      </c>
      <c r="N50" s="1" t="n">
        <f aca="false">AVERAGEIFS(     traditional_ml_results_all!P:P,  traditional_ml_results_all!$B:$B, $A50,   traditional_ml_results_all!$C:$C, $B50,     traditional_ml_results_all!$D:$D, $C50,     traditional_ml_results_all!$E:$E, $D50,     traditional_ml_results_all!$F:$F, $E50 )</f>
        <v>0.141698449021103</v>
      </c>
      <c r="O50" s="1" t="n">
        <f aca="false">AVERAGEIFS(     traditional_ml_results_all!Q:Q,  traditional_ml_results_all!$B:$B, $A50,   traditional_ml_results_all!$C:$C, $B50,     traditional_ml_results_all!$D:$D, $C50,     traditional_ml_results_all!$E:$E, $D50,     traditional_ml_results_all!$F:$F, $E50 )</f>
        <v>0.75563532499614</v>
      </c>
      <c r="P50" s="1" t="n">
        <f aca="false">AVERAGEIFS(     traditional_ml_results_all!R:R,  traditional_ml_results_all!$B:$B, $A50,   traditional_ml_results_all!$C:$C, $B50,     traditional_ml_results_all!$D:$D, $C50,     traditional_ml_results_all!$E:$E, $D50,     traditional_ml_results_all!$F:$F, $E50 )</f>
        <v>0.16584663215391</v>
      </c>
      <c r="Q50" s="1" t="n">
        <f aca="false">AVERAGEIFS(     traditional_ml_results_all!S:S,  traditional_ml_results_all!$B:$B, $A50,   traditional_ml_results_all!$C:$C, $B50,     traditional_ml_results_all!$D:$D, $C50,     traditional_ml_results_all!$E:$E, $D50,     traditional_ml_results_all!$F:$F, $E50 )</f>
        <v>0.149118079351503</v>
      </c>
      <c r="R50" s="1" t="n">
        <f aca="false">AVERAGEIFS(     traditional_ml_results_all!T:T,  traditional_ml_results_all!$B:$B, $A50,   traditional_ml_results_all!$C:$C, $B50,     traditional_ml_results_all!$D:$D, $C50,     traditional_ml_results_all!$E:$E, $D50,     traditional_ml_results_all!$F:$F, $E50 )</f>
        <v>0.078125</v>
      </c>
      <c r="S50" s="1" t="e">
        <f aca="false">AVERAGEIFS(     traditional_ml_results_all!U:U,  traditional_ml_results_all!$B:$B, $A50,   traditional_ml_results_all!$C:$C, $B50,     traditional_ml_results_all!$D:$D, $C50,     traditional_ml_results_all!$E:$E, $D50,     traditional_ml_results_all!$F:$F, $E50 )</f>
        <v>#DIV/0!</v>
      </c>
      <c r="T50" s="1" t="n">
        <f aca="false">AVERAGEIFS(     traditional_ml_results_all!V:V,  traditional_ml_results_all!$B:$B, $A50,   traditional_ml_results_all!$C:$C, $B50,     traditional_ml_results_all!$D:$D, $C50,     traditional_ml_results_all!$E:$E, $D50,     traditional_ml_results_all!$F:$F, $E50 )</f>
        <v>1487.66666666667</v>
      </c>
      <c r="U50" s="1" t="n">
        <f aca="false">AVERAGEIFS(     traditional_ml_results_all!W:W,  traditional_ml_results_all!$B:$B, $A50,   traditional_ml_results_all!$C:$C, $B50,     traditional_ml_results_all!$D:$D, $C50,     traditional_ml_results_all!$E:$E, $D50,     traditional_ml_results_all!$F:$F, $E50 )</f>
        <v>0.0734989643096924</v>
      </c>
    </row>
    <row r="51" customFormat="false" ht="12.8" hidden="true" customHeight="false" outlineLevel="0" collapsed="false">
      <c r="A51" s="1" t="s">
        <v>25</v>
      </c>
      <c r="B51" s="1" t="s">
        <v>26</v>
      </c>
      <c r="C51" s="1" t="s">
        <v>88</v>
      </c>
      <c r="D51" s="1" t="s">
        <v>28</v>
      </c>
      <c r="E51" s="1" t="s">
        <v>75</v>
      </c>
      <c r="F51" s="1" t="n">
        <f aca="false">AVERAGEIFS(     traditional_ml_results_all!H:H,  traditional_ml_results_all!$B:$B, $A51,   traditional_ml_results_all!$C:$C, $B51,     traditional_ml_results_all!$D:$D, $C51,     traditional_ml_results_all!$E:$E, $D51,     traditional_ml_results_all!$F:$F, $E51 )</f>
        <v>0.541655709325927</v>
      </c>
      <c r="G51" s="1" t="n">
        <f aca="false">AVERAGEIFS(     traditional_ml_results_all!I:I,  traditional_ml_results_all!$B:$B, $A51,   traditional_ml_results_all!$C:$C, $B51,     traditional_ml_results_all!$D:$D, $C51,     traditional_ml_results_all!$E:$E, $D51,     traditional_ml_results_all!$F:$F, $E51 )</f>
        <v>0.192207792207792</v>
      </c>
      <c r="H51" s="1" t="n">
        <f aca="false">AVERAGEIFS(     traditional_ml_results_all!J:J,  traditional_ml_results_all!$B:$B, $A51,   traditional_ml_results_all!$C:$C, $B51,     traditional_ml_results_all!$D:$D, $C51,     traditional_ml_results_all!$E:$E, $D51,     traditional_ml_results_all!$F:$F, $E51 )</f>
        <v>0.615839243498818</v>
      </c>
      <c r="I51" s="1" t="n">
        <f aca="false">AVERAGEIFS(     traditional_ml_results_all!K:K,  traditional_ml_results_all!$B:$B, $A51,   traditional_ml_results_all!$C:$C, $B51,     traditional_ml_results_all!$D:$D, $C51,     traditional_ml_results_all!$E:$E, $D51,     traditional_ml_results_all!$F:$F, $E51 )</f>
        <v>0.289314666614743</v>
      </c>
      <c r="J51" s="1" t="n">
        <f aca="false">AVERAGEIFS(     traditional_ml_results_all!L:L,  traditional_ml_results_all!$B:$B, $A51,   traditional_ml_results_all!$C:$C, $B51,     traditional_ml_results_all!$D:$D, $C51,     traditional_ml_results_all!$E:$E, $D51,     traditional_ml_results_all!$F:$F, $E51 )</f>
        <v>0.516717590572346</v>
      </c>
      <c r="K51" s="1" t="n">
        <f aca="false">AVERAGEIFS(     traditional_ml_results_all!M:M,  traditional_ml_results_all!$B:$B, $A51,   traditional_ml_results_all!$C:$C, $B51,     traditional_ml_results_all!$D:$D, $C51,     traditional_ml_results_all!$E:$E, $D51,     traditional_ml_results_all!$F:$F, $E51 )</f>
        <v>0.0445219031445482</v>
      </c>
      <c r="L51" s="1" t="n">
        <f aca="false">AVERAGEIFS(     traditional_ml_results_all!N:N,  traditional_ml_results_all!$B:$B, $A51,   traditional_ml_results_all!$C:$C, $B51,     traditional_ml_results_all!$D:$D, $C51,     traditional_ml_results_all!$E:$E, $D51,     traditional_ml_results_all!$F:$F, $E51 )</f>
        <v>0.297321744299465</v>
      </c>
      <c r="M51" s="1" t="n">
        <f aca="false">AVERAGEIFS(     traditional_ml_results_all!O:O,  traditional_ml_results_all!$B:$B, $A51,   traditional_ml_results_all!$C:$C, $B51,     traditional_ml_results_all!$D:$D, $C51,     traditional_ml_results_all!$E:$E, $D51,     traditional_ml_results_all!$F:$F, $E51 )</f>
        <v>0.0304682658786055</v>
      </c>
      <c r="N51" s="1" t="n">
        <f aca="false">AVERAGEIFS(     traditional_ml_results_all!P:P,  traditional_ml_results_all!$B:$B, $A51,   traditional_ml_results_all!$C:$C, $B51,     traditional_ml_results_all!$D:$D, $C51,     traditional_ml_results_all!$E:$E, $D51,     traditional_ml_results_all!$F:$F, $E51 )</f>
        <v>0.141698449021103</v>
      </c>
      <c r="O51" s="1" t="n">
        <f aca="false">AVERAGEIFS(     traditional_ml_results_all!Q:Q,  traditional_ml_results_all!$B:$B, $A51,   traditional_ml_results_all!$C:$C, $B51,     traditional_ml_results_all!$D:$D, $C51,     traditional_ml_results_all!$E:$E, $D51,     traditional_ml_results_all!$F:$F, $E51 )</f>
        <v>0.75563532499614</v>
      </c>
      <c r="P51" s="1" t="n">
        <f aca="false">AVERAGEIFS(     traditional_ml_results_all!R:R,  traditional_ml_results_all!$B:$B, $A51,   traditional_ml_results_all!$C:$C, $B51,     traditional_ml_results_all!$D:$D, $C51,     traditional_ml_results_all!$E:$E, $D51,     traditional_ml_results_all!$F:$F, $E51 )</f>
        <v>0.16584663215391</v>
      </c>
      <c r="Q51" s="1" t="n">
        <f aca="false">AVERAGEIFS(     traditional_ml_results_all!S:S,  traditional_ml_results_all!$B:$B, $A51,   traditional_ml_results_all!$C:$C, $B51,     traditional_ml_results_all!$D:$D, $C51,     traditional_ml_results_all!$E:$E, $D51,     traditional_ml_results_all!$F:$F, $E51 )</f>
        <v>0.147616217593639</v>
      </c>
      <c r="R51" s="1" t="n">
        <f aca="false">AVERAGEIFS(     traditional_ml_results_all!T:T,  traditional_ml_results_all!$B:$B, $A51,   traditional_ml_results_all!$C:$C, $B51,     traditional_ml_results_all!$D:$D, $C51,     traditional_ml_results_all!$E:$E, $D51,     traditional_ml_results_all!$F:$F, $E51 )</f>
        <v>0.104166666666667</v>
      </c>
      <c r="S51" s="1" t="e">
        <f aca="false">AVERAGEIFS(     traditional_ml_results_all!U:U,  traditional_ml_results_all!$B:$B, $A51,   traditional_ml_results_all!$C:$C, $B51,     traditional_ml_results_all!$D:$D, $C51,     traditional_ml_results_all!$E:$E, $D51,     traditional_ml_results_all!$F:$F, $E51 )</f>
        <v>#DIV/0!</v>
      </c>
      <c r="T51" s="1" t="n">
        <f aca="false">AVERAGEIFS(     traditional_ml_results_all!V:V,  traditional_ml_results_all!$B:$B, $A51,   traditional_ml_results_all!$C:$C, $B51,     traditional_ml_results_all!$D:$D, $C51,     traditional_ml_results_all!$E:$E, $D51,     traditional_ml_results_all!$F:$F, $E51 )</f>
        <v>1487.66666666667</v>
      </c>
      <c r="U51" s="1" t="n">
        <f aca="false">AVERAGEIFS(     traditional_ml_results_all!W:W,  traditional_ml_results_all!$B:$B, $A51,   traditional_ml_results_all!$C:$C, $B51,     traditional_ml_results_all!$D:$D, $C51,     traditional_ml_results_all!$E:$E, $D51,     traditional_ml_results_all!$F:$F, $E51 )</f>
        <v>0.0791482130686442</v>
      </c>
    </row>
    <row r="52" customFormat="false" ht="12.8" hidden="true" customHeight="false" outlineLevel="0" collapsed="false">
      <c r="A52" s="1" t="s">
        <v>25</v>
      </c>
      <c r="B52" s="1" t="s">
        <v>26</v>
      </c>
      <c r="C52" s="1" t="s">
        <v>88</v>
      </c>
      <c r="D52" s="1" t="s">
        <v>48</v>
      </c>
      <c r="E52" s="1" t="s">
        <v>75</v>
      </c>
      <c r="F52" s="1" t="n">
        <f aca="false">AVERAGEIFS(     traditional_ml_results_all!H:H,  traditional_ml_results_all!$B:$B, $A52,   traditional_ml_results_all!$C:$C, $B52,     traditional_ml_results_all!$D:$D, $C52,     traditional_ml_results_all!$E:$E, $D52,     traditional_ml_results_all!$F:$F, $E52 )</f>
        <v>0.84520076958706</v>
      </c>
      <c r="G52" s="1" t="n">
        <f aca="false">AVERAGEIFS(     traditional_ml_results_all!I:I,  traditional_ml_results_all!$B:$B, $A52,   traditional_ml_results_all!$C:$C, $B52,     traditional_ml_results_all!$D:$D, $C52,     traditional_ml_results_all!$E:$E, $D52,     traditional_ml_results_all!$F:$F, $E52 )</f>
        <v>0.571428571428571</v>
      </c>
      <c r="H52" s="1" t="n">
        <f aca="false">AVERAGEIFS(     traditional_ml_results_all!J:J,  traditional_ml_results_all!$B:$B, $A52,   traditional_ml_results_all!$C:$C, $B52,     traditional_ml_results_all!$D:$D, $C52,     traditional_ml_results_all!$E:$E, $D52,     traditional_ml_results_all!$F:$F, $E52 )</f>
        <v>0.189898163302419</v>
      </c>
      <c r="I52" s="1" t="n">
        <f aca="false">AVERAGEIFS(     traditional_ml_results_all!K:K,  traditional_ml_results_all!$B:$B, $A52,   traditional_ml_results_all!$C:$C, $B52,     traditional_ml_results_all!$D:$D, $C52,     traditional_ml_results_all!$E:$E, $D52,     traditional_ml_results_all!$F:$F, $E52 )</f>
        <v>0.274756970409144</v>
      </c>
      <c r="J52" s="1" t="n">
        <f aca="false">AVERAGEIFS(     traditional_ml_results_all!L:L,  traditional_ml_results_all!$B:$B, $A52,   traditional_ml_results_all!$C:$C, $B52,     traditional_ml_results_all!$D:$D, $C52,     traditional_ml_results_all!$E:$E, $D52,     traditional_ml_results_all!$F:$F, $E52 )</f>
        <v>0.848952163485042</v>
      </c>
      <c r="K52" s="1" t="n">
        <f aca="false">AVERAGEIFS(     traditional_ml_results_all!M:M,  traditional_ml_results_all!$B:$B, $A52,   traditional_ml_results_all!$C:$C, $B52,     traditional_ml_results_all!$D:$D, $C52,     traditional_ml_results_all!$E:$E, $D52,     traditional_ml_results_all!$F:$F, $E52 )</f>
        <v>0.0204438802823811</v>
      </c>
      <c r="L52" s="1" t="n">
        <f aca="false">AVERAGEIFS(     traditional_ml_results_all!N:N,  traditional_ml_results_all!$B:$B, $A52,   traditional_ml_results_all!$C:$C, $B52,     traditional_ml_results_all!$D:$D, $C52,     traditional_ml_results_all!$E:$E, $D52,     traditional_ml_results_all!$F:$F, $E52 )</f>
        <v>0.197951600574935</v>
      </c>
      <c r="M52" s="1" t="n">
        <f aca="false">AVERAGEIFS(     traditional_ml_results_all!O:O,  traditional_ml_results_all!$B:$B, $A52,   traditional_ml_results_all!$C:$C, $B52,     traditional_ml_results_all!$D:$D, $C52,     traditional_ml_results_all!$E:$E, $D52,     traditional_ml_results_all!$F:$F, $E52 )</f>
        <v>0.134037989239392</v>
      </c>
      <c r="N52" s="1" t="n">
        <f aca="false">AVERAGEIFS(     traditional_ml_results_all!P:P,  traditional_ml_results_all!$B:$B, $A52,   traditional_ml_results_all!$C:$C, $B52,     traditional_ml_results_all!$D:$D, $C52,     traditional_ml_results_all!$E:$E, $D52,     traditional_ml_results_all!$F:$F, $E52 )</f>
        <v>0.141698449021103</v>
      </c>
      <c r="O52" s="1" t="n">
        <f aca="false">AVERAGEIFS(     traditional_ml_results_all!Q:Q,  traditional_ml_results_all!$B:$B, $A52,   traditional_ml_results_all!$C:$C, $B52,     traditional_ml_results_all!$D:$D, $C52,     traditional_ml_results_all!$E:$E, $D52,     traditional_ml_results_all!$F:$F, $E52 )</f>
        <v>0.75563532499614</v>
      </c>
      <c r="P52" s="1" t="n">
        <f aca="false">AVERAGEIFS(     traditional_ml_results_all!R:R,  traditional_ml_results_all!$B:$B, $A52,   traditional_ml_results_all!$C:$C, $B52,     traditional_ml_results_all!$D:$D, $C52,     traditional_ml_results_all!$E:$E, $D52,     traditional_ml_results_all!$F:$F, $E52 )</f>
        <v>0.16584663215391</v>
      </c>
      <c r="Q52" s="1" t="n">
        <f aca="false">AVERAGEIFS(     traditional_ml_results_all!S:S,  traditional_ml_results_all!$B:$B, $A52,   traditional_ml_results_all!$C:$C, $B52,     traditional_ml_results_all!$D:$D, $C52,     traditional_ml_results_all!$E:$E, $D52,     traditional_ml_results_all!$F:$F, $E52 )</f>
        <v>0.133058521388041</v>
      </c>
      <c r="R52" s="1" t="n">
        <f aca="false">AVERAGEIFS(     traditional_ml_results_all!T:T,  traditional_ml_results_all!$B:$B, $A52,   traditional_ml_results_all!$C:$C, $B52,     traditional_ml_results_all!$D:$D, $C52,     traditional_ml_results_all!$E:$E, $D52,     traditional_ml_results_all!$F:$F, $E52 )</f>
        <v>0.317708333333333</v>
      </c>
      <c r="S52" s="1" t="e">
        <f aca="false">AVERAGEIFS(     traditional_ml_results_all!U:U,  traditional_ml_results_all!$B:$B, $A52,   traditional_ml_results_all!$C:$C, $B52,     traditional_ml_results_all!$D:$D, $C52,     traditional_ml_results_all!$E:$E, $D52,     traditional_ml_results_all!$F:$F, $E52 )</f>
        <v>#DIV/0!</v>
      </c>
      <c r="T52" s="1" t="n">
        <f aca="false">AVERAGEIFS(     traditional_ml_results_all!V:V,  traditional_ml_results_all!$B:$B, $A52,   traditional_ml_results_all!$C:$C, $B52,     traditional_ml_results_all!$D:$D, $C52,     traditional_ml_results_all!$E:$E, $D52,     traditional_ml_results_all!$F:$F, $E52 )</f>
        <v>1487.66666666667</v>
      </c>
      <c r="U52" s="1" t="n">
        <f aca="false">AVERAGEIFS(     traditional_ml_results_all!W:W,  traditional_ml_results_all!$B:$B, $A52,   traditional_ml_results_all!$C:$C, $B52,     traditional_ml_results_all!$D:$D, $C52,     traditional_ml_results_all!$E:$E, $D52,     traditional_ml_results_all!$F:$F, $E52 )</f>
        <v>0.149120092391968</v>
      </c>
    </row>
    <row r="53" customFormat="false" ht="12.8" hidden="true" customHeight="false" outlineLevel="0" collapsed="false">
      <c r="A53" s="1" t="s">
        <v>25</v>
      </c>
      <c r="B53" s="1" t="s">
        <v>26</v>
      </c>
      <c r="C53" s="1" t="s">
        <v>88</v>
      </c>
      <c r="D53" s="1" t="s">
        <v>51</v>
      </c>
      <c r="E53" s="1" t="s">
        <v>75</v>
      </c>
      <c r="F53" s="1" t="n">
        <f aca="false">AVERAGEIFS(     traditional_ml_results_all!H:H,  traditional_ml_results_all!$B:$B, $A53,   traditional_ml_results_all!$C:$C, $B53,     traditional_ml_results_all!$D:$D, $C53,     traditional_ml_results_all!$E:$E, $D53,     traditional_ml_results_all!$F:$F, $E53 )</f>
        <v>0.84520076958706</v>
      </c>
      <c r="G53" s="1" t="n">
        <f aca="false">AVERAGEIFS(     traditional_ml_results_all!I:I,  traditional_ml_results_all!$B:$B, $A53,   traditional_ml_results_all!$C:$C, $B53,     traditional_ml_results_all!$D:$D, $C53,     traditional_ml_results_all!$E:$E, $D53,     traditional_ml_results_all!$F:$F, $E53 )</f>
        <v>0.571428571428571</v>
      </c>
      <c r="H53" s="1" t="n">
        <f aca="false">AVERAGEIFS(     traditional_ml_results_all!J:J,  traditional_ml_results_all!$B:$B, $A53,   traditional_ml_results_all!$C:$C, $B53,     traditional_ml_results_all!$D:$D, $C53,     traditional_ml_results_all!$E:$E, $D53,     traditional_ml_results_all!$F:$F, $E53 )</f>
        <v>0.189898163302419</v>
      </c>
      <c r="I53" s="1" t="n">
        <f aca="false">AVERAGEIFS(     traditional_ml_results_all!K:K,  traditional_ml_results_all!$B:$B, $A53,   traditional_ml_results_all!$C:$C, $B53,     traditional_ml_results_all!$D:$D, $C53,     traditional_ml_results_all!$E:$E, $D53,     traditional_ml_results_all!$F:$F, $E53 )</f>
        <v>0.274756970409144</v>
      </c>
      <c r="J53" s="1" t="n">
        <f aca="false">AVERAGEIFS(     traditional_ml_results_all!L:L,  traditional_ml_results_all!$B:$B, $A53,   traditional_ml_results_all!$C:$C, $B53,     traditional_ml_results_all!$D:$D, $C53,     traditional_ml_results_all!$E:$E, $D53,     traditional_ml_results_all!$F:$F, $E53 )</f>
        <v>0.848952163485042</v>
      </c>
      <c r="K53" s="1" t="n">
        <f aca="false">AVERAGEIFS(     traditional_ml_results_all!M:M,  traditional_ml_results_all!$B:$B, $A53,   traditional_ml_results_all!$C:$C, $B53,     traditional_ml_results_all!$D:$D, $C53,     traditional_ml_results_all!$E:$E, $D53,     traditional_ml_results_all!$F:$F, $E53 )</f>
        <v>0.0204438802823811</v>
      </c>
      <c r="L53" s="1" t="n">
        <f aca="false">AVERAGEIFS(     traditional_ml_results_all!N:N,  traditional_ml_results_all!$B:$B, $A53,   traditional_ml_results_all!$C:$C, $B53,     traditional_ml_results_all!$D:$D, $C53,     traditional_ml_results_all!$E:$E, $D53,     traditional_ml_results_all!$F:$F, $E53 )</f>
        <v>0.197951600574935</v>
      </c>
      <c r="M53" s="1" t="n">
        <f aca="false">AVERAGEIFS(     traditional_ml_results_all!O:O,  traditional_ml_results_all!$B:$B, $A53,   traditional_ml_results_all!$C:$C, $B53,     traditional_ml_results_all!$D:$D, $C53,     traditional_ml_results_all!$E:$E, $D53,     traditional_ml_results_all!$F:$F, $E53 )</f>
        <v>0.134037989239392</v>
      </c>
      <c r="N53" s="1" t="n">
        <f aca="false">AVERAGEIFS(     traditional_ml_results_all!P:P,  traditional_ml_results_all!$B:$B, $A53,   traditional_ml_results_all!$C:$C, $B53,     traditional_ml_results_all!$D:$D, $C53,     traditional_ml_results_all!$E:$E, $D53,     traditional_ml_results_all!$F:$F, $E53 )</f>
        <v>0.141698449021103</v>
      </c>
      <c r="O53" s="1" t="n">
        <f aca="false">AVERAGEIFS(     traditional_ml_results_all!Q:Q,  traditional_ml_results_all!$B:$B, $A53,   traditional_ml_results_all!$C:$C, $B53,     traditional_ml_results_all!$D:$D, $C53,     traditional_ml_results_all!$E:$E, $D53,     traditional_ml_results_all!$F:$F, $E53 )</f>
        <v>0.75563532499614</v>
      </c>
      <c r="P53" s="1" t="n">
        <f aca="false">AVERAGEIFS(     traditional_ml_results_all!R:R,  traditional_ml_results_all!$B:$B, $A53,   traditional_ml_results_all!$C:$C, $B53,     traditional_ml_results_all!$D:$D, $C53,     traditional_ml_results_all!$E:$E, $D53,     traditional_ml_results_all!$F:$F, $E53 )</f>
        <v>0.16584663215391</v>
      </c>
      <c r="Q53" s="1" t="n">
        <f aca="false">AVERAGEIFS(     traditional_ml_results_all!S:S,  traditional_ml_results_all!$B:$B, $A53,   traditional_ml_results_all!$C:$C, $B53,     traditional_ml_results_all!$D:$D, $C53,     traditional_ml_results_all!$E:$E, $D53,     traditional_ml_results_all!$F:$F, $E53 )</f>
        <v>0.133058521388041</v>
      </c>
      <c r="R53" s="1" t="n">
        <f aca="false">AVERAGEIFS(     traditional_ml_results_all!T:T,  traditional_ml_results_all!$B:$B, $A53,   traditional_ml_results_all!$C:$C, $B53,     traditional_ml_results_all!$D:$D, $C53,     traditional_ml_results_all!$E:$E, $D53,     traditional_ml_results_all!$F:$F, $E53 )</f>
        <v>0.317708333333333</v>
      </c>
      <c r="S53" s="1" t="e">
        <f aca="false">AVERAGEIFS(     traditional_ml_results_all!U:U,  traditional_ml_results_all!$B:$B, $A53,   traditional_ml_results_all!$C:$C, $B53,     traditional_ml_results_all!$D:$D, $C53,     traditional_ml_results_all!$E:$E, $D53,     traditional_ml_results_all!$F:$F, $E53 )</f>
        <v>#DIV/0!</v>
      </c>
      <c r="T53" s="1" t="n">
        <f aca="false">AVERAGEIFS(     traditional_ml_results_all!V:V,  traditional_ml_results_all!$B:$B, $A53,   traditional_ml_results_all!$C:$C, $B53,     traditional_ml_results_all!$D:$D, $C53,     traditional_ml_results_all!$E:$E, $D53,     traditional_ml_results_all!$F:$F, $E53 )</f>
        <v>1487.66666666667</v>
      </c>
      <c r="U53" s="1" t="n">
        <f aca="false">AVERAGEIFS(     traditional_ml_results_all!W:W,  traditional_ml_results_all!$B:$B, $A53,   traditional_ml_results_all!$C:$C, $B53,     traditional_ml_results_all!$D:$D, $C53,     traditional_ml_results_all!$E:$E, $D53,     traditional_ml_results_all!$F:$F, $E53 )</f>
        <v>0.148137489954631</v>
      </c>
    </row>
    <row r="54" customFormat="false" ht="12.8" hidden="false" customHeight="false" outlineLevel="0" collapsed="false">
      <c r="A54" s="1" t="s">
        <v>25</v>
      </c>
      <c r="B54" s="1" t="s">
        <v>34</v>
      </c>
      <c r="C54" s="1" t="s">
        <v>88</v>
      </c>
      <c r="D54" s="1" t="s">
        <v>28</v>
      </c>
      <c r="E54" s="1" t="s">
        <v>75</v>
      </c>
      <c r="F54" s="1" t="n">
        <f aca="false">AVERAGEIFS(     traditional_ml_results_all!H:H,  traditional_ml_results_all!$B:$B, $A54,   traditional_ml_results_all!$C:$C, $B54,     traditional_ml_results_all!$D:$D, $C54,     traditional_ml_results_all!$E:$E, $D54,     traditional_ml_results_all!$F:$F, $E54 )</f>
        <v>0.532730354407057</v>
      </c>
      <c r="G54" s="1" t="n">
        <f aca="false">AVERAGEIFS(     traditional_ml_results_all!I:I,  traditional_ml_results_all!$B:$B, $A54,   traditional_ml_results_all!$C:$C, $B54,     traditional_ml_results_all!$D:$D, $C54,     traditional_ml_results_all!$E:$E, $D54,     traditional_ml_results_all!$F:$F, $E54 )</f>
        <v>0.181538274309359</v>
      </c>
      <c r="H54" s="1" t="n">
        <f aca="false">AVERAGEIFS(     traditional_ml_results_all!J:J,  traditional_ml_results_all!$B:$B, $A54,   traditional_ml_results_all!$C:$C, $B54,     traditional_ml_results_all!$D:$D, $C54,     traditional_ml_results_all!$E:$E, $D54,     traditional_ml_results_all!$F:$F, $E54 )</f>
        <v>0.576013820694672</v>
      </c>
      <c r="I54" s="1" t="n">
        <f aca="false">AVERAGEIFS(     traditional_ml_results_all!K:K,  traditional_ml_results_all!$B:$B, $A54,   traditional_ml_results_all!$C:$C, $B54,     traditional_ml_results_all!$D:$D, $C54,     traditional_ml_results_all!$E:$E, $D54,     traditional_ml_results_all!$F:$F, $E54 )</f>
        <v>0.272360721595818</v>
      </c>
      <c r="J54" s="1" t="n">
        <f aca="false">AVERAGEIFS(     traditional_ml_results_all!L:L,  traditional_ml_results_all!$B:$B, $A54,   traditional_ml_results_all!$C:$C, $B54,     traditional_ml_results_all!$D:$D, $C54,     traditional_ml_results_all!$E:$E, $D54,     traditional_ml_results_all!$F:$F, $E54 )</f>
        <v>0.516456838031076</v>
      </c>
      <c r="K54" s="1" t="n">
        <f aca="false">AVERAGEIFS(     traditional_ml_results_all!M:M,  traditional_ml_results_all!$B:$B, $A54,   traditional_ml_results_all!$C:$C, $B54,     traditional_ml_results_all!$D:$D, $C54,     traditional_ml_results_all!$E:$E, $D54,     traditional_ml_results_all!$F:$F, $E54 )</f>
        <v>0.0481164463589665</v>
      </c>
      <c r="L54" s="1" t="n">
        <f aca="false">AVERAGEIFS(     traditional_ml_results_all!N:N,  traditional_ml_results_all!$B:$B, $A54,   traditional_ml_results_all!$C:$C, $B54,     traditional_ml_results_all!$D:$D, $C54,     traditional_ml_results_all!$E:$E, $D54,     traditional_ml_results_all!$F:$F, $E54 )</f>
        <v>0.291831718795083</v>
      </c>
      <c r="M54" s="1" t="n">
        <f aca="false">AVERAGEIFS(     traditional_ml_results_all!O:O,  traditional_ml_results_all!$B:$B, $A54,   traditional_ml_results_all!$C:$C, $B54,     traditional_ml_results_all!$D:$D, $C54,     traditional_ml_results_all!$E:$E, $D54,     traditional_ml_results_all!$F:$F, $E54 )</f>
        <v>0.0357844467767162</v>
      </c>
      <c r="N54" s="1" t="n">
        <f aca="false">AVERAGEIFS(     traditional_ml_results_all!P:P,  traditional_ml_results_all!$B:$B, $A54,   traditional_ml_results_all!$C:$C, $B54,     traditional_ml_results_all!$D:$D, $C54,     traditional_ml_results_all!$E:$E, $D54,     traditional_ml_results_all!$F:$F, $E54 )</f>
        <v>0.141698449021103</v>
      </c>
      <c r="O54" s="1" t="n">
        <f aca="false">AVERAGEIFS(     traditional_ml_results_all!Q:Q,  traditional_ml_results_all!$B:$B, $A54,   traditional_ml_results_all!$C:$C, $B54,     traditional_ml_results_all!$D:$D, $C54,     traditional_ml_results_all!$E:$E, $D54,     traditional_ml_results_all!$F:$F, $E54 )</f>
        <v>0.75563532499614</v>
      </c>
      <c r="P54" s="1" t="n">
        <f aca="false">AVERAGEIFS(     traditional_ml_results_all!R:R,  traditional_ml_results_all!$B:$B, $A54,   traditional_ml_results_all!$C:$C, $B54,     traditional_ml_results_all!$D:$D, $C54,     traditional_ml_results_all!$E:$E, $D54,     traditional_ml_results_all!$F:$F, $E54 )</f>
        <v>0.16584663215391</v>
      </c>
      <c r="Q54" s="1" t="n">
        <f aca="false">AVERAGEIFS(     traditional_ml_results_all!S:S,  traditional_ml_results_all!$B:$B, $A54,   traditional_ml_results_all!$C:$C, $B54,     traditional_ml_results_all!$D:$D, $C54,     traditional_ml_results_all!$E:$E, $D54,     traditional_ml_results_all!$F:$F, $E54 )</f>
        <v>0.130662272574715</v>
      </c>
      <c r="R54" s="1" t="n">
        <f aca="false">AVERAGEIFS(     traditional_ml_results_all!T:T,  traditional_ml_results_all!$B:$B, $A54,   traditional_ml_results_all!$C:$C, $B54,     traditional_ml_results_all!$D:$D, $C54,     traditional_ml_results_all!$E:$E, $D54,     traditional_ml_results_all!$F:$F, $E54 )</f>
        <v>0.104166666666667</v>
      </c>
      <c r="S54" s="1" t="e">
        <f aca="false">AVERAGEIFS(     traditional_ml_results_all!U:U,  traditional_ml_results_all!$B:$B, $A54,   traditional_ml_results_all!$C:$C, $B54,     traditional_ml_results_all!$D:$D, $C54,     traditional_ml_results_all!$E:$E, $D54,     traditional_ml_results_all!$F:$F, $E54 )</f>
        <v>#DIV/0!</v>
      </c>
      <c r="T54" s="1" t="n">
        <f aca="false">AVERAGEIFS(     traditional_ml_results_all!V:V,  traditional_ml_results_all!$B:$B, $A54,   traditional_ml_results_all!$C:$C, $B54,     traditional_ml_results_all!$D:$D, $C54,     traditional_ml_results_all!$E:$E, $D54,     traditional_ml_results_all!$F:$F, $E54 )</f>
        <v>1487.66666666667</v>
      </c>
      <c r="U54" s="1" t="n">
        <f aca="false">AVERAGEIFS(     traditional_ml_results_all!W:W,  traditional_ml_results_all!$B:$B, $A54,   traditional_ml_results_all!$C:$C, $B54,     traditional_ml_results_all!$D:$D, $C54,     traditional_ml_results_all!$E:$E, $D54,     traditional_ml_results_all!$F:$F, $E54 )</f>
        <v>0.0813942750295003</v>
      </c>
    </row>
    <row r="55" customFormat="false" ht="12.8" hidden="true" customHeight="false" outlineLevel="0" collapsed="false">
      <c r="A55" s="1" t="s">
        <v>25</v>
      </c>
      <c r="B55" s="1" t="s">
        <v>26</v>
      </c>
      <c r="C55" s="1" t="s">
        <v>27</v>
      </c>
      <c r="D55" s="1" t="s">
        <v>48</v>
      </c>
      <c r="E55" s="1" t="s">
        <v>75</v>
      </c>
      <c r="F55" s="1" t="n">
        <f aca="false">AVERAGEIFS(     traditional_ml_results_all!H:H,  traditional_ml_results_all!$B:$B, $A55,   traditional_ml_results_all!$C:$C, $B55,     traditional_ml_results_all!$D:$D, $C55,     traditional_ml_results_all!$E:$E, $D55,     traditional_ml_results_all!$F:$F, $E55 )</f>
        <v>0.836299591510337</v>
      </c>
      <c r="G55" s="1" t="n">
        <f aca="false">AVERAGEIFS(     traditional_ml_results_all!I:I,  traditional_ml_results_all!$B:$B, $A55,   traditional_ml_results_all!$C:$C, $B55,     traditional_ml_results_all!$D:$D, $C55,     traditional_ml_results_all!$E:$E, $D55,     traditional_ml_results_all!$F:$F, $E55 )</f>
        <v>0.469005847953216</v>
      </c>
      <c r="H55" s="1" t="n">
        <f aca="false">AVERAGEIFS(     traditional_ml_results_all!J:J,  traditional_ml_results_all!$B:$B, $A55,   traditional_ml_results_all!$C:$C, $B55,     traditional_ml_results_all!$D:$D, $C55,     traditional_ml_results_all!$E:$E, $D55,     traditional_ml_results_all!$F:$F, $E55 )</f>
        <v>0.198445171849427</v>
      </c>
      <c r="I55" s="1" t="n">
        <f aca="false">AVERAGEIFS(     traditional_ml_results_all!K:K,  traditional_ml_results_all!$B:$B, $A55,   traditional_ml_results_all!$C:$C, $B55,     traditional_ml_results_all!$D:$D, $C55,     traditional_ml_results_all!$E:$E, $D55,     traditional_ml_results_all!$F:$F, $E55 )</f>
        <v>0.267779839208411</v>
      </c>
      <c r="J55" s="1" t="n">
        <f aca="false">AVERAGEIFS(     traditional_ml_results_all!L:L,  traditional_ml_results_all!$B:$B, $A55,   traditional_ml_results_all!$C:$C, $B55,     traditional_ml_results_all!$D:$D, $C55,     traditional_ml_results_all!$E:$E, $D55,     traditional_ml_results_all!$F:$F, $E55 )</f>
        <v>0.843886170690868</v>
      </c>
      <c r="K55" s="1" t="n">
        <f aca="false">AVERAGEIFS(     traditional_ml_results_all!M:M,  traditional_ml_results_all!$B:$B, $A55,   traditional_ml_results_all!$C:$C, $B55,     traditional_ml_results_all!$D:$D, $C55,     traditional_ml_results_all!$E:$E, $D55,     traditional_ml_results_all!$F:$F, $E55 )</f>
        <v>0.0197346832915601</v>
      </c>
      <c r="L55" s="1" t="n">
        <f aca="false">AVERAGEIFS(     traditional_ml_results_all!N:N,  traditional_ml_results_all!$B:$B, $A55,   traditional_ml_results_all!$C:$C, $B55,     traditional_ml_results_all!$D:$D, $C55,     traditional_ml_results_all!$E:$E, $D55,     traditional_ml_results_all!$F:$F, $E55 )</f>
        <v>0.261024190462774</v>
      </c>
      <c r="M55" s="1" t="n">
        <f aca="false">AVERAGEIFS(     traditional_ml_results_all!O:O,  traditional_ml_results_all!$B:$B, $A55,   traditional_ml_results_all!$C:$C, $B55,     traditional_ml_results_all!$D:$D, $C55,     traditional_ml_results_all!$E:$E, $D55,     traditional_ml_results_all!$F:$F, $E55 )</f>
        <v>0.0898498625009249</v>
      </c>
      <c r="N55" s="1" t="n">
        <f aca="false">AVERAGEIFS(     traditional_ml_results_all!P:P,  traditional_ml_results_all!$B:$B, $A55,   traditional_ml_results_all!$C:$C, $B55,     traditional_ml_results_all!$D:$D, $C55,     traditional_ml_results_all!$E:$E, $D55,     traditional_ml_results_all!$F:$F, $E55 )</f>
        <v>0.141698449021103</v>
      </c>
      <c r="O55" s="1" t="n">
        <f aca="false">AVERAGEIFS(     traditional_ml_results_all!Q:Q,  traditional_ml_results_all!$B:$B, $A55,   traditional_ml_results_all!$C:$C, $B55,     traditional_ml_results_all!$D:$D, $C55,     traditional_ml_results_all!$E:$E, $D55,     traditional_ml_results_all!$F:$F, $E55 )</f>
        <v>0.75563532499614</v>
      </c>
      <c r="P55" s="1" t="n">
        <f aca="false">AVERAGEIFS(     traditional_ml_results_all!R:R,  traditional_ml_results_all!$B:$B, $A55,   traditional_ml_results_all!$C:$C, $B55,     traditional_ml_results_all!$D:$D, $C55,     traditional_ml_results_all!$E:$E, $D55,     traditional_ml_results_all!$F:$F, $E55 )</f>
        <v>0.16584663215391</v>
      </c>
      <c r="Q55" s="1" t="n">
        <f aca="false">AVERAGEIFS(     traditional_ml_results_all!S:S,  traditional_ml_results_all!$B:$B, $A55,   traditional_ml_results_all!$C:$C, $B55,     traditional_ml_results_all!$D:$D, $C55,     traditional_ml_results_all!$E:$E, $D55,     traditional_ml_results_all!$F:$F, $E55 )</f>
        <v>0.126081390187307</v>
      </c>
      <c r="R55" s="1" t="n">
        <f aca="false">AVERAGEIFS(     traditional_ml_results_all!T:T,  traditional_ml_results_all!$B:$B, $A55,   traditional_ml_results_all!$C:$C, $B55,     traditional_ml_results_all!$D:$D, $C55,     traditional_ml_results_all!$E:$E, $D55,     traditional_ml_results_all!$F:$F, $E55 )</f>
        <v>0.158854166666667</v>
      </c>
      <c r="S55" s="1" t="e">
        <f aca="false">AVERAGEIFS(     traditional_ml_results_all!U:U,  traditional_ml_results_all!$B:$B, $A55,   traditional_ml_results_all!$C:$C, $B55,     traditional_ml_results_all!$D:$D, $C55,     traditional_ml_results_all!$E:$E, $D55,     traditional_ml_results_all!$F:$F, $E55 )</f>
        <v>#DIV/0!</v>
      </c>
      <c r="T55" s="1" t="n">
        <f aca="false">AVERAGEIFS(     traditional_ml_results_all!V:V,  traditional_ml_results_all!$B:$B, $A55,   traditional_ml_results_all!$C:$C, $B55,     traditional_ml_results_all!$D:$D, $C55,     traditional_ml_results_all!$E:$E, $D55,     traditional_ml_results_all!$F:$F, $E55 )</f>
        <v>1487.66666666667</v>
      </c>
      <c r="U55" s="1" t="n">
        <f aca="false">AVERAGEIFS(     traditional_ml_results_all!W:W,  traditional_ml_results_all!$B:$B, $A55,   traditional_ml_results_all!$C:$C, $B55,     traditional_ml_results_all!$D:$D, $C55,     traditional_ml_results_all!$E:$E, $D55,     traditional_ml_results_all!$F:$F, $E55 )</f>
        <v>0.195186297098796</v>
      </c>
    </row>
    <row r="56" customFormat="false" ht="12.8" hidden="true" customHeight="false" outlineLevel="0" collapsed="false">
      <c r="A56" s="1" t="s">
        <v>25</v>
      </c>
      <c r="B56" s="1" t="s">
        <v>26</v>
      </c>
      <c r="C56" s="1" t="s">
        <v>27</v>
      </c>
      <c r="D56" s="1" t="s">
        <v>51</v>
      </c>
      <c r="E56" s="1" t="s">
        <v>75</v>
      </c>
      <c r="F56" s="1" t="n">
        <f aca="false">AVERAGEIFS(     traditional_ml_results_all!H:H,  traditional_ml_results_all!$B:$B, $A56,   traditional_ml_results_all!$C:$C, $B56,     traditional_ml_results_all!$D:$D, $C56,     traditional_ml_results_all!$E:$E, $D56,     traditional_ml_results_all!$F:$F, $E56 )</f>
        <v>0.836299591510337</v>
      </c>
      <c r="G56" s="1" t="n">
        <f aca="false">AVERAGEIFS(     traditional_ml_results_all!I:I,  traditional_ml_results_all!$B:$B, $A56,   traditional_ml_results_all!$C:$C, $B56,     traditional_ml_results_all!$D:$D, $C56,     traditional_ml_results_all!$E:$E, $D56,     traditional_ml_results_all!$F:$F, $E56 )</f>
        <v>0.469005847953216</v>
      </c>
      <c r="H56" s="1" t="n">
        <f aca="false">AVERAGEIFS(     traditional_ml_results_all!J:J,  traditional_ml_results_all!$B:$B, $A56,   traditional_ml_results_all!$C:$C, $B56,     traditional_ml_results_all!$D:$D, $C56,     traditional_ml_results_all!$E:$E, $D56,     traditional_ml_results_all!$F:$F, $E56 )</f>
        <v>0.198445171849427</v>
      </c>
      <c r="I56" s="1" t="n">
        <f aca="false">AVERAGEIFS(     traditional_ml_results_all!K:K,  traditional_ml_results_all!$B:$B, $A56,   traditional_ml_results_all!$C:$C, $B56,     traditional_ml_results_all!$D:$D, $C56,     traditional_ml_results_all!$E:$E, $D56,     traditional_ml_results_all!$F:$F, $E56 )</f>
        <v>0.267779839208411</v>
      </c>
      <c r="J56" s="1" t="n">
        <f aca="false">AVERAGEIFS(     traditional_ml_results_all!L:L,  traditional_ml_results_all!$B:$B, $A56,   traditional_ml_results_all!$C:$C, $B56,     traditional_ml_results_all!$D:$D, $C56,     traditional_ml_results_all!$E:$E, $D56,     traditional_ml_results_all!$F:$F, $E56 )</f>
        <v>0.843886170690868</v>
      </c>
      <c r="K56" s="1" t="n">
        <f aca="false">AVERAGEIFS(     traditional_ml_results_all!M:M,  traditional_ml_results_all!$B:$B, $A56,   traditional_ml_results_all!$C:$C, $B56,     traditional_ml_results_all!$D:$D, $C56,     traditional_ml_results_all!$E:$E, $D56,     traditional_ml_results_all!$F:$F, $E56 )</f>
        <v>0.0197346832915601</v>
      </c>
      <c r="L56" s="1" t="n">
        <f aca="false">AVERAGEIFS(     traditional_ml_results_all!N:N,  traditional_ml_results_all!$B:$B, $A56,   traditional_ml_results_all!$C:$C, $B56,     traditional_ml_results_all!$D:$D, $C56,     traditional_ml_results_all!$E:$E, $D56,     traditional_ml_results_all!$F:$F, $E56 )</f>
        <v>0.261024190462774</v>
      </c>
      <c r="M56" s="1" t="n">
        <f aca="false">AVERAGEIFS(     traditional_ml_results_all!O:O,  traditional_ml_results_all!$B:$B, $A56,   traditional_ml_results_all!$C:$C, $B56,     traditional_ml_results_all!$D:$D, $C56,     traditional_ml_results_all!$E:$E, $D56,     traditional_ml_results_all!$F:$F, $E56 )</f>
        <v>0.0898498625009249</v>
      </c>
      <c r="N56" s="1" t="n">
        <f aca="false">AVERAGEIFS(     traditional_ml_results_all!P:P,  traditional_ml_results_all!$B:$B, $A56,   traditional_ml_results_all!$C:$C, $B56,     traditional_ml_results_all!$D:$D, $C56,     traditional_ml_results_all!$E:$E, $D56,     traditional_ml_results_all!$F:$F, $E56 )</f>
        <v>0.141698449021103</v>
      </c>
      <c r="O56" s="1" t="n">
        <f aca="false">AVERAGEIFS(     traditional_ml_results_all!Q:Q,  traditional_ml_results_all!$B:$B, $A56,   traditional_ml_results_all!$C:$C, $B56,     traditional_ml_results_all!$D:$D, $C56,     traditional_ml_results_all!$E:$E, $D56,     traditional_ml_results_all!$F:$F, $E56 )</f>
        <v>0.75563532499614</v>
      </c>
      <c r="P56" s="1" t="n">
        <f aca="false">AVERAGEIFS(     traditional_ml_results_all!R:R,  traditional_ml_results_all!$B:$B, $A56,   traditional_ml_results_all!$C:$C, $B56,     traditional_ml_results_all!$D:$D, $C56,     traditional_ml_results_all!$E:$E, $D56,     traditional_ml_results_all!$F:$F, $E56 )</f>
        <v>0.16584663215391</v>
      </c>
      <c r="Q56" s="1" t="n">
        <f aca="false">AVERAGEIFS(     traditional_ml_results_all!S:S,  traditional_ml_results_all!$B:$B, $A56,   traditional_ml_results_all!$C:$C, $B56,     traditional_ml_results_all!$D:$D, $C56,     traditional_ml_results_all!$E:$E, $D56,     traditional_ml_results_all!$F:$F, $E56 )</f>
        <v>0.126081390187307</v>
      </c>
      <c r="R56" s="1" t="n">
        <f aca="false">AVERAGEIFS(     traditional_ml_results_all!T:T,  traditional_ml_results_all!$B:$B, $A56,   traditional_ml_results_all!$C:$C, $B56,     traditional_ml_results_all!$D:$D, $C56,     traditional_ml_results_all!$E:$E, $D56,     traditional_ml_results_all!$F:$F, $E56 )</f>
        <v>0.158854166666667</v>
      </c>
      <c r="S56" s="1" t="e">
        <f aca="false">AVERAGEIFS(     traditional_ml_results_all!U:U,  traditional_ml_results_all!$B:$B, $A56,   traditional_ml_results_all!$C:$C, $B56,     traditional_ml_results_all!$D:$D, $C56,     traditional_ml_results_all!$E:$E, $D56,     traditional_ml_results_all!$F:$F, $E56 )</f>
        <v>#DIV/0!</v>
      </c>
      <c r="T56" s="1" t="n">
        <f aca="false">AVERAGEIFS(     traditional_ml_results_all!V:V,  traditional_ml_results_all!$B:$B, $A56,   traditional_ml_results_all!$C:$C, $B56,     traditional_ml_results_all!$D:$D, $C56,     traditional_ml_results_all!$E:$E, $D56,     traditional_ml_results_all!$F:$F, $E56 )</f>
        <v>1487.66666666667</v>
      </c>
      <c r="U56" s="1" t="n">
        <f aca="false">AVERAGEIFS(     traditional_ml_results_all!W:W,  traditional_ml_results_all!$B:$B, $A56,   traditional_ml_results_all!$C:$C, $B56,     traditional_ml_results_all!$D:$D, $C56,     traditional_ml_results_all!$E:$E, $D56,     traditional_ml_results_all!$F:$F, $E56 )</f>
        <v>0.190252383550008</v>
      </c>
    </row>
    <row r="57" customFormat="false" ht="12.8" hidden="true" customHeight="false" outlineLevel="0" collapsed="false">
      <c r="A57" s="1" t="s">
        <v>25</v>
      </c>
      <c r="B57" s="1" t="s">
        <v>34</v>
      </c>
      <c r="C57" s="1" t="s">
        <v>88</v>
      </c>
      <c r="D57" s="1" t="s">
        <v>48</v>
      </c>
      <c r="E57" s="1" t="s">
        <v>75</v>
      </c>
      <c r="F57" s="1" t="n">
        <f aca="false">AVERAGEIFS(     traditional_ml_results_all!H:H,  traditional_ml_results_all!$B:$B, $A57,   traditional_ml_results_all!$C:$C, $B57,     traditional_ml_results_all!$D:$D, $C57,     traditional_ml_results_all!$E:$E, $D57,     traditional_ml_results_all!$F:$F, $E57 )</f>
        <v>0.845726439172479</v>
      </c>
      <c r="G57" s="1" t="n">
        <f aca="false">AVERAGEIFS(     traditional_ml_results_all!I:I,  traditional_ml_results_all!$B:$B, $A57,   traditional_ml_results_all!$C:$C, $B57,     traditional_ml_results_all!$D:$D, $C57,     traditional_ml_results_all!$E:$E, $D57,     traditional_ml_results_all!$F:$F, $E57 )</f>
        <v>0.587606837606838</v>
      </c>
      <c r="H57" s="1" t="n">
        <f aca="false">AVERAGEIFS(     traditional_ml_results_all!J:J,  traditional_ml_results_all!$B:$B, $A57,   traditional_ml_results_all!$C:$C, $B57,     traditional_ml_results_all!$D:$D, $C57,     traditional_ml_results_all!$E:$E, $D57,     traditional_ml_results_all!$F:$F, $E57 )</f>
        <v>0.172804146208402</v>
      </c>
      <c r="I57" s="1" t="n">
        <f aca="false">AVERAGEIFS(     traditional_ml_results_all!K:K,  traditional_ml_results_all!$B:$B, $A57,   traditional_ml_results_all!$C:$C, $B57,     traditional_ml_results_all!$D:$D, $C57,     traditional_ml_results_all!$E:$E, $D57,     traditional_ml_results_all!$F:$F, $E57 )</f>
        <v>0.249915529941016</v>
      </c>
      <c r="J57" s="1" t="n">
        <f aca="false">AVERAGEIFS(     traditional_ml_results_all!L:L,  traditional_ml_results_all!$B:$B, $A57,   traditional_ml_results_all!$C:$C, $B57,     traditional_ml_results_all!$D:$D, $C57,     traditional_ml_results_all!$E:$E, $D57,     traditional_ml_results_all!$F:$F, $E57 )</f>
        <v>0.845982057062849</v>
      </c>
      <c r="K57" s="1" t="n">
        <f aca="false">AVERAGEIFS(     traditional_ml_results_all!M:M,  traditional_ml_results_all!$B:$B, $A57,   traditional_ml_results_all!$C:$C, $B57,     traditional_ml_results_all!$D:$D, $C57,     traditional_ml_results_all!$E:$E, $D57,     traditional_ml_results_all!$F:$F, $E57 )</f>
        <v>0.0201618586806366</v>
      </c>
      <c r="L57" s="1" t="n">
        <f aca="false">AVERAGEIFS(     traditional_ml_results_all!N:N,  traditional_ml_results_all!$B:$B, $A57,   traditional_ml_results_all!$C:$C, $B57,     traditional_ml_results_all!$D:$D, $C57,     traditional_ml_results_all!$E:$E, $D57,     traditional_ml_results_all!$F:$F, $E57 )</f>
        <v>0.175394290171536</v>
      </c>
      <c r="M57" s="1" t="n">
        <f aca="false">AVERAGEIFS(     traditional_ml_results_all!O:O,  traditional_ml_results_all!$B:$B, $A57,   traditional_ml_results_all!$C:$C, $B57,     traditional_ml_results_all!$D:$D, $C57,     traditional_ml_results_all!$E:$E, $D57,     traditional_ml_results_all!$F:$F, $E57 )</f>
        <v>0.125184497698997</v>
      </c>
      <c r="N57" s="1" t="n">
        <f aca="false">AVERAGEIFS(     traditional_ml_results_all!P:P,  traditional_ml_results_all!$B:$B, $A57,   traditional_ml_results_all!$C:$C, $B57,     traditional_ml_results_all!$D:$D, $C57,     traditional_ml_results_all!$E:$E, $D57,     traditional_ml_results_all!$F:$F, $E57 )</f>
        <v>0.141698449021103</v>
      </c>
      <c r="O57" s="1" t="n">
        <f aca="false">AVERAGEIFS(     traditional_ml_results_all!Q:Q,  traditional_ml_results_all!$B:$B, $A57,   traditional_ml_results_all!$C:$C, $B57,     traditional_ml_results_all!$D:$D, $C57,     traditional_ml_results_all!$E:$E, $D57,     traditional_ml_results_all!$F:$F, $E57 )</f>
        <v>0.75563532499614</v>
      </c>
      <c r="P57" s="1" t="n">
        <f aca="false">AVERAGEIFS(     traditional_ml_results_all!R:R,  traditional_ml_results_all!$B:$B, $A57,   traditional_ml_results_all!$C:$C, $B57,     traditional_ml_results_all!$D:$D, $C57,     traditional_ml_results_all!$E:$E, $D57,     traditional_ml_results_all!$F:$F, $E57 )</f>
        <v>0.16584663215391</v>
      </c>
      <c r="Q57" s="1" t="n">
        <f aca="false">AVERAGEIFS(     traditional_ml_results_all!S:S,  traditional_ml_results_all!$B:$B, $A57,   traditional_ml_results_all!$C:$C, $B57,     traditional_ml_results_all!$D:$D, $C57,     traditional_ml_results_all!$E:$E, $D57,     traditional_ml_results_all!$F:$F, $E57 )</f>
        <v>0.108217080919912</v>
      </c>
      <c r="R57" s="1" t="n">
        <f aca="false">AVERAGEIFS(     traditional_ml_results_all!T:T,  traditional_ml_results_all!$B:$B, $A57,   traditional_ml_results_all!$C:$C, $B57,     traditional_ml_results_all!$D:$D, $C57,     traditional_ml_results_all!$E:$E, $D57,     traditional_ml_results_all!$F:$F, $E57 )</f>
        <v>0.307291666666667</v>
      </c>
      <c r="S57" s="1" t="e">
        <f aca="false">AVERAGEIFS(     traditional_ml_results_all!U:U,  traditional_ml_results_all!$B:$B, $A57,   traditional_ml_results_all!$C:$C, $B57,     traditional_ml_results_all!$D:$D, $C57,     traditional_ml_results_all!$E:$E, $D57,     traditional_ml_results_all!$F:$F, $E57 )</f>
        <v>#DIV/0!</v>
      </c>
      <c r="T57" s="1" t="n">
        <f aca="false">AVERAGEIFS(     traditional_ml_results_all!V:V,  traditional_ml_results_all!$B:$B, $A57,   traditional_ml_results_all!$C:$C, $B57,     traditional_ml_results_all!$D:$D, $C57,     traditional_ml_results_all!$E:$E, $D57,     traditional_ml_results_all!$F:$F, $E57 )</f>
        <v>1487.66666666667</v>
      </c>
      <c r="U57" s="1" t="n">
        <f aca="false">AVERAGEIFS(     traditional_ml_results_all!W:W,  traditional_ml_results_all!$B:$B, $A57,   traditional_ml_results_all!$C:$C, $B57,     traditional_ml_results_all!$D:$D, $C57,     traditional_ml_results_all!$E:$E, $D57,     traditional_ml_results_all!$F:$F, $E57 )</f>
        <v>0.148012717564901</v>
      </c>
    </row>
    <row r="58" customFormat="false" ht="12.8" hidden="true" customHeight="false" outlineLevel="0" collapsed="false">
      <c r="A58" s="1" t="s">
        <v>25</v>
      </c>
      <c r="B58" s="1" t="s">
        <v>34</v>
      </c>
      <c r="C58" s="1" t="s">
        <v>88</v>
      </c>
      <c r="D58" s="1" t="s">
        <v>51</v>
      </c>
      <c r="E58" s="1" t="s">
        <v>75</v>
      </c>
      <c r="F58" s="1" t="n">
        <f aca="false">AVERAGEIFS(     traditional_ml_results_all!H:H,  traditional_ml_results_all!$B:$B, $A58,   traditional_ml_results_all!$C:$C, $B58,     traditional_ml_results_all!$D:$D, $C58,     traditional_ml_results_all!$E:$E, $D58,     traditional_ml_results_all!$F:$F, $E58 )</f>
        <v>0.845726439172479</v>
      </c>
      <c r="G58" s="1" t="n">
        <f aca="false">AVERAGEIFS(     traditional_ml_results_all!I:I,  traditional_ml_results_all!$B:$B, $A58,   traditional_ml_results_all!$C:$C, $B58,     traditional_ml_results_all!$D:$D, $C58,     traditional_ml_results_all!$E:$E, $D58,     traditional_ml_results_all!$F:$F, $E58 )</f>
        <v>0.587606837606838</v>
      </c>
      <c r="H58" s="1" t="n">
        <f aca="false">AVERAGEIFS(     traditional_ml_results_all!J:J,  traditional_ml_results_all!$B:$B, $A58,   traditional_ml_results_all!$C:$C, $B58,     traditional_ml_results_all!$D:$D, $C58,     traditional_ml_results_all!$E:$E, $D58,     traditional_ml_results_all!$F:$F, $E58 )</f>
        <v>0.172804146208402</v>
      </c>
      <c r="I58" s="1" t="n">
        <f aca="false">AVERAGEIFS(     traditional_ml_results_all!K:K,  traditional_ml_results_all!$B:$B, $A58,   traditional_ml_results_all!$C:$C, $B58,     traditional_ml_results_all!$D:$D, $C58,     traditional_ml_results_all!$E:$E, $D58,     traditional_ml_results_all!$F:$F, $E58 )</f>
        <v>0.249915529941016</v>
      </c>
      <c r="J58" s="1" t="n">
        <f aca="false">AVERAGEIFS(     traditional_ml_results_all!L:L,  traditional_ml_results_all!$B:$B, $A58,   traditional_ml_results_all!$C:$C, $B58,     traditional_ml_results_all!$D:$D, $C58,     traditional_ml_results_all!$E:$E, $D58,     traditional_ml_results_all!$F:$F, $E58 )</f>
        <v>0.845982057062849</v>
      </c>
      <c r="K58" s="1" t="n">
        <f aca="false">AVERAGEIFS(     traditional_ml_results_all!M:M,  traditional_ml_results_all!$B:$B, $A58,   traditional_ml_results_all!$C:$C, $B58,     traditional_ml_results_all!$D:$D, $C58,     traditional_ml_results_all!$E:$E, $D58,     traditional_ml_results_all!$F:$F, $E58 )</f>
        <v>0.0201618586806366</v>
      </c>
      <c r="L58" s="1" t="n">
        <f aca="false">AVERAGEIFS(     traditional_ml_results_all!N:N,  traditional_ml_results_all!$B:$B, $A58,   traditional_ml_results_all!$C:$C, $B58,     traditional_ml_results_all!$D:$D, $C58,     traditional_ml_results_all!$E:$E, $D58,     traditional_ml_results_all!$F:$F, $E58 )</f>
        <v>0.175394290171536</v>
      </c>
      <c r="M58" s="1" t="n">
        <f aca="false">AVERAGEIFS(     traditional_ml_results_all!O:O,  traditional_ml_results_all!$B:$B, $A58,   traditional_ml_results_all!$C:$C, $B58,     traditional_ml_results_all!$D:$D, $C58,     traditional_ml_results_all!$E:$E, $D58,     traditional_ml_results_all!$F:$F, $E58 )</f>
        <v>0.125184497698997</v>
      </c>
      <c r="N58" s="1" t="n">
        <f aca="false">AVERAGEIFS(     traditional_ml_results_all!P:P,  traditional_ml_results_all!$B:$B, $A58,   traditional_ml_results_all!$C:$C, $B58,     traditional_ml_results_all!$D:$D, $C58,     traditional_ml_results_all!$E:$E, $D58,     traditional_ml_results_all!$F:$F, $E58 )</f>
        <v>0.141698449021103</v>
      </c>
      <c r="O58" s="1" t="n">
        <f aca="false">AVERAGEIFS(     traditional_ml_results_all!Q:Q,  traditional_ml_results_all!$B:$B, $A58,   traditional_ml_results_all!$C:$C, $B58,     traditional_ml_results_all!$D:$D, $C58,     traditional_ml_results_all!$E:$E, $D58,     traditional_ml_results_all!$F:$F, $E58 )</f>
        <v>0.75563532499614</v>
      </c>
      <c r="P58" s="1" t="n">
        <f aca="false">AVERAGEIFS(     traditional_ml_results_all!R:R,  traditional_ml_results_all!$B:$B, $A58,   traditional_ml_results_all!$C:$C, $B58,     traditional_ml_results_all!$D:$D, $C58,     traditional_ml_results_all!$E:$E, $D58,     traditional_ml_results_all!$F:$F, $E58 )</f>
        <v>0.16584663215391</v>
      </c>
      <c r="Q58" s="1" t="n">
        <f aca="false">AVERAGEIFS(     traditional_ml_results_all!S:S,  traditional_ml_results_all!$B:$B, $A58,   traditional_ml_results_all!$C:$C, $B58,     traditional_ml_results_all!$D:$D, $C58,     traditional_ml_results_all!$E:$E, $D58,     traditional_ml_results_all!$F:$F, $E58 )</f>
        <v>0.108217080919912</v>
      </c>
      <c r="R58" s="1" t="n">
        <f aca="false">AVERAGEIFS(     traditional_ml_results_all!T:T,  traditional_ml_results_all!$B:$B, $A58,   traditional_ml_results_all!$C:$C, $B58,     traditional_ml_results_all!$D:$D, $C58,     traditional_ml_results_all!$E:$E, $D58,     traditional_ml_results_all!$F:$F, $E58 )</f>
        <v>0.307291666666667</v>
      </c>
      <c r="S58" s="1" t="e">
        <f aca="false">AVERAGEIFS(     traditional_ml_results_all!U:U,  traditional_ml_results_all!$B:$B, $A58,   traditional_ml_results_all!$C:$C, $B58,     traditional_ml_results_all!$D:$D, $C58,     traditional_ml_results_all!$E:$E, $D58,     traditional_ml_results_all!$F:$F, $E58 )</f>
        <v>#DIV/0!</v>
      </c>
      <c r="T58" s="1" t="n">
        <f aca="false">AVERAGEIFS(     traditional_ml_results_all!V:V,  traditional_ml_results_all!$B:$B, $A58,   traditional_ml_results_all!$C:$C, $B58,     traditional_ml_results_all!$D:$D, $C58,     traditional_ml_results_all!$E:$E, $D58,     traditional_ml_results_all!$F:$F, $E58 )</f>
        <v>1487.66666666667</v>
      </c>
      <c r="U58" s="1" t="n">
        <f aca="false">AVERAGEIFS(     traditional_ml_results_all!W:W,  traditional_ml_results_all!$B:$B, $A58,   traditional_ml_results_all!$C:$C, $B58,     traditional_ml_results_all!$D:$D, $C58,     traditional_ml_results_all!$E:$E, $D58,     traditional_ml_results_all!$F:$F, $E58 )</f>
        <v>0.151017347971598</v>
      </c>
    </row>
    <row r="59" customFormat="false" ht="12.8" hidden="true" customHeight="false" outlineLevel="0" collapsed="false">
      <c r="A59" s="1" t="s">
        <v>25</v>
      </c>
      <c r="B59" s="1" t="s">
        <v>34</v>
      </c>
      <c r="C59" s="1" t="s">
        <v>27</v>
      </c>
      <c r="D59" s="1" t="s">
        <v>48</v>
      </c>
      <c r="E59" s="1" t="s">
        <v>75</v>
      </c>
      <c r="F59" s="1" t="n">
        <f aca="false">AVERAGEIFS(     traditional_ml_results_all!H:H,  traditional_ml_results_all!$B:$B, $A59,   traditional_ml_results_all!$C:$C, $B59,     traditional_ml_results_all!$D:$D, $C59,     traditional_ml_results_all!$E:$E, $D59,     traditional_ml_results_all!$F:$F, $E59 )</f>
        <v>0.834549810232997</v>
      </c>
      <c r="G59" s="1" t="n">
        <f aca="false">AVERAGEIFS(     traditional_ml_results_all!I:I,  traditional_ml_results_all!$B:$B, $A59,   traditional_ml_results_all!$C:$C, $B59,     traditional_ml_results_all!$D:$D, $C59,     traditional_ml_results_all!$E:$E, $D59,     traditional_ml_results_all!$F:$F, $E59 )</f>
        <v>0.435672514619883</v>
      </c>
      <c r="H59" s="1" t="n">
        <f aca="false">AVERAGEIFS(     traditional_ml_results_all!J:J,  traditional_ml_results_all!$B:$B, $A59,   traditional_ml_results_all!$C:$C, $B59,     traditional_ml_results_all!$D:$D, $C59,     traditional_ml_results_all!$E:$E, $D59,     traditional_ml_results_all!$F:$F, $E59 )</f>
        <v>0.18135115475541</v>
      </c>
      <c r="I59" s="1" t="n">
        <f aca="false">AVERAGEIFS(     traditional_ml_results_all!K:K,  traditional_ml_results_all!$B:$B, $A59,   traditional_ml_results_all!$C:$C, $B59,     traditional_ml_results_all!$D:$D, $C59,     traditional_ml_results_all!$E:$E, $D59,     traditional_ml_results_all!$F:$F, $E59 )</f>
        <v>0.242884774799668</v>
      </c>
      <c r="J59" s="1" t="n">
        <f aca="false">AVERAGEIFS(     traditional_ml_results_all!L:L,  traditional_ml_results_all!$B:$B, $A59,   traditional_ml_results_all!$C:$C, $B59,     traditional_ml_results_all!$D:$D, $C59,     traditional_ml_results_all!$E:$E, $D59,     traditional_ml_results_all!$F:$F, $E59 )</f>
        <v>0.844258159765357</v>
      </c>
      <c r="K59" s="1" t="n">
        <f aca="false">AVERAGEIFS(     traditional_ml_results_all!M:M,  traditional_ml_results_all!$B:$B, $A59,   traditional_ml_results_all!$C:$C, $B59,     traditional_ml_results_all!$D:$D, $C59,     traditional_ml_results_all!$E:$E, $D59,     traditional_ml_results_all!$F:$F, $E59 )</f>
        <v>0.0215644487510606</v>
      </c>
      <c r="L59" s="1" t="n">
        <f aca="false">AVERAGEIFS(     traditional_ml_results_all!N:N,  traditional_ml_results_all!$B:$B, $A59,   traditional_ml_results_all!$C:$C, $B59,     traditional_ml_results_all!$D:$D, $C59,     traditional_ml_results_all!$E:$E, $D59,     traditional_ml_results_all!$F:$F, $E59 )</f>
        <v>0.246075027350152</v>
      </c>
      <c r="M59" s="1" t="n">
        <f aca="false">AVERAGEIFS(     traditional_ml_results_all!O:O,  traditional_ml_results_all!$B:$B, $A59,   traditional_ml_results_all!$C:$C, $B59,     traditional_ml_results_all!$D:$D, $C59,     traditional_ml_results_all!$E:$E, $D59,     traditional_ml_results_all!$F:$F, $E59 )</f>
        <v>0.112159154618988</v>
      </c>
      <c r="N59" s="1" t="n">
        <f aca="false">AVERAGEIFS(     traditional_ml_results_all!P:P,  traditional_ml_results_all!$B:$B, $A59,   traditional_ml_results_all!$C:$C, $B59,     traditional_ml_results_all!$D:$D, $C59,     traditional_ml_results_all!$E:$E, $D59,     traditional_ml_results_all!$F:$F, $E59 )</f>
        <v>0.141698449021103</v>
      </c>
      <c r="O59" s="1" t="n">
        <f aca="false">AVERAGEIFS(     traditional_ml_results_all!Q:Q,  traditional_ml_results_all!$B:$B, $A59,   traditional_ml_results_all!$C:$C, $B59,     traditional_ml_results_all!$D:$D, $C59,     traditional_ml_results_all!$E:$E, $D59,     traditional_ml_results_all!$F:$F, $E59 )</f>
        <v>0.75563532499614</v>
      </c>
      <c r="P59" s="1" t="n">
        <f aca="false">AVERAGEIFS(     traditional_ml_results_all!R:R,  traditional_ml_results_all!$B:$B, $A59,   traditional_ml_results_all!$C:$C, $B59,     traditional_ml_results_all!$D:$D, $C59,     traditional_ml_results_all!$E:$E, $D59,     traditional_ml_results_all!$F:$F, $E59 )</f>
        <v>0.16584663215391</v>
      </c>
      <c r="Q59" s="1" t="n">
        <f aca="false">AVERAGEIFS(     traditional_ml_results_all!S:S,  traditional_ml_results_all!$B:$B, $A59,   traditional_ml_results_all!$C:$C, $B59,     traditional_ml_results_all!$D:$D, $C59,     traditional_ml_results_all!$E:$E, $D59,     traditional_ml_results_all!$F:$F, $E59 )</f>
        <v>0.101186325778565</v>
      </c>
      <c r="R59" s="1" t="n">
        <f aca="false">AVERAGEIFS(     traditional_ml_results_all!T:T,  traditional_ml_results_all!$B:$B, $A59,   traditional_ml_results_all!$C:$C, $B59,     traditional_ml_results_all!$D:$D, $C59,     traditional_ml_results_all!$E:$E, $D59,     traditional_ml_results_all!$F:$F, $E59 )</f>
        <v>0.158854166666667</v>
      </c>
      <c r="S59" s="1" t="e">
        <f aca="false">AVERAGEIFS(     traditional_ml_results_all!U:U,  traditional_ml_results_all!$B:$B, $A59,   traditional_ml_results_all!$C:$C, $B59,     traditional_ml_results_all!$D:$D, $C59,     traditional_ml_results_all!$E:$E, $D59,     traditional_ml_results_all!$F:$F, $E59 )</f>
        <v>#DIV/0!</v>
      </c>
      <c r="T59" s="1" t="n">
        <f aca="false">AVERAGEIFS(     traditional_ml_results_all!V:V,  traditional_ml_results_all!$B:$B, $A59,   traditional_ml_results_all!$C:$C, $B59,     traditional_ml_results_all!$D:$D, $C59,     traditional_ml_results_all!$E:$E, $D59,     traditional_ml_results_all!$F:$F, $E59 )</f>
        <v>1487.66666666667</v>
      </c>
      <c r="U59" s="1" t="n">
        <f aca="false">AVERAGEIFS(     traditional_ml_results_all!W:W,  traditional_ml_results_all!$B:$B, $A59,   traditional_ml_results_all!$C:$C, $B59,     traditional_ml_results_all!$D:$D, $C59,     traditional_ml_results_all!$E:$E, $D59,     traditional_ml_results_all!$F:$F, $E59 )</f>
        <v>0.142508029937744</v>
      </c>
    </row>
    <row r="60" customFormat="false" ht="12.8" hidden="true" customHeight="false" outlineLevel="0" collapsed="false">
      <c r="A60" s="1" t="s">
        <v>25</v>
      </c>
      <c r="B60" s="1" t="s">
        <v>34</v>
      </c>
      <c r="C60" s="1" t="s">
        <v>27</v>
      </c>
      <c r="D60" s="1" t="s">
        <v>51</v>
      </c>
      <c r="E60" s="1" t="s">
        <v>75</v>
      </c>
      <c r="F60" s="1" t="n">
        <f aca="false">AVERAGEIFS(     traditional_ml_results_all!H:H,  traditional_ml_results_all!$B:$B, $A60,   traditional_ml_results_all!$C:$C, $B60,     traditional_ml_results_all!$D:$D, $C60,     traditional_ml_results_all!$E:$E, $D60,     traditional_ml_results_all!$F:$F, $E60 )</f>
        <v>0.834549810232997</v>
      </c>
      <c r="G60" s="1" t="n">
        <f aca="false">AVERAGEIFS(     traditional_ml_results_all!I:I,  traditional_ml_results_all!$B:$B, $A60,   traditional_ml_results_all!$C:$C, $B60,     traditional_ml_results_all!$D:$D, $C60,     traditional_ml_results_all!$E:$E, $D60,     traditional_ml_results_all!$F:$F, $E60 )</f>
        <v>0.435672514619883</v>
      </c>
      <c r="H60" s="1" t="n">
        <f aca="false">AVERAGEIFS(     traditional_ml_results_all!J:J,  traditional_ml_results_all!$B:$B, $A60,   traditional_ml_results_all!$C:$C, $B60,     traditional_ml_results_all!$D:$D, $C60,     traditional_ml_results_all!$E:$E, $D60,     traditional_ml_results_all!$F:$F, $E60 )</f>
        <v>0.18135115475541</v>
      </c>
      <c r="I60" s="1" t="n">
        <f aca="false">AVERAGEIFS(     traditional_ml_results_all!K:K,  traditional_ml_results_all!$B:$B, $A60,   traditional_ml_results_all!$C:$C, $B60,     traditional_ml_results_all!$D:$D, $C60,     traditional_ml_results_all!$E:$E, $D60,     traditional_ml_results_all!$F:$F, $E60 )</f>
        <v>0.242884774799668</v>
      </c>
      <c r="J60" s="1" t="n">
        <f aca="false">AVERAGEIFS(     traditional_ml_results_all!L:L,  traditional_ml_results_all!$B:$B, $A60,   traditional_ml_results_all!$C:$C, $B60,     traditional_ml_results_all!$D:$D, $C60,     traditional_ml_results_all!$E:$E, $D60,     traditional_ml_results_all!$F:$F, $E60 )</f>
        <v>0.844258159765357</v>
      </c>
      <c r="K60" s="1" t="n">
        <f aca="false">AVERAGEIFS(     traditional_ml_results_all!M:M,  traditional_ml_results_all!$B:$B, $A60,   traditional_ml_results_all!$C:$C, $B60,     traditional_ml_results_all!$D:$D, $C60,     traditional_ml_results_all!$E:$E, $D60,     traditional_ml_results_all!$F:$F, $E60 )</f>
        <v>0.0215644487510606</v>
      </c>
      <c r="L60" s="1" t="n">
        <f aca="false">AVERAGEIFS(     traditional_ml_results_all!N:N,  traditional_ml_results_all!$B:$B, $A60,   traditional_ml_results_all!$C:$C, $B60,     traditional_ml_results_all!$D:$D, $C60,     traditional_ml_results_all!$E:$E, $D60,     traditional_ml_results_all!$F:$F, $E60 )</f>
        <v>0.246075027350152</v>
      </c>
      <c r="M60" s="1" t="n">
        <f aca="false">AVERAGEIFS(     traditional_ml_results_all!O:O,  traditional_ml_results_all!$B:$B, $A60,   traditional_ml_results_all!$C:$C, $B60,     traditional_ml_results_all!$D:$D, $C60,     traditional_ml_results_all!$E:$E, $D60,     traditional_ml_results_all!$F:$F, $E60 )</f>
        <v>0.112159154618988</v>
      </c>
      <c r="N60" s="1" t="n">
        <f aca="false">AVERAGEIFS(     traditional_ml_results_all!P:P,  traditional_ml_results_all!$B:$B, $A60,   traditional_ml_results_all!$C:$C, $B60,     traditional_ml_results_all!$D:$D, $C60,     traditional_ml_results_all!$E:$E, $D60,     traditional_ml_results_all!$F:$F, $E60 )</f>
        <v>0.141698449021103</v>
      </c>
      <c r="O60" s="1" t="n">
        <f aca="false">AVERAGEIFS(     traditional_ml_results_all!Q:Q,  traditional_ml_results_all!$B:$B, $A60,   traditional_ml_results_all!$C:$C, $B60,     traditional_ml_results_all!$D:$D, $C60,     traditional_ml_results_all!$E:$E, $D60,     traditional_ml_results_all!$F:$F, $E60 )</f>
        <v>0.75563532499614</v>
      </c>
      <c r="P60" s="1" t="n">
        <f aca="false">AVERAGEIFS(     traditional_ml_results_all!R:R,  traditional_ml_results_all!$B:$B, $A60,   traditional_ml_results_all!$C:$C, $B60,     traditional_ml_results_all!$D:$D, $C60,     traditional_ml_results_all!$E:$E, $D60,     traditional_ml_results_all!$F:$F, $E60 )</f>
        <v>0.16584663215391</v>
      </c>
      <c r="Q60" s="1" t="n">
        <f aca="false">AVERAGEIFS(     traditional_ml_results_all!S:S,  traditional_ml_results_all!$B:$B, $A60,   traditional_ml_results_all!$C:$C, $B60,     traditional_ml_results_all!$D:$D, $C60,     traditional_ml_results_all!$E:$E, $D60,     traditional_ml_results_all!$F:$F, $E60 )</f>
        <v>0.101186325778565</v>
      </c>
      <c r="R60" s="1" t="n">
        <f aca="false">AVERAGEIFS(     traditional_ml_results_all!T:T,  traditional_ml_results_all!$B:$B, $A60,   traditional_ml_results_all!$C:$C, $B60,     traditional_ml_results_all!$D:$D, $C60,     traditional_ml_results_all!$E:$E, $D60,     traditional_ml_results_all!$F:$F, $E60 )</f>
        <v>0.158854166666667</v>
      </c>
      <c r="S60" s="1" t="e">
        <f aca="false">AVERAGEIFS(     traditional_ml_results_all!U:U,  traditional_ml_results_all!$B:$B, $A60,   traditional_ml_results_all!$C:$C, $B60,     traditional_ml_results_all!$D:$D, $C60,     traditional_ml_results_all!$E:$E, $D60,     traditional_ml_results_all!$F:$F, $E60 )</f>
        <v>#DIV/0!</v>
      </c>
      <c r="T60" s="1" t="n">
        <f aca="false">AVERAGEIFS(     traditional_ml_results_all!V:V,  traditional_ml_results_all!$B:$B, $A60,   traditional_ml_results_all!$C:$C, $B60,     traditional_ml_results_all!$D:$D, $C60,     traditional_ml_results_all!$E:$E, $D60,     traditional_ml_results_all!$F:$F, $E60 )</f>
        <v>1487.66666666667</v>
      </c>
      <c r="U60" s="1" t="n">
        <f aca="false">AVERAGEIFS(     traditional_ml_results_all!W:W,  traditional_ml_results_all!$B:$B, $A60,   traditional_ml_results_all!$C:$C, $B60,     traditional_ml_results_all!$D:$D, $C60,     traditional_ml_results_all!$E:$E, $D60,     traditional_ml_results_all!$F:$F, $E60 )</f>
        <v>0.143323580423991</v>
      </c>
    </row>
    <row r="61" customFormat="false" ht="12.8" hidden="true" customHeight="false" outlineLevel="0" collapsed="false">
      <c r="A61" s="1" t="s">
        <v>25</v>
      </c>
      <c r="B61" s="1" t="s">
        <v>32</v>
      </c>
      <c r="C61" s="1" t="s">
        <v>27</v>
      </c>
      <c r="D61" s="1" t="s">
        <v>48</v>
      </c>
      <c r="E61" s="1" t="s">
        <v>75</v>
      </c>
      <c r="F61" s="1" t="n">
        <f aca="false">AVERAGEIFS(     traditional_ml_results_all!H:H,  traditional_ml_results_all!$B:$B, $A61,   traditional_ml_results_all!$C:$C, $B61,     traditional_ml_results_all!$D:$D, $C61,     traditional_ml_results_all!$E:$E, $D61,     traditional_ml_results_all!$F:$F, $E61 )</f>
        <v>0.834722582754079</v>
      </c>
      <c r="G61" s="1" t="n">
        <f aca="false">AVERAGEIFS(     traditional_ml_results_all!I:I,  traditional_ml_results_all!$B:$B, $A61,   traditional_ml_results_all!$C:$C, $B61,     traditional_ml_results_all!$D:$D, $C61,     traditional_ml_results_all!$E:$E, $D61,     traditional_ml_results_all!$F:$F, $E61 )</f>
        <v>0.455387205387205</v>
      </c>
      <c r="H61" s="1" t="n">
        <f aca="false">AVERAGEIFS(     traditional_ml_results_all!J:J,  traditional_ml_results_all!$B:$B, $A61,   traditional_ml_results_all!$C:$C, $B61,     traditional_ml_results_all!$D:$D, $C61,     traditional_ml_results_all!$E:$E, $D61,     traditional_ml_results_all!$F:$F, $E61 )</f>
        <v>0.159688125113657</v>
      </c>
      <c r="I61" s="1" t="n">
        <f aca="false">AVERAGEIFS(     traditional_ml_results_all!K:K,  traditional_ml_results_all!$B:$B, $A61,   traditional_ml_results_all!$C:$C, $B61,     traditional_ml_results_all!$D:$D, $C61,     traditional_ml_results_all!$E:$E, $D61,     traditional_ml_results_all!$F:$F, $E61 )</f>
        <v>0.234017094017094</v>
      </c>
      <c r="J61" s="1" t="n">
        <f aca="false">AVERAGEIFS(     traditional_ml_results_all!L:L,  traditional_ml_results_all!$B:$B, $A61,   traditional_ml_results_all!$C:$C, $B61,     traditional_ml_results_all!$D:$D, $C61,     traditional_ml_results_all!$E:$E, $D61,     traditional_ml_results_all!$F:$F, $E61 )</f>
        <v>0.847600588809025</v>
      </c>
      <c r="K61" s="1" t="n">
        <f aca="false">AVERAGEIFS(     traditional_ml_results_all!M:M,  traditional_ml_results_all!$B:$B, $A61,   traditional_ml_results_all!$C:$C, $B61,     traditional_ml_results_all!$D:$D, $C61,     traditional_ml_results_all!$E:$E, $D61,     traditional_ml_results_all!$F:$F, $E61 )</f>
        <v>0.0155395592508841</v>
      </c>
      <c r="L61" s="1" t="n">
        <f aca="false">AVERAGEIFS(     traditional_ml_results_all!N:N,  traditional_ml_results_all!$B:$B, $A61,   traditional_ml_results_all!$C:$C, $B61,     traditional_ml_results_all!$D:$D, $C61,     traditional_ml_results_all!$E:$E, $D61,     traditional_ml_results_all!$F:$F, $E61 )</f>
        <v>0.23229076357962</v>
      </c>
      <c r="M61" s="1" t="n">
        <f aca="false">AVERAGEIFS(     traditional_ml_results_all!O:O,  traditional_ml_results_all!$B:$B, $A61,   traditional_ml_results_all!$C:$C, $B61,     traditional_ml_results_all!$D:$D, $C61,     traditional_ml_results_all!$E:$E, $D61,     traditional_ml_results_all!$F:$F, $E61 )</f>
        <v>0.0918355701806564</v>
      </c>
      <c r="N61" s="1" t="n">
        <f aca="false">AVERAGEIFS(     traditional_ml_results_all!P:P,  traditional_ml_results_all!$B:$B, $A61,   traditional_ml_results_all!$C:$C, $B61,     traditional_ml_results_all!$D:$D, $C61,     traditional_ml_results_all!$E:$E, $D61,     traditional_ml_results_all!$F:$F, $E61 )</f>
        <v>0.141698449021103</v>
      </c>
      <c r="O61" s="1" t="n">
        <f aca="false">AVERAGEIFS(     traditional_ml_results_all!Q:Q,  traditional_ml_results_all!$B:$B, $A61,   traditional_ml_results_all!$C:$C, $B61,     traditional_ml_results_all!$D:$D, $C61,     traditional_ml_results_all!$E:$E, $D61,     traditional_ml_results_all!$F:$F, $E61 )</f>
        <v>0.75563532499614</v>
      </c>
      <c r="P61" s="1" t="n">
        <f aca="false">AVERAGEIFS(     traditional_ml_results_all!R:R,  traditional_ml_results_all!$B:$B, $A61,   traditional_ml_results_all!$C:$C, $B61,     traditional_ml_results_all!$D:$D, $C61,     traditional_ml_results_all!$E:$E, $D61,     traditional_ml_results_all!$F:$F, $E61 )</f>
        <v>0.16584663215391</v>
      </c>
      <c r="Q61" s="1" t="n">
        <f aca="false">AVERAGEIFS(     traditional_ml_results_all!S:S,  traditional_ml_results_all!$B:$B, $A61,   traditional_ml_results_all!$C:$C, $B61,     traditional_ml_results_all!$D:$D, $C61,     traditional_ml_results_all!$E:$E, $D61,     traditional_ml_results_all!$F:$F, $E61 )</f>
        <v>0.0923186449959905</v>
      </c>
      <c r="R61" s="1" t="n">
        <f aca="false">AVERAGEIFS(     traditional_ml_results_all!T:T,  traditional_ml_results_all!$B:$B, $A61,   traditional_ml_results_all!$C:$C, $B61,     traditional_ml_results_all!$D:$D, $C61,     traditional_ml_results_all!$E:$E, $D61,     traditional_ml_results_all!$F:$F, $E61 )</f>
        <v>0.265625</v>
      </c>
      <c r="S61" s="1" t="e">
        <f aca="false">AVERAGEIFS(     traditional_ml_results_all!U:U,  traditional_ml_results_all!$B:$B, $A61,   traditional_ml_results_all!$C:$C, $B61,     traditional_ml_results_all!$D:$D, $C61,     traditional_ml_results_all!$E:$E, $D61,     traditional_ml_results_all!$F:$F, $E61 )</f>
        <v>#DIV/0!</v>
      </c>
      <c r="T61" s="1" t="n">
        <f aca="false">AVERAGEIFS(     traditional_ml_results_all!V:V,  traditional_ml_results_all!$B:$B, $A61,   traditional_ml_results_all!$C:$C, $B61,     traditional_ml_results_all!$D:$D, $C61,     traditional_ml_results_all!$E:$E, $D61,     traditional_ml_results_all!$F:$F, $E61 )</f>
        <v>1487.66666666667</v>
      </c>
      <c r="U61" s="1" t="n">
        <f aca="false">AVERAGEIFS(     traditional_ml_results_all!W:W,  traditional_ml_results_all!$B:$B, $A61,   traditional_ml_results_all!$C:$C, $B61,     traditional_ml_results_all!$D:$D, $C61,     traditional_ml_results_all!$E:$E, $D61,     traditional_ml_results_all!$F:$F, $E61 )</f>
        <v>0.153859297434489</v>
      </c>
    </row>
    <row r="62" customFormat="false" ht="12.8" hidden="true" customHeight="false" outlineLevel="0" collapsed="false">
      <c r="A62" s="1" t="s">
        <v>25</v>
      </c>
      <c r="B62" s="1" t="s">
        <v>32</v>
      </c>
      <c r="C62" s="1" t="s">
        <v>27</v>
      </c>
      <c r="D62" s="1" t="s">
        <v>51</v>
      </c>
      <c r="E62" s="1" t="s">
        <v>75</v>
      </c>
      <c r="F62" s="1" t="n">
        <f aca="false">AVERAGEIFS(     traditional_ml_results_all!H:H,  traditional_ml_results_all!$B:$B, $A62,   traditional_ml_results_all!$C:$C, $B62,     traditional_ml_results_all!$D:$D, $C62,     traditional_ml_results_all!$E:$E, $D62,     traditional_ml_results_all!$F:$F, $E62 )</f>
        <v>0.834722582754079</v>
      </c>
      <c r="G62" s="1" t="n">
        <f aca="false">AVERAGEIFS(     traditional_ml_results_all!I:I,  traditional_ml_results_all!$B:$B, $A62,   traditional_ml_results_all!$C:$C, $B62,     traditional_ml_results_all!$D:$D, $C62,     traditional_ml_results_all!$E:$E, $D62,     traditional_ml_results_all!$F:$F, $E62 )</f>
        <v>0.455387205387205</v>
      </c>
      <c r="H62" s="1" t="n">
        <f aca="false">AVERAGEIFS(     traditional_ml_results_all!J:J,  traditional_ml_results_all!$B:$B, $A62,   traditional_ml_results_all!$C:$C, $B62,     traditional_ml_results_all!$D:$D, $C62,     traditional_ml_results_all!$E:$E, $D62,     traditional_ml_results_all!$F:$F, $E62 )</f>
        <v>0.159688125113657</v>
      </c>
      <c r="I62" s="1" t="n">
        <f aca="false">AVERAGEIFS(     traditional_ml_results_all!K:K,  traditional_ml_results_all!$B:$B, $A62,   traditional_ml_results_all!$C:$C, $B62,     traditional_ml_results_all!$D:$D, $C62,     traditional_ml_results_all!$E:$E, $D62,     traditional_ml_results_all!$F:$F, $E62 )</f>
        <v>0.234017094017094</v>
      </c>
      <c r="J62" s="1" t="n">
        <f aca="false">AVERAGEIFS(     traditional_ml_results_all!L:L,  traditional_ml_results_all!$B:$B, $A62,   traditional_ml_results_all!$C:$C, $B62,     traditional_ml_results_all!$D:$D, $C62,     traditional_ml_results_all!$E:$E, $D62,     traditional_ml_results_all!$F:$F, $E62 )</f>
        <v>0.847600588809025</v>
      </c>
      <c r="K62" s="1" t="n">
        <f aca="false">AVERAGEIFS(     traditional_ml_results_all!M:M,  traditional_ml_results_all!$B:$B, $A62,   traditional_ml_results_all!$C:$C, $B62,     traditional_ml_results_all!$D:$D, $C62,     traditional_ml_results_all!$E:$E, $D62,     traditional_ml_results_all!$F:$F, $E62 )</f>
        <v>0.0155395592508841</v>
      </c>
      <c r="L62" s="1" t="n">
        <f aca="false">AVERAGEIFS(     traditional_ml_results_all!N:N,  traditional_ml_results_all!$B:$B, $A62,   traditional_ml_results_all!$C:$C, $B62,     traditional_ml_results_all!$D:$D, $C62,     traditional_ml_results_all!$E:$E, $D62,     traditional_ml_results_all!$F:$F, $E62 )</f>
        <v>0.23229076357962</v>
      </c>
      <c r="M62" s="1" t="n">
        <f aca="false">AVERAGEIFS(     traditional_ml_results_all!O:O,  traditional_ml_results_all!$B:$B, $A62,   traditional_ml_results_all!$C:$C, $B62,     traditional_ml_results_all!$D:$D, $C62,     traditional_ml_results_all!$E:$E, $D62,     traditional_ml_results_all!$F:$F, $E62 )</f>
        <v>0.0918355701806564</v>
      </c>
      <c r="N62" s="1" t="n">
        <f aca="false">AVERAGEIFS(     traditional_ml_results_all!P:P,  traditional_ml_results_all!$B:$B, $A62,   traditional_ml_results_all!$C:$C, $B62,     traditional_ml_results_all!$D:$D, $C62,     traditional_ml_results_all!$E:$E, $D62,     traditional_ml_results_all!$F:$F, $E62 )</f>
        <v>0.141698449021103</v>
      </c>
      <c r="O62" s="1" t="n">
        <f aca="false">AVERAGEIFS(     traditional_ml_results_all!Q:Q,  traditional_ml_results_all!$B:$B, $A62,   traditional_ml_results_all!$C:$C, $B62,     traditional_ml_results_all!$D:$D, $C62,     traditional_ml_results_all!$E:$E, $D62,     traditional_ml_results_all!$F:$F, $E62 )</f>
        <v>0.75563532499614</v>
      </c>
      <c r="P62" s="1" t="n">
        <f aca="false">AVERAGEIFS(     traditional_ml_results_all!R:R,  traditional_ml_results_all!$B:$B, $A62,   traditional_ml_results_all!$C:$C, $B62,     traditional_ml_results_all!$D:$D, $C62,     traditional_ml_results_all!$E:$E, $D62,     traditional_ml_results_all!$F:$F, $E62 )</f>
        <v>0.16584663215391</v>
      </c>
      <c r="Q62" s="1" t="n">
        <f aca="false">AVERAGEIFS(     traditional_ml_results_all!S:S,  traditional_ml_results_all!$B:$B, $A62,   traditional_ml_results_all!$C:$C, $B62,     traditional_ml_results_all!$D:$D, $C62,     traditional_ml_results_all!$E:$E, $D62,     traditional_ml_results_all!$F:$F, $E62 )</f>
        <v>0.0923186449959905</v>
      </c>
      <c r="R62" s="1" t="n">
        <f aca="false">AVERAGEIFS(     traditional_ml_results_all!T:T,  traditional_ml_results_all!$B:$B, $A62,   traditional_ml_results_all!$C:$C, $B62,     traditional_ml_results_all!$D:$D, $C62,     traditional_ml_results_all!$E:$E, $D62,     traditional_ml_results_all!$F:$F, $E62 )</f>
        <v>0.265625</v>
      </c>
      <c r="S62" s="1" t="e">
        <f aca="false">AVERAGEIFS(     traditional_ml_results_all!U:U,  traditional_ml_results_all!$B:$B, $A62,   traditional_ml_results_all!$C:$C, $B62,     traditional_ml_results_all!$D:$D, $C62,     traditional_ml_results_all!$E:$E, $D62,     traditional_ml_results_all!$F:$F, $E62 )</f>
        <v>#DIV/0!</v>
      </c>
      <c r="T62" s="1" t="n">
        <f aca="false">AVERAGEIFS(     traditional_ml_results_all!V:V,  traditional_ml_results_all!$B:$B, $A62,   traditional_ml_results_all!$C:$C, $B62,     traditional_ml_results_all!$D:$D, $C62,     traditional_ml_results_all!$E:$E, $D62,     traditional_ml_results_all!$F:$F, $E62 )</f>
        <v>1487.66666666667</v>
      </c>
      <c r="U62" s="1" t="n">
        <f aca="false">AVERAGEIFS(     traditional_ml_results_all!W:W,  traditional_ml_results_all!$B:$B, $A62,   traditional_ml_results_all!$C:$C, $B62,     traditional_ml_results_all!$D:$D, $C62,     traditional_ml_results_all!$E:$E, $D62,     traditional_ml_results_all!$F:$F, $E62 )</f>
        <v>0.17099396387736</v>
      </c>
    </row>
    <row r="63" customFormat="false" ht="12.8" hidden="true" customHeight="false" outlineLevel="0" collapsed="false">
      <c r="A63" s="1" t="s">
        <v>25</v>
      </c>
      <c r="B63" s="1" t="s">
        <v>32</v>
      </c>
      <c r="C63" s="1" t="s">
        <v>88</v>
      </c>
      <c r="D63" s="1" t="s">
        <v>48</v>
      </c>
      <c r="E63" s="1" t="s">
        <v>75</v>
      </c>
      <c r="F63" s="1" t="n">
        <f aca="false">AVERAGEIFS(     traditional_ml_results_all!H:H,  traditional_ml_results_all!$B:$B, $A63,   traditional_ml_results_all!$C:$C, $B63,     traditional_ml_results_all!$D:$D, $C63,     traditional_ml_results_all!$E:$E, $D63,     traditional_ml_results_all!$F:$F, $E63 )</f>
        <v>0.849053229206078</v>
      </c>
      <c r="G63" s="1" t="n">
        <f aca="false">AVERAGEIFS(     traditional_ml_results_all!I:I,  traditional_ml_results_all!$B:$B, $A63,   traditional_ml_results_all!$C:$C, $B63,     traditional_ml_results_all!$D:$D, $C63,     traditional_ml_results_all!$E:$E, $D63,     traditional_ml_results_all!$F:$F, $E63 )</f>
        <v>0.562091503267974</v>
      </c>
      <c r="H63" s="1" t="n">
        <f aca="false">AVERAGEIFS(     traditional_ml_results_all!J:J,  traditional_ml_results_all!$B:$B, $A63,   traditional_ml_results_all!$C:$C, $B63,     traditional_ml_results_all!$D:$D, $C63,     traditional_ml_results_all!$E:$E, $D63,     traditional_ml_results_all!$F:$F, $E63 )</f>
        <v>0.142980541916712</v>
      </c>
      <c r="I63" s="1" t="n">
        <f aca="false">AVERAGEIFS(     traditional_ml_results_all!K:K,  traditional_ml_results_all!$B:$B, $A63,   traditional_ml_results_all!$C:$C, $B63,     traditional_ml_results_all!$D:$D, $C63,     traditional_ml_results_all!$E:$E, $D63,     traditional_ml_results_all!$F:$F, $E63 )</f>
        <v>0.215458152958153</v>
      </c>
      <c r="J63" s="1" t="n">
        <f aca="false">AVERAGEIFS(     traditional_ml_results_all!L:L,  traditional_ml_results_all!$B:$B, $A63,   traditional_ml_results_all!$C:$C, $B63,     traditional_ml_results_all!$D:$D, $C63,     traditional_ml_results_all!$E:$E, $D63,     traditional_ml_results_all!$F:$F, $E63 )</f>
        <v>0.851111594688558</v>
      </c>
      <c r="K63" s="1" t="n">
        <f aca="false">AVERAGEIFS(     traditional_ml_results_all!M:M,  traditional_ml_results_all!$B:$B, $A63,   traditional_ml_results_all!$C:$C, $B63,     traditional_ml_results_all!$D:$D, $C63,     traditional_ml_results_all!$E:$E, $D63,     traditional_ml_results_all!$F:$F, $E63 )</f>
        <v>0.0179710649934217</v>
      </c>
      <c r="L63" s="1" t="n">
        <f aca="false">AVERAGEIFS(     traditional_ml_results_all!N:N,  traditional_ml_results_all!$B:$B, $A63,   traditional_ml_results_all!$C:$C, $B63,     traditional_ml_results_all!$D:$D, $C63,     traditional_ml_results_all!$E:$E, $D63,     traditional_ml_results_all!$F:$F, $E63 )</f>
        <v>0.161591620138497</v>
      </c>
      <c r="M63" s="1" t="n">
        <f aca="false">AVERAGEIFS(     traditional_ml_results_all!O:O,  traditional_ml_results_all!$B:$B, $A63,   traditional_ml_results_all!$C:$C, $B63,     traditional_ml_results_all!$D:$D, $C63,     traditional_ml_results_all!$E:$E, $D63,     traditional_ml_results_all!$F:$F, $E63 )</f>
        <v>0.124421326237019</v>
      </c>
      <c r="N63" s="1" t="n">
        <f aca="false">AVERAGEIFS(     traditional_ml_results_all!P:P,  traditional_ml_results_all!$B:$B, $A63,   traditional_ml_results_all!$C:$C, $B63,     traditional_ml_results_all!$D:$D, $C63,     traditional_ml_results_all!$E:$E, $D63,     traditional_ml_results_all!$F:$F, $E63 )</f>
        <v>0.141698449021103</v>
      </c>
      <c r="O63" s="1" t="n">
        <f aca="false">AVERAGEIFS(     traditional_ml_results_all!Q:Q,  traditional_ml_results_all!$B:$B, $A63,   traditional_ml_results_all!$C:$C, $B63,     traditional_ml_results_all!$D:$D, $C63,     traditional_ml_results_all!$E:$E, $D63,     traditional_ml_results_all!$F:$F, $E63 )</f>
        <v>0.75563532499614</v>
      </c>
      <c r="P63" s="1" t="n">
        <f aca="false">AVERAGEIFS(     traditional_ml_results_all!R:R,  traditional_ml_results_all!$B:$B, $A63,   traditional_ml_results_all!$C:$C, $B63,     traditional_ml_results_all!$D:$D, $C63,     traditional_ml_results_all!$E:$E, $D63,     traditional_ml_results_all!$F:$F, $E63 )</f>
        <v>0.16584663215391</v>
      </c>
      <c r="Q63" s="1" t="n">
        <f aca="false">AVERAGEIFS(     traditional_ml_results_all!S:S,  traditional_ml_results_all!$B:$B, $A63,   traditional_ml_results_all!$C:$C, $B63,     traditional_ml_results_all!$D:$D, $C63,     traditional_ml_results_all!$E:$E, $D63,     traditional_ml_results_all!$F:$F, $E63 )</f>
        <v>0.0737597039370495</v>
      </c>
      <c r="R63" s="1" t="n">
        <f aca="false">AVERAGEIFS(     traditional_ml_results_all!T:T,  traditional_ml_results_all!$B:$B, $A63,   traditional_ml_results_all!$C:$C, $B63,     traditional_ml_results_all!$D:$D, $C63,     traditional_ml_results_all!$E:$E, $D63,     traditional_ml_results_all!$F:$F, $E63 )</f>
        <v>0.502604166666667</v>
      </c>
      <c r="S63" s="1" t="e">
        <f aca="false">AVERAGEIFS(     traditional_ml_results_all!U:U,  traditional_ml_results_all!$B:$B, $A63,   traditional_ml_results_all!$C:$C, $B63,     traditional_ml_results_all!$D:$D, $C63,     traditional_ml_results_all!$E:$E, $D63,     traditional_ml_results_all!$F:$F, $E63 )</f>
        <v>#DIV/0!</v>
      </c>
      <c r="T63" s="1" t="n">
        <f aca="false">AVERAGEIFS(     traditional_ml_results_all!V:V,  traditional_ml_results_all!$B:$B, $A63,   traditional_ml_results_all!$C:$C, $B63,     traditional_ml_results_all!$D:$D, $C63,     traditional_ml_results_all!$E:$E, $D63,     traditional_ml_results_all!$F:$F, $E63 )</f>
        <v>1487.66666666667</v>
      </c>
      <c r="U63" s="1" t="n">
        <f aca="false">AVERAGEIFS(     traditional_ml_results_all!W:W,  traditional_ml_results_all!$B:$B, $A63,   traditional_ml_results_all!$C:$C, $B63,     traditional_ml_results_all!$D:$D, $C63,     traditional_ml_results_all!$E:$E, $D63,     traditional_ml_results_all!$F:$F, $E63 )</f>
        <v>0.131730318069458</v>
      </c>
    </row>
    <row r="64" customFormat="false" ht="12.8" hidden="true" customHeight="false" outlineLevel="0" collapsed="false">
      <c r="A64" s="1" t="s">
        <v>25</v>
      </c>
      <c r="B64" s="1" t="s">
        <v>32</v>
      </c>
      <c r="C64" s="1" t="s">
        <v>88</v>
      </c>
      <c r="D64" s="1" t="s">
        <v>51</v>
      </c>
      <c r="E64" s="1" t="s">
        <v>75</v>
      </c>
      <c r="F64" s="1" t="n">
        <f aca="false">AVERAGEIFS(     traditional_ml_results_all!H:H,  traditional_ml_results_all!$B:$B, $A64,   traditional_ml_results_all!$C:$C, $B64,     traditional_ml_results_all!$D:$D, $C64,     traditional_ml_results_all!$E:$E, $D64,     traditional_ml_results_all!$F:$F, $E64 )</f>
        <v>0.849053229206078</v>
      </c>
      <c r="G64" s="1" t="n">
        <f aca="false">AVERAGEIFS(     traditional_ml_results_all!I:I,  traditional_ml_results_all!$B:$B, $A64,   traditional_ml_results_all!$C:$C, $B64,     traditional_ml_results_all!$D:$D, $C64,     traditional_ml_results_all!$E:$E, $D64,     traditional_ml_results_all!$F:$F, $E64 )</f>
        <v>0.562091503267974</v>
      </c>
      <c r="H64" s="1" t="n">
        <f aca="false">AVERAGEIFS(     traditional_ml_results_all!J:J,  traditional_ml_results_all!$B:$B, $A64,   traditional_ml_results_all!$C:$C, $B64,     traditional_ml_results_all!$D:$D, $C64,     traditional_ml_results_all!$E:$E, $D64,     traditional_ml_results_all!$F:$F, $E64 )</f>
        <v>0.142980541916712</v>
      </c>
      <c r="I64" s="1" t="n">
        <f aca="false">AVERAGEIFS(     traditional_ml_results_all!K:K,  traditional_ml_results_all!$B:$B, $A64,   traditional_ml_results_all!$C:$C, $B64,     traditional_ml_results_all!$D:$D, $C64,     traditional_ml_results_all!$E:$E, $D64,     traditional_ml_results_all!$F:$F, $E64 )</f>
        <v>0.215458152958153</v>
      </c>
      <c r="J64" s="1" t="n">
        <f aca="false">AVERAGEIFS(     traditional_ml_results_all!L:L,  traditional_ml_results_all!$B:$B, $A64,   traditional_ml_results_all!$C:$C, $B64,     traditional_ml_results_all!$D:$D, $C64,     traditional_ml_results_all!$E:$E, $D64,     traditional_ml_results_all!$F:$F, $E64 )</f>
        <v>0.851111594688558</v>
      </c>
      <c r="K64" s="1" t="n">
        <f aca="false">AVERAGEIFS(     traditional_ml_results_all!M:M,  traditional_ml_results_all!$B:$B, $A64,   traditional_ml_results_all!$C:$C, $B64,     traditional_ml_results_all!$D:$D, $C64,     traditional_ml_results_all!$E:$E, $D64,     traditional_ml_results_all!$F:$F, $E64 )</f>
        <v>0.0179710649934217</v>
      </c>
      <c r="L64" s="1" t="n">
        <f aca="false">AVERAGEIFS(     traditional_ml_results_all!N:N,  traditional_ml_results_all!$B:$B, $A64,   traditional_ml_results_all!$C:$C, $B64,     traditional_ml_results_all!$D:$D, $C64,     traditional_ml_results_all!$E:$E, $D64,     traditional_ml_results_all!$F:$F, $E64 )</f>
        <v>0.161591620138497</v>
      </c>
      <c r="M64" s="1" t="n">
        <f aca="false">AVERAGEIFS(     traditional_ml_results_all!O:O,  traditional_ml_results_all!$B:$B, $A64,   traditional_ml_results_all!$C:$C, $B64,     traditional_ml_results_all!$D:$D, $C64,     traditional_ml_results_all!$E:$E, $D64,     traditional_ml_results_all!$F:$F, $E64 )</f>
        <v>0.124421326237019</v>
      </c>
      <c r="N64" s="1" t="n">
        <f aca="false">AVERAGEIFS(     traditional_ml_results_all!P:P,  traditional_ml_results_all!$B:$B, $A64,   traditional_ml_results_all!$C:$C, $B64,     traditional_ml_results_all!$D:$D, $C64,     traditional_ml_results_all!$E:$E, $D64,     traditional_ml_results_all!$F:$F, $E64 )</f>
        <v>0.141698449021103</v>
      </c>
      <c r="O64" s="1" t="n">
        <f aca="false">AVERAGEIFS(     traditional_ml_results_all!Q:Q,  traditional_ml_results_all!$B:$B, $A64,   traditional_ml_results_all!$C:$C, $B64,     traditional_ml_results_all!$D:$D, $C64,     traditional_ml_results_all!$E:$E, $D64,     traditional_ml_results_all!$F:$F, $E64 )</f>
        <v>0.75563532499614</v>
      </c>
      <c r="P64" s="1" t="n">
        <f aca="false">AVERAGEIFS(     traditional_ml_results_all!R:R,  traditional_ml_results_all!$B:$B, $A64,   traditional_ml_results_all!$C:$C, $B64,     traditional_ml_results_all!$D:$D, $C64,     traditional_ml_results_all!$E:$E, $D64,     traditional_ml_results_all!$F:$F, $E64 )</f>
        <v>0.16584663215391</v>
      </c>
      <c r="Q64" s="1" t="n">
        <f aca="false">AVERAGEIFS(     traditional_ml_results_all!S:S,  traditional_ml_results_all!$B:$B, $A64,   traditional_ml_results_all!$C:$C, $B64,     traditional_ml_results_all!$D:$D, $C64,     traditional_ml_results_all!$E:$E, $D64,     traditional_ml_results_all!$F:$F, $E64 )</f>
        <v>0.0737597039370495</v>
      </c>
      <c r="R64" s="1" t="n">
        <f aca="false">AVERAGEIFS(     traditional_ml_results_all!T:T,  traditional_ml_results_all!$B:$B, $A64,   traditional_ml_results_all!$C:$C, $B64,     traditional_ml_results_all!$D:$D, $C64,     traditional_ml_results_all!$E:$E, $D64,     traditional_ml_results_all!$F:$F, $E64 )</f>
        <v>0.502604166666667</v>
      </c>
      <c r="S64" s="1" t="e">
        <f aca="false">AVERAGEIFS(     traditional_ml_results_all!U:U,  traditional_ml_results_all!$B:$B, $A64,   traditional_ml_results_all!$C:$C, $B64,     traditional_ml_results_all!$D:$D, $C64,     traditional_ml_results_all!$E:$E, $D64,     traditional_ml_results_all!$F:$F, $E64 )</f>
        <v>#DIV/0!</v>
      </c>
      <c r="T64" s="1" t="n">
        <f aca="false">AVERAGEIFS(     traditional_ml_results_all!V:V,  traditional_ml_results_all!$B:$B, $A64,   traditional_ml_results_all!$C:$C, $B64,     traditional_ml_results_all!$D:$D, $C64,     traditional_ml_results_all!$E:$E, $D64,     traditional_ml_results_all!$F:$F, $E64 )</f>
        <v>1487.66666666667</v>
      </c>
      <c r="U64" s="1" t="n">
        <f aca="false">AVERAGEIFS(     traditional_ml_results_all!W:W,  traditional_ml_results_all!$B:$B, $A64,   traditional_ml_results_all!$C:$C, $B64,     traditional_ml_results_all!$D:$D, $C64,     traditional_ml_results_all!$E:$E, $D64,     traditional_ml_results_all!$F:$F, $E64 )</f>
        <v>0.129963000615438</v>
      </c>
    </row>
    <row r="65" customFormat="false" ht="12.8" hidden="true" customHeight="false" outlineLevel="0" collapsed="false">
      <c r="A65" s="1" t="s">
        <v>25</v>
      </c>
      <c r="B65" s="1" t="s">
        <v>26</v>
      </c>
      <c r="C65" s="1" t="s">
        <v>40</v>
      </c>
      <c r="D65" s="1" t="s">
        <v>48</v>
      </c>
      <c r="E65" s="1" t="s">
        <v>75</v>
      </c>
      <c r="F65" s="1" t="n">
        <f aca="false">AVERAGEIFS(     traditional_ml_results_all!H:H,  traditional_ml_results_all!$B:$B, $A65,   traditional_ml_results_all!$C:$C, $B65,     traditional_ml_results_all!$D:$D, $C65,     traditional_ml_results_all!$E:$E, $D65,     traditional_ml_results_all!$F:$F, $E65 )</f>
        <v>0.832447131891319</v>
      </c>
      <c r="G65" s="1" t="n">
        <f aca="false">AVERAGEIFS(     traditional_ml_results_all!I:I,  traditional_ml_results_all!$B:$B, $A65,   traditional_ml_results_all!$C:$C, $B65,     traditional_ml_results_all!$D:$D, $C65,     traditional_ml_results_all!$E:$E, $D65,     traditional_ml_results_all!$F:$F, $E65 )</f>
        <v>0.534313725490196</v>
      </c>
      <c r="H65" s="1" t="n">
        <f aca="false">AVERAGEIFS(     traditional_ml_results_all!J:J,  traditional_ml_results_all!$B:$B, $A65,   traditional_ml_results_all!$C:$C, $B65,     traditional_ml_results_all!$D:$D, $C65,     traditional_ml_results_all!$E:$E, $D65,     traditional_ml_results_all!$F:$F, $E65 )</f>
        <v>0.118407892344063</v>
      </c>
      <c r="I65" s="1" t="n">
        <f aca="false">AVERAGEIFS(     traditional_ml_results_all!K:K,  traditional_ml_results_all!$B:$B, $A65,   traditional_ml_results_all!$C:$C, $B65,     traditional_ml_results_all!$D:$D, $C65,     traditional_ml_results_all!$E:$E, $D65,     traditional_ml_results_all!$F:$F, $E65 )</f>
        <v>0.180071059431525</v>
      </c>
      <c r="J65" s="1" t="n">
        <f aca="false">AVERAGEIFS(     traditional_ml_results_all!L:L,  traditional_ml_results_all!$B:$B, $A65,   traditional_ml_results_all!$C:$C, $B65,     traditional_ml_results_all!$D:$D, $C65,     traditional_ml_results_all!$E:$E, $D65,     traditional_ml_results_all!$F:$F, $E65 )</f>
        <v>0.836878035735059</v>
      </c>
      <c r="K65" s="1" t="n">
        <f aca="false">AVERAGEIFS(     traditional_ml_results_all!M:M,  traditional_ml_results_all!$B:$B, $A65,   traditional_ml_results_all!$C:$C, $B65,     traditional_ml_results_all!$D:$D, $C65,     traditional_ml_results_all!$E:$E, $D65,     traditional_ml_results_all!$F:$F, $E65 )</f>
        <v>0.0269413431247419</v>
      </c>
      <c r="L65" s="1" t="n">
        <f aca="false">AVERAGEIFS(     traditional_ml_results_all!N:N,  traditional_ml_results_all!$B:$B, $A65,   traditional_ml_results_all!$C:$C, $B65,     traditional_ml_results_all!$D:$D, $C65,     traditional_ml_results_all!$E:$E, $D65,     traditional_ml_results_all!$F:$F, $E65 )</f>
        <v>0.20783561721095</v>
      </c>
      <c r="M65" s="1" t="n">
        <f aca="false">AVERAGEIFS(     traditional_ml_results_all!O:O,  traditional_ml_results_all!$B:$B, $A65,   traditional_ml_results_all!$C:$C, $B65,     traditional_ml_results_all!$D:$D, $C65,     traditional_ml_results_all!$E:$E, $D65,     traditional_ml_results_all!$F:$F, $E65 )</f>
        <v>0.0888262242132474</v>
      </c>
      <c r="N65" s="1" t="n">
        <f aca="false">AVERAGEIFS(     traditional_ml_results_all!P:P,  traditional_ml_results_all!$B:$B, $A65,   traditional_ml_results_all!$C:$C, $B65,     traditional_ml_results_all!$D:$D, $C65,     traditional_ml_results_all!$E:$E, $D65,     traditional_ml_results_all!$F:$F, $E65 )</f>
        <v>0.141698449021103</v>
      </c>
      <c r="O65" s="1" t="n">
        <f aca="false">AVERAGEIFS(     traditional_ml_results_all!Q:Q,  traditional_ml_results_all!$B:$B, $A65,   traditional_ml_results_all!$C:$C, $B65,     traditional_ml_results_all!$D:$D, $C65,     traditional_ml_results_all!$E:$E, $D65,     traditional_ml_results_all!$F:$F, $E65 )</f>
        <v>0.75563532499614</v>
      </c>
      <c r="P65" s="1" t="n">
        <f aca="false">AVERAGEIFS(     traditional_ml_results_all!R:R,  traditional_ml_results_all!$B:$B, $A65,   traditional_ml_results_all!$C:$C, $B65,     traditional_ml_results_all!$D:$D, $C65,     traditional_ml_results_all!$E:$E, $D65,     traditional_ml_results_all!$F:$F, $E65 )</f>
        <v>0.16584663215391</v>
      </c>
      <c r="Q65" s="1" t="n">
        <f aca="false">AVERAGEIFS(     traditional_ml_results_all!S:S,  traditional_ml_results_all!$B:$B, $A65,   traditional_ml_results_all!$C:$C, $B65,     traditional_ml_results_all!$D:$D, $C65,     traditional_ml_results_all!$E:$E, $D65,     traditional_ml_results_all!$F:$F, $E65 )</f>
        <v>0.0383726104104211</v>
      </c>
      <c r="R65" s="1" t="n">
        <f aca="false">AVERAGEIFS(     traditional_ml_results_all!T:T,  traditional_ml_results_all!$B:$B, $A65,   traditional_ml_results_all!$C:$C, $B65,     traditional_ml_results_all!$D:$D, $C65,     traditional_ml_results_all!$E:$E, $D65,     traditional_ml_results_all!$F:$F, $E65 )</f>
        <v>0.234375</v>
      </c>
      <c r="S65" s="1" t="e">
        <f aca="false">AVERAGEIFS(     traditional_ml_results_all!U:U,  traditional_ml_results_all!$B:$B, $A65,   traditional_ml_results_all!$C:$C, $B65,     traditional_ml_results_all!$D:$D, $C65,     traditional_ml_results_all!$E:$E, $D65,     traditional_ml_results_all!$F:$F, $E65 )</f>
        <v>#DIV/0!</v>
      </c>
      <c r="T65" s="1" t="n">
        <f aca="false">AVERAGEIFS(     traditional_ml_results_all!V:V,  traditional_ml_results_all!$B:$B, $A65,   traditional_ml_results_all!$C:$C, $B65,     traditional_ml_results_all!$D:$D, $C65,     traditional_ml_results_all!$E:$E, $D65,     traditional_ml_results_all!$F:$F, $E65 )</f>
        <v>1487.66666666667</v>
      </c>
      <c r="U65" s="1" t="n">
        <f aca="false">AVERAGEIFS(     traditional_ml_results_all!W:W,  traditional_ml_results_all!$B:$B, $A65,   traditional_ml_results_all!$C:$C, $B65,     traditional_ml_results_all!$D:$D, $C65,     traditional_ml_results_all!$E:$E, $D65,     traditional_ml_results_all!$F:$F, $E65 )</f>
        <v>0.0754380226135254</v>
      </c>
    </row>
    <row r="66" customFormat="false" ht="12.8" hidden="true" customHeight="false" outlineLevel="0" collapsed="false">
      <c r="A66" s="1" t="s">
        <v>25</v>
      </c>
      <c r="B66" s="1" t="s">
        <v>26</v>
      </c>
      <c r="C66" s="1" t="s">
        <v>40</v>
      </c>
      <c r="D66" s="1" t="s">
        <v>51</v>
      </c>
      <c r="E66" s="1" t="s">
        <v>75</v>
      </c>
      <c r="F66" s="1" t="n">
        <f aca="false">AVERAGEIFS(     traditional_ml_results_all!H:H,  traditional_ml_results_all!$B:$B, $A66,   traditional_ml_results_all!$C:$C, $B66,     traditional_ml_results_all!$D:$D, $C66,     traditional_ml_results_all!$E:$E, $D66,     traditional_ml_results_all!$F:$F, $E66 )</f>
        <v>0.832447131891319</v>
      </c>
      <c r="G66" s="1" t="n">
        <f aca="false">AVERAGEIFS(     traditional_ml_results_all!I:I,  traditional_ml_results_all!$B:$B, $A66,   traditional_ml_results_all!$C:$C, $B66,     traditional_ml_results_all!$D:$D, $C66,     traditional_ml_results_all!$E:$E, $D66,     traditional_ml_results_all!$F:$F, $E66 )</f>
        <v>0.534313725490196</v>
      </c>
      <c r="H66" s="1" t="n">
        <f aca="false">AVERAGEIFS(     traditional_ml_results_all!J:J,  traditional_ml_results_all!$B:$B, $A66,   traditional_ml_results_all!$C:$C, $B66,     traditional_ml_results_all!$D:$D, $C66,     traditional_ml_results_all!$E:$E, $D66,     traditional_ml_results_all!$F:$F, $E66 )</f>
        <v>0.118407892344063</v>
      </c>
      <c r="I66" s="1" t="n">
        <f aca="false">AVERAGEIFS(     traditional_ml_results_all!K:K,  traditional_ml_results_all!$B:$B, $A66,   traditional_ml_results_all!$C:$C, $B66,     traditional_ml_results_all!$D:$D, $C66,     traditional_ml_results_all!$E:$E, $D66,     traditional_ml_results_all!$F:$F, $E66 )</f>
        <v>0.180071059431525</v>
      </c>
      <c r="J66" s="1" t="n">
        <f aca="false">AVERAGEIFS(     traditional_ml_results_all!L:L,  traditional_ml_results_all!$B:$B, $A66,   traditional_ml_results_all!$C:$C, $B66,     traditional_ml_results_all!$D:$D, $C66,     traditional_ml_results_all!$E:$E, $D66,     traditional_ml_results_all!$F:$F, $E66 )</f>
        <v>0.836878035735059</v>
      </c>
      <c r="K66" s="1" t="n">
        <f aca="false">AVERAGEIFS(     traditional_ml_results_all!M:M,  traditional_ml_results_all!$B:$B, $A66,   traditional_ml_results_all!$C:$C, $B66,     traditional_ml_results_all!$D:$D, $C66,     traditional_ml_results_all!$E:$E, $D66,     traditional_ml_results_all!$F:$F, $E66 )</f>
        <v>0.0269413431247419</v>
      </c>
      <c r="L66" s="1" t="n">
        <f aca="false">AVERAGEIFS(     traditional_ml_results_all!N:N,  traditional_ml_results_all!$B:$B, $A66,   traditional_ml_results_all!$C:$C, $B66,     traditional_ml_results_all!$D:$D, $C66,     traditional_ml_results_all!$E:$E, $D66,     traditional_ml_results_all!$F:$F, $E66 )</f>
        <v>0.20783561721095</v>
      </c>
      <c r="M66" s="1" t="n">
        <f aca="false">AVERAGEIFS(     traditional_ml_results_all!O:O,  traditional_ml_results_all!$B:$B, $A66,   traditional_ml_results_all!$C:$C, $B66,     traditional_ml_results_all!$D:$D, $C66,     traditional_ml_results_all!$E:$E, $D66,     traditional_ml_results_all!$F:$F, $E66 )</f>
        <v>0.0888262242132474</v>
      </c>
      <c r="N66" s="1" t="n">
        <f aca="false">AVERAGEIFS(     traditional_ml_results_all!P:P,  traditional_ml_results_all!$B:$B, $A66,   traditional_ml_results_all!$C:$C, $B66,     traditional_ml_results_all!$D:$D, $C66,     traditional_ml_results_all!$E:$E, $D66,     traditional_ml_results_all!$F:$F, $E66 )</f>
        <v>0.141698449021103</v>
      </c>
      <c r="O66" s="1" t="n">
        <f aca="false">AVERAGEIFS(     traditional_ml_results_all!Q:Q,  traditional_ml_results_all!$B:$B, $A66,   traditional_ml_results_all!$C:$C, $B66,     traditional_ml_results_all!$D:$D, $C66,     traditional_ml_results_all!$E:$E, $D66,     traditional_ml_results_all!$F:$F, $E66 )</f>
        <v>0.75563532499614</v>
      </c>
      <c r="P66" s="1" t="n">
        <f aca="false">AVERAGEIFS(     traditional_ml_results_all!R:R,  traditional_ml_results_all!$B:$B, $A66,   traditional_ml_results_all!$C:$C, $B66,     traditional_ml_results_all!$D:$D, $C66,     traditional_ml_results_all!$E:$E, $D66,     traditional_ml_results_all!$F:$F, $E66 )</f>
        <v>0.16584663215391</v>
      </c>
      <c r="Q66" s="1" t="n">
        <f aca="false">AVERAGEIFS(     traditional_ml_results_all!S:S,  traditional_ml_results_all!$B:$B, $A66,   traditional_ml_results_all!$C:$C, $B66,     traditional_ml_results_all!$D:$D, $C66,     traditional_ml_results_all!$E:$E, $D66,     traditional_ml_results_all!$F:$F, $E66 )</f>
        <v>0.0383726104104211</v>
      </c>
      <c r="R66" s="1" t="n">
        <f aca="false">AVERAGEIFS(     traditional_ml_results_all!T:T,  traditional_ml_results_all!$B:$B, $A66,   traditional_ml_results_all!$C:$C, $B66,     traditional_ml_results_all!$D:$D, $C66,     traditional_ml_results_all!$E:$E, $D66,     traditional_ml_results_all!$F:$F, $E66 )</f>
        <v>0.234375</v>
      </c>
      <c r="S66" s="1" t="e">
        <f aca="false">AVERAGEIFS(     traditional_ml_results_all!U:U,  traditional_ml_results_all!$B:$B, $A66,   traditional_ml_results_all!$C:$C, $B66,     traditional_ml_results_all!$D:$D, $C66,     traditional_ml_results_all!$E:$E, $D66,     traditional_ml_results_all!$F:$F, $E66 )</f>
        <v>#DIV/0!</v>
      </c>
      <c r="T66" s="1" t="n">
        <f aca="false">AVERAGEIFS(     traditional_ml_results_all!V:V,  traditional_ml_results_all!$B:$B, $A66,   traditional_ml_results_all!$C:$C, $B66,     traditional_ml_results_all!$D:$D, $C66,     traditional_ml_results_all!$E:$E, $D66,     traditional_ml_results_all!$F:$F, $E66 )</f>
        <v>1487.66666666667</v>
      </c>
      <c r="U66" s="1" t="n">
        <f aca="false">AVERAGEIFS(     traditional_ml_results_all!W:W,  traditional_ml_results_all!$B:$B, $A66,   traditional_ml_results_all!$C:$C, $B66,     traditional_ml_results_all!$D:$D, $C66,     traditional_ml_results_all!$E:$E, $D66,     traditional_ml_results_all!$F:$F, $E66 )</f>
        <v>0.0798412958780925</v>
      </c>
    </row>
    <row r="67" customFormat="false" ht="12.8" hidden="true" customHeight="false" outlineLevel="0" collapsed="false">
      <c r="A67" s="1" t="s">
        <v>25</v>
      </c>
      <c r="B67" s="1" t="s">
        <v>32</v>
      </c>
      <c r="C67" s="1" t="s">
        <v>36</v>
      </c>
      <c r="D67" s="1" t="s">
        <v>48</v>
      </c>
      <c r="E67" s="1" t="s">
        <v>75</v>
      </c>
      <c r="F67" s="1" t="n">
        <f aca="false">AVERAGEIFS(     traditional_ml_results_all!H:H,  traditional_ml_results_all!$B:$B, $A67,   traditional_ml_results_all!$C:$C, $B67,     traditional_ml_results_all!$D:$D, $C67,     traditional_ml_results_all!$E:$E, $D67,     traditional_ml_results_all!$F:$F, $E67 )</f>
        <v>0.831046571667229</v>
      </c>
      <c r="G67" s="1" t="n">
        <f aca="false">AVERAGEIFS(     traditional_ml_results_all!I:I,  traditional_ml_results_all!$B:$B, $A67,   traditional_ml_results_all!$C:$C, $B67,     traditional_ml_results_all!$D:$D, $C67,     traditional_ml_results_all!$E:$E, $D67,     traditional_ml_results_all!$F:$F, $E67 )</f>
        <v>0.527777777777778</v>
      </c>
      <c r="H67" s="1" t="n">
        <f aca="false">AVERAGEIFS(     traditional_ml_results_all!J:J,  traditional_ml_results_all!$B:$B, $A67,   traditional_ml_results_all!$C:$C, $B67,     traditional_ml_results_all!$D:$D, $C67,     traditional_ml_results_all!$E:$E, $D67,     traditional_ml_results_all!$F:$F, $E67 )</f>
        <v>0.118407892344063</v>
      </c>
      <c r="I67" s="1" t="n">
        <f aca="false">AVERAGEIFS(     traditional_ml_results_all!K:K,  traditional_ml_results_all!$B:$B, $A67,   traditional_ml_results_all!$C:$C, $B67,     traditional_ml_results_all!$D:$D, $C67,     traditional_ml_results_all!$E:$E, $D67,     traditional_ml_results_all!$F:$F, $E67 )</f>
        <v>0.179109520969986</v>
      </c>
      <c r="J67" s="1" t="n">
        <f aca="false">AVERAGEIFS(     traditional_ml_results_all!L:L,  traditional_ml_results_all!$B:$B, $A67,   traditional_ml_results_all!$C:$C, $B67,     traditional_ml_results_all!$D:$D, $C67,     traditional_ml_results_all!$E:$E, $D67,     traditional_ml_results_all!$F:$F, $E67 )</f>
        <v>0.841534854782712</v>
      </c>
      <c r="K67" s="1" t="n">
        <f aca="false">AVERAGEIFS(     traditional_ml_results_all!M:M,  traditional_ml_results_all!$B:$B, $A67,   traditional_ml_results_all!$C:$C, $B67,     traditional_ml_results_all!$D:$D, $C67,     traditional_ml_results_all!$E:$E, $D67,     traditional_ml_results_all!$F:$F, $E67 )</f>
        <v>0.0202698565699631</v>
      </c>
      <c r="L67" s="1" t="n">
        <f aca="false">AVERAGEIFS(     traditional_ml_results_all!N:N,  traditional_ml_results_all!$B:$B, $A67,   traditional_ml_results_all!$C:$C, $B67,     traditional_ml_results_all!$D:$D, $C67,     traditional_ml_results_all!$E:$E, $D67,     traditional_ml_results_all!$F:$F, $E67 )</f>
        <v>0.187097962309637</v>
      </c>
      <c r="M67" s="1" t="n">
        <f aca="false">AVERAGEIFS(     traditional_ml_results_all!O:O,  traditional_ml_results_all!$B:$B, $A67,   traditional_ml_results_all!$C:$C, $B67,     traditional_ml_results_all!$D:$D, $C67,     traditional_ml_results_all!$E:$E, $D67,     traditional_ml_results_all!$F:$F, $E67 )</f>
        <v>0.125209006224472</v>
      </c>
      <c r="N67" s="1" t="n">
        <f aca="false">AVERAGEIFS(     traditional_ml_results_all!P:P,  traditional_ml_results_all!$B:$B, $A67,   traditional_ml_results_all!$C:$C, $B67,     traditional_ml_results_all!$D:$D, $C67,     traditional_ml_results_all!$E:$E, $D67,     traditional_ml_results_all!$F:$F, $E67 )</f>
        <v>0.141698449021103</v>
      </c>
      <c r="O67" s="1" t="n">
        <f aca="false">AVERAGEIFS(     traditional_ml_results_all!Q:Q,  traditional_ml_results_all!$B:$B, $A67,   traditional_ml_results_all!$C:$C, $B67,     traditional_ml_results_all!$D:$D, $C67,     traditional_ml_results_all!$E:$E, $D67,     traditional_ml_results_all!$F:$F, $E67 )</f>
        <v>0.75563532499614</v>
      </c>
      <c r="P67" s="1" t="n">
        <f aca="false">AVERAGEIFS(     traditional_ml_results_all!R:R,  traditional_ml_results_all!$B:$B, $A67,   traditional_ml_results_all!$C:$C, $B67,     traditional_ml_results_all!$D:$D, $C67,     traditional_ml_results_all!$E:$E, $D67,     traditional_ml_results_all!$F:$F, $E67 )</f>
        <v>0.16584663215391</v>
      </c>
      <c r="Q67" s="1" t="n">
        <f aca="false">AVERAGEIFS(     traditional_ml_results_all!S:S,  traditional_ml_results_all!$B:$B, $A67,   traditional_ml_results_all!$C:$C, $B67,     traditional_ml_results_all!$D:$D, $C67,     traditional_ml_results_all!$E:$E, $D67,     traditional_ml_results_all!$F:$F, $E67 )</f>
        <v>0.0374110719488826</v>
      </c>
      <c r="R67" s="1" t="n">
        <f aca="false">AVERAGEIFS(     traditional_ml_results_all!T:T,  traditional_ml_results_all!$B:$B, $A67,   traditional_ml_results_all!$C:$C, $B67,     traditional_ml_results_all!$D:$D, $C67,     traditional_ml_results_all!$E:$E, $D67,     traditional_ml_results_all!$F:$F, $E67 )</f>
        <v>0.359375</v>
      </c>
      <c r="S67" s="1" t="e">
        <f aca="false">AVERAGEIFS(     traditional_ml_results_all!U:U,  traditional_ml_results_all!$B:$B, $A67,   traditional_ml_results_all!$C:$C, $B67,     traditional_ml_results_all!$D:$D, $C67,     traditional_ml_results_all!$E:$E, $D67,     traditional_ml_results_all!$F:$F, $E67 )</f>
        <v>#DIV/0!</v>
      </c>
      <c r="T67" s="1" t="n">
        <f aca="false">AVERAGEIFS(     traditional_ml_results_all!V:V,  traditional_ml_results_all!$B:$B, $A67,   traditional_ml_results_all!$C:$C, $B67,     traditional_ml_results_all!$D:$D, $C67,     traditional_ml_results_all!$E:$E, $D67,     traditional_ml_results_all!$F:$F, $E67 )</f>
        <v>1487.66666666667</v>
      </c>
      <c r="U67" s="1" t="n">
        <f aca="false">AVERAGEIFS(     traditional_ml_results_all!W:W,  traditional_ml_results_all!$B:$B, $A67,   traditional_ml_results_all!$C:$C, $B67,     traditional_ml_results_all!$D:$D, $C67,     traditional_ml_results_all!$E:$E, $D67,     traditional_ml_results_all!$F:$F, $E67 )</f>
        <v>0.103604237238566</v>
      </c>
    </row>
    <row r="68" customFormat="false" ht="12.8" hidden="true" customHeight="false" outlineLevel="0" collapsed="false">
      <c r="A68" s="1" t="s">
        <v>25</v>
      </c>
      <c r="B68" s="1" t="s">
        <v>32</v>
      </c>
      <c r="C68" s="1" t="s">
        <v>36</v>
      </c>
      <c r="D68" s="1" t="s">
        <v>51</v>
      </c>
      <c r="E68" s="1" t="s">
        <v>75</v>
      </c>
      <c r="F68" s="1" t="n">
        <f aca="false">AVERAGEIFS(     traditional_ml_results_all!H:H,  traditional_ml_results_all!$B:$B, $A68,   traditional_ml_results_all!$C:$C, $B68,     traditional_ml_results_all!$D:$D, $C68,     traditional_ml_results_all!$E:$E, $D68,     traditional_ml_results_all!$F:$F, $E68 )</f>
        <v>0.831046571667229</v>
      </c>
      <c r="G68" s="1" t="n">
        <f aca="false">AVERAGEIFS(     traditional_ml_results_all!I:I,  traditional_ml_results_all!$B:$B, $A68,   traditional_ml_results_all!$C:$C, $B68,     traditional_ml_results_all!$D:$D, $C68,     traditional_ml_results_all!$E:$E, $D68,     traditional_ml_results_all!$F:$F, $E68 )</f>
        <v>0.527777777777778</v>
      </c>
      <c r="H68" s="1" t="n">
        <f aca="false">AVERAGEIFS(     traditional_ml_results_all!J:J,  traditional_ml_results_all!$B:$B, $A68,   traditional_ml_results_all!$C:$C, $B68,     traditional_ml_results_all!$D:$D, $C68,     traditional_ml_results_all!$E:$E, $D68,     traditional_ml_results_all!$F:$F, $E68 )</f>
        <v>0.118407892344063</v>
      </c>
      <c r="I68" s="1" t="n">
        <f aca="false">AVERAGEIFS(     traditional_ml_results_all!K:K,  traditional_ml_results_all!$B:$B, $A68,   traditional_ml_results_all!$C:$C, $B68,     traditional_ml_results_all!$D:$D, $C68,     traditional_ml_results_all!$E:$E, $D68,     traditional_ml_results_all!$F:$F, $E68 )</f>
        <v>0.179109520969986</v>
      </c>
      <c r="J68" s="1" t="n">
        <f aca="false">AVERAGEIFS(     traditional_ml_results_all!L:L,  traditional_ml_results_all!$B:$B, $A68,   traditional_ml_results_all!$C:$C, $B68,     traditional_ml_results_all!$D:$D, $C68,     traditional_ml_results_all!$E:$E, $D68,     traditional_ml_results_all!$F:$F, $E68 )</f>
        <v>0.841534854782712</v>
      </c>
      <c r="K68" s="1" t="n">
        <f aca="false">AVERAGEIFS(     traditional_ml_results_all!M:M,  traditional_ml_results_all!$B:$B, $A68,   traditional_ml_results_all!$C:$C, $B68,     traditional_ml_results_all!$D:$D, $C68,     traditional_ml_results_all!$E:$E, $D68,     traditional_ml_results_all!$F:$F, $E68 )</f>
        <v>0.0202698565699631</v>
      </c>
      <c r="L68" s="1" t="n">
        <f aca="false">AVERAGEIFS(     traditional_ml_results_all!N:N,  traditional_ml_results_all!$B:$B, $A68,   traditional_ml_results_all!$C:$C, $B68,     traditional_ml_results_all!$D:$D, $C68,     traditional_ml_results_all!$E:$E, $D68,     traditional_ml_results_all!$F:$F, $E68 )</f>
        <v>0.187097962309637</v>
      </c>
      <c r="M68" s="1" t="n">
        <f aca="false">AVERAGEIFS(     traditional_ml_results_all!O:O,  traditional_ml_results_all!$B:$B, $A68,   traditional_ml_results_all!$C:$C, $B68,     traditional_ml_results_all!$D:$D, $C68,     traditional_ml_results_all!$E:$E, $D68,     traditional_ml_results_all!$F:$F, $E68 )</f>
        <v>0.125209006224472</v>
      </c>
      <c r="N68" s="1" t="n">
        <f aca="false">AVERAGEIFS(     traditional_ml_results_all!P:P,  traditional_ml_results_all!$B:$B, $A68,   traditional_ml_results_all!$C:$C, $B68,     traditional_ml_results_all!$D:$D, $C68,     traditional_ml_results_all!$E:$E, $D68,     traditional_ml_results_all!$F:$F, $E68 )</f>
        <v>0.141698449021103</v>
      </c>
      <c r="O68" s="1" t="n">
        <f aca="false">AVERAGEIFS(     traditional_ml_results_all!Q:Q,  traditional_ml_results_all!$B:$B, $A68,   traditional_ml_results_all!$C:$C, $B68,     traditional_ml_results_all!$D:$D, $C68,     traditional_ml_results_all!$E:$E, $D68,     traditional_ml_results_all!$F:$F, $E68 )</f>
        <v>0.75563532499614</v>
      </c>
      <c r="P68" s="1" t="n">
        <f aca="false">AVERAGEIFS(     traditional_ml_results_all!R:R,  traditional_ml_results_all!$B:$B, $A68,   traditional_ml_results_all!$C:$C, $B68,     traditional_ml_results_all!$D:$D, $C68,     traditional_ml_results_all!$E:$E, $D68,     traditional_ml_results_all!$F:$F, $E68 )</f>
        <v>0.16584663215391</v>
      </c>
      <c r="Q68" s="1" t="n">
        <f aca="false">AVERAGEIFS(     traditional_ml_results_all!S:S,  traditional_ml_results_all!$B:$B, $A68,   traditional_ml_results_all!$C:$C, $B68,     traditional_ml_results_all!$D:$D, $C68,     traditional_ml_results_all!$E:$E, $D68,     traditional_ml_results_all!$F:$F, $E68 )</f>
        <v>0.0374110719488826</v>
      </c>
      <c r="R68" s="1" t="n">
        <f aca="false">AVERAGEIFS(     traditional_ml_results_all!T:T,  traditional_ml_results_all!$B:$B, $A68,   traditional_ml_results_all!$C:$C, $B68,     traditional_ml_results_all!$D:$D, $C68,     traditional_ml_results_all!$E:$E, $D68,     traditional_ml_results_all!$F:$F, $E68 )</f>
        <v>0.359375</v>
      </c>
      <c r="S68" s="1" t="e">
        <f aca="false">AVERAGEIFS(     traditional_ml_results_all!U:U,  traditional_ml_results_all!$B:$B, $A68,   traditional_ml_results_all!$C:$C, $B68,     traditional_ml_results_all!$D:$D, $C68,     traditional_ml_results_all!$E:$E, $D68,     traditional_ml_results_all!$F:$F, $E68 )</f>
        <v>#DIV/0!</v>
      </c>
      <c r="T68" s="1" t="n">
        <f aca="false">AVERAGEIFS(     traditional_ml_results_all!V:V,  traditional_ml_results_all!$B:$B, $A68,   traditional_ml_results_all!$C:$C, $B68,     traditional_ml_results_all!$D:$D, $C68,     traditional_ml_results_all!$E:$E, $D68,     traditional_ml_results_all!$F:$F, $E68 )</f>
        <v>1487.66666666667</v>
      </c>
      <c r="U68" s="1" t="n">
        <f aca="false">AVERAGEIFS(     traditional_ml_results_all!W:W,  traditional_ml_results_all!$B:$B, $A68,   traditional_ml_results_all!$C:$C, $B68,     traditional_ml_results_all!$D:$D, $C68,     traditional_ml_results_all!$E:$E, $D68,     traditional_ml_results_all!$F:$F, $E68 )</f>
        <v>0.106811285018921</v>
      </c>
    </row>
    <row r="69" customFormat="false" ht="12.8" hidden="true" customHeight="false" outlineLevel="0" collapsed="false">
      <c r="A69" s="1" t="s">
        <v>25</v>
      </c>
      <c r="B69" s="1" t="s">
        <v>32</v>
      </c>
      <c r="C69" s="1" t="s">
        <v>40</v>
      </c>
      <c r="D69" s="1" t="s">
        <v>48</v>
      </c>
      <c r="E69" s="1" t="s">
        <v>75</v>
      </c>
      <c r="F69" s="1" t="n">
        <f aca="false">AVERAGEIFS(     traditional_ml_results_all!H:H,  traditional_ml_results_all!$B:$B, $A69,   traditional_ml_results_all!$C:$C, $B69,     traditional_ml_results_all!$D:$D, $C69,     traditional_ml_results_all!$E:$E, $D69,     traditional_ml_results_all!$F:$F, $E69 )</f>
        <v>0.82964601144314</v>
      </c>
      <c r="G69" s="1" t="n">
        <f aca="false">AVERAGEIFS(     traditional_ml_results_all!I:I,  traditional_ml_results_all!$B:$B, $A69,   traditional_ml_results_all!$C:$C, $B69,     traditional_ml_results_all!$D:$D, $C69,     traditional_ml_results_all!$E:$E, $D69,     traditional_ml_results_all!$F:$F, $E69 )</f>
        <v>0.521929824561404</v>
      </c>
      <c r="H69" s="1" t="n">
        <f aca="false">AVERAGEIFS(     traditional_ml_results_all!J:J,  traditional_ml_results_all!$B:$B, $A69,   traditional_ml_results_all!$C:$C, $B69,     traditional_ml_results_all!$D:$D, $C69,     traditional_ml_results_all!$E:$E, $D69,     traditional_ml_results_all!$F:$F, $E69 )</f>
        <v>0.118407892344063</v>
      </c>
      <c r="I69" s="1" t="n">
        <f aca="false">AVERAGEIFS(     traditional_ml_results_all!K:K,  traditional_ml_results_all!$B:$B, $A69,   traditional_ml_results_all!$C:$C, $B69,     traditional_ml_results_all!$D:$D, $C69,     traditional_ml_results_all!$E:$E, $D69,     traditional_ml_results_all!$F:$F, $E69 )</f>
        <v>0.178177120037585</v>
      </c>
      <c r="J69" s="1" t="n">
        <f aca="false">AVERAGEIFS(     traditional_ml_results_all!L:L,  traditional_ml_results_all!$B:$B, $A69,   traditional_ml_results_all!$C:$C, $B69,     traditional_ml_results_all!$D:$D, $C69,     traditional_ml_results_all!$E:$E, $D69,     traditional_ml_results_all!$F:$F, $E69 )</f>
        <v>0.842701539261856</v>
      </c>
      <c r="K69" s="1" t="n">
        <f aca="false">AVERAGEIFS(     traditional_ml_results_all!M:M,  traditional_ml_results_all!$B:$B, $A69,   traditional_ml_results_all!$C:$C, $B69,     traditional_ml_results_all!$D:$D, $C69,     traditional_ml_results_all!$E:$E, $D69,     traditional_ml_results_all!$F:$F, $E69 )</f>
        <v>0.0194883040930559</v>
      </c>
      <c r="L69" s="1" t="n">
        <f aca="false">AVERAGEIFS(     traditional_ml_results_all!N:N,  traditional_ml_results_all!$B:$B, $A69,   traditional_ml_results_all!$C:$C, $B69,     traditional_ml_results_all!$D:$D, $C69,     traditional_ml_results_all!$E:$E, $D69,     traditional_ml_results_all!$F:$F, $E69 )</f>
        <v>0.191460834404739</v>
      </c>
      <c r="M69" s="1" t="n">
        <f aca="false">AVERAGEIFS(     traditional_ml_results_all!O:O,  traditional_ml_results_all!$B:$B, $A69,   traditional_ml_results_all!$C:$C, $B69,     traditional_ml_results_all!$D:$D, $C69,     traditional_ml_results_all!$E:$E, $D69,     traditional_ml_results_all!$F:$F, $E69 )</f>
        <v>0.127251110858174</v>
      </c>
      <c r="N69" s="1" t="n">
        <f aca="false">AVERAGEIFS(     traditional_ml_results_all!P:P,  traditional_ml_results_all!$B:$B, $A69,   traditional_ml_results_all!$C:$C, $B69,     traditional_ml_results_all!$D:$D, $C69,     traditional_ml_results_all!$E:$E, $D69,     traditional_ml_results_all!$F:$F, $E69 )</f>
        <v>0.141698449021103</v>
      </c>
      <c r="O69" s="1" t="n">
        <f aca="false">AVERAGEIFS(     traditional_ml_results_all!Q:Q,  traditional_ml_results_all!$B:$B, $A69,   traditional_ml_results_all!$C:$C, $B69,     traditional_ml_results_all!$D:$D, $C69,     traditional_ml_results_all!$E:$E, $D69,     traditional_ml_results_all!$F:$F, $E69 )</f>
        <v>0.75563532499614</v>
      </c>
      <c r="P69" s="1" t="n">
        <f aca="false">AVERAGEIFS(     traditional_ml_results_all!R:R,  traditional_ml_results_all!$B:$B, $A69,   traditional_ml_results_all!$C:$C, $B69,     traditional_ml_results_all!$D:$D, $C69,     traditional_ml_results_all!$E:$E, $D69,     traditional_ml_results_all!$F:$F, $E69 )</f>
        <v>0.16584663215391</v>
      </c>
      <c r="Q69" s="1" t="n">
        <f aca="false">AVERAGEIFS(     traditional_ml_results_all!S:S,  traditional_ml_results_all!$B:$B, $A69,   traditional_ml_results_all!$C:$C, $B69,     traditional_ml_results_all!$D:$D, $C69,     traditional_ml_results_all!$E:$E, $D69,     traditional_ml_results_all!$F:$F, $E69 )</f>
        <v>0.0364786710164817</v>
      </c>
      <c r="R69" s="1" t="n">
        <f aca="false">AVERAGEIFS(     traditional_ml_results_all!T:T,  traditional_ml_results_all!$B:$B, $A69,   traditional_ml_results_all!$C:$C, $B69,     traditional_ml_results_all!$D:$D, $C69,     traditional_ml_results_all!$E:$E, $D69,     traditional_ml_results_all!$F:$F, $E69 )</f>
        <v>0.338541666666667</v>
      </c>
      <c r="S69" s="1" t="e">
        <f aca="false">AVERAGEIFS(     traditional_ml_results_all!U:U,  traditional_ml_results_all!$B:$B, $A69,   traditional_ml_results_all!$C:$C, $B69,     traditional_ml_results_all!$D:$D, $C69,     traditional_ml_results_all!$E:$E, $D69,     traditional_ml_results_all!$F:$F, $E69 )</f>
        <v>#DIV/0!</v>
      </c>
      <c r="T69" s="1" t="n">
        <f aca="false">AVERAGEIFS(     traditional_ml_results_all!V:V,  traditional_ml_results_all!$B:$B, $A69,   traditional_ml_results_all!$C:$C, $B69,     traditional_ml_results_all!$D:$D, $C69,     traditional_ml_results_all!$E:$E, $D69,     traditional_ml_results_all!$F:$F, $E69 )</f>
        <v>1487.66666666667</v>
      </c>
      <c r="U69" s="1" t="n">
        <f aca="false">AVERAGEIFS(     traditional_ml_results_all!W:W,  traditional_ml_results_all!$B:$B, $A69,   traditional_ml_results_all!$C:$C, $B69,     traditional_ml_results_all!$D:$D, $C69,     traditional_ml_results_all!$E:$E, $D69,     traditional_ml_results_all!$F:$F, $E69 )</f>
        <v>0.0790297190348307</v>
      </c>
    </row>
    <row r="70" customFormat="false" ht="12.8" hidden="true" customHeight="false" outlineLevel="0" collapsed="false">
      <c r="A70" s="1" t="s">
        <v>25</v>
      </c>
      <c r="B70" s="1" t="s">
        <v>32</v>
      </c>
      <c r="C70" s="1" t="s">
        <v>40</v>
      </c>
      <c r="D70" s="1" t="s">
        <v>51</v>
      </c>
      <c r="E70" s="1" t="s">
        <v>75</v>
      </c>
      <c r="F70" s="1" t="n">
        <f aca="false">AVERAGEIFS(     traditional_ml_results_all!H:H,  traditional_ml_results_all!$B:$B, $A70,   traditional_ml_results_all!$C:$C, $B70,     traditional_ml_results_all!$D:$D, $C70,     traditional_ml_results_all!$E:$E, $D70,     traditional_ml_results_all!$F:$F, $E70 )</f>
        <v>0.82964601144314</v>
      </c>
      <c r="G70" s="1" t="n">
        <f aca="false">AVERAGEIFS(     traditional_ml_results_all!I:I,  traditional_ml_results_all!$B:$B, $A70,   traditional_ml_results_all!$C:$C, $B70,     traditional_ml_results_all!$D:$D, $C70,     traditional_ml_results_all!$E:$E, $D70,     traditional_ml_results_all!$F:$F, $E70 )</f>
        <v>0.521929824561404</v>
      </c>
      <c r="H70" s="1" t="n">
        <f aca="false">AVERAGEIFS(     traditional_ml_results_all!J:J,  traditional_ml_results_all!$B:$B, $A70,   traditional_ml_results_all!$C:$C, $B70,     traditional_ml_results_all!$D:$D, $C70,     traditional_ml_results_all!$E:$E, $D70,     traditional_ml_results_all!$F:$F, $E70 )</f>
        <v>0.118407892344063</v>
      </c>
      <c r="I70" s="1" t="n">
        <f aca="false">AVERAGEIFS(     traditional_ml_results_all!K:K,  traditional_ml_results_all!$B:$B, $A70,   traditional_ml_results_all!$C:$C, $B70,     traditional_ml_results_all!$D:$D, $C70,     traditional_ml_results_all!$E:$E, $D70,     traditional_ml_results_all!$F:$F, $E70 )</f>
        <v>0.178177120037585</v>
      </c>
      <c r="J70" s="1" t="n">
        <f aca="false">AVERAGEIFS(     traditional_ml_results_all!L:L,  traditional_ml_results_all!$B:$B, $A70,   traditional_ml_results_all!$C:$C, $B70,     traditional_ml_results_all!$D:$D, $C70,     traditional_ml_results_all!$E:$E, $D70,     traditional_ml_results_all!$F:$F, $E70 )</f>
        <v>0.842701539261856</v>
      </c>
      <c r="K70" s="1" t="n">
        <f aca="false">AVERAGEIFS(     traditional_ml_results_all!M:M,  traditional_ml_results_all!$B:$B, $A70,   traditional_ml_results_all!$C:$C, $B70,     traditional_ml_results_all!$D:$D, $C70,     traditional_ml_results_all!$E:$E, $D70,     traditional_ml_results_all!$F:$F, $E70 )</f>
        <v>0.0194883040930559</v>
      </c>
      <c r="L70" s="1" t="n">
        <f aca="false">AVERAGEIFS(     traditional_ml_results_all!N:N,  traditional_ml_results_all!$B:$B, $A70,   traditional_ml_results_all!$C:$C, $B70,     traditional_ml_results_all!$D:$D, $C70,     traditional_ml_results_all!$E:$E, $D70,     traditional_ml_results_all!$F:$F, $E70 )</f>
        <v>0.191460834404739</v>
      </c>
      <c r="M70" s="1" t="n">
        <f aca="false">AVERAGEIFS(     traditional_ml_results_all!O:O,  traditional_ml_results_all!$B:$B, $A70,   traditional_ml_results_all!$C:$C, $B70,     traditional_ml_results_all!$D:$D, $C70,     traditional_ml_results_all!$E:$E, $D70,     traditional_ml_results_all!$F:$F, $E70 )</f>
        <v>0.127251110858174</v>
      </c>
      <c r="N70" s="1" t="n">
        <f aca="false">AVERAGEIFS(     traditional_ml_results_all!P:P,  traditional_ml_results_all!$B:$B, $A70,   traditional_ml_results_all!$C:$C, $B70,     traditional_ml_results_all!$D:$D, $C70,     traditional_ml_results_all!$E:$E, $D70,     traditional_ml_results_all!$F:$F, $E70 )</f>
        <v>0.141698449021103</v>
      </c>
      <c r="O70" s="1" t="n">
        <f aca="false">AVERAGEIFS(     traditional_ml_results_all!Q:Q,  traditional_ml_results_all!$B:$B, $A70,   traditional_ml_results_all!$C:$C, $B70,     traditional_ml_results_all!$D:$D, $C70,     traditional_ml_results_all!$E:$E, $D70,     traditional_ml_results_all!$F:$F, $E70 )</f>
        <v>0.75563532499614</v>
      </c>
      <c r="P70" s="1" t="n">
        <f aca="false">AVERAGEIFS(     traditional_ml_results_all!R:R,  traditional_ml_results_all!$B:$B, $A70,   traditional_ml_results_all!$C:$C, $B70,     traditional_ml_results_all!$D:$D, $C70,     traditional_ml_results_all!$E:$E, $D70,     traditional_ml_results_all!$F:$F, $E70 )</f>
        <v>0.16584663215391</v>
      </c>
      <c r="Q70" s="1" t="n">
        <f aca="false">AVERAGEIFS(     traditional_ml_results_all!S:S,  traditional_ml_results_all!$B:$B, $A70,   traditional_ml_results_all!$C:$C, $B70,     traditional_ml_results_all!$D:$D, $C70,     traditional_ml_results_all!$E:$E, $D70,     traditional_ml_results_all!$F:$F, $E70 )</f>
        <v>0.0364786710164817</v>
      </c>
      <c r="R70" s="1" t="n">
        <f aca="false">AVERAGEIFS(     traditional_ml_results_all!T:T,  traditional_ml_results_all!$B:$B, $A70,   traditional_ml_results_all!$C:$C, $B70,     traditional_ml_results_all!$D:$D, $C70,     traditional_ml_results_all!$E:$E, $D70,     traditional_ml_results_all!$F:$F, $E70 )</f>
        <v>0.338541666666667</v>
      </c>
      <c r="S70" s="1" t="e">
        <f aca="false">AVERAGEIFS(     traditional_ml_results_all!U:U,  traditional_ml_results_all!$B:$B, $A70,   traditional_ml_results_all!$C:$C, $B70,     traditional_ml_results_all!$D:$D, $C70,     traditional_ml_results_all!$E:$E, $D70,     traditional_ml_results_all!$F:$F, $E70 )</f>
        <v>#DIV/0!</v>
      </c>
      <c r="T70" s="1" t="n">
        <f aca="false">AVERAGEIFS(     traditional_ml_results_all!V:V,  traditional_ml_results_all!$B:$B, $A70,   traditional_ml_results_all!$C:$C, $B70,     traditional_ml_results_all!$D:$D, $C70,     traditional_ml_results_all!$E:$E, $D70,     traditional_ml_results_all!$F:$F, $E70 )</f>
        <v>1487.66666666667</v>
      </c>
      <c r="U70" s="1" t="n">
        <f aca="false">AVERAGEIFS(     traditional_ml_results_all!W:W,  traditional_ml_results_all!$B:$B, $A70,   traditional_ml_results_all!$C:$C, $B70,     traditional_ml_results_all!$D:$D, $C70,     traditional_ml_results_all!$E:$E, $D70,     traditional_ml_results_all!$F:$F, $E70 )</f>
        <v>0.0838436285654704</v>
      </c>
    </row>
    <row r="71" customFormat="false" ht="12.8" hidden="true" customHeight="false" outlineLevel="0" collapsed="false">
      <c r="A71" s="1" t="s">
        <v>25</v>
      </c>
      <c r="B71" s="1" t="s">
        <v>34</v>
      </c>
      <c r="C71" s="1" t="s">
        <v>40</v>
      </c>
      <c r="D71" s="1" t="s">
        <v>48</v>
      </c>
      <c r="E71" s="1" t="s">
        <v>75</v>
      </c>
      <c r="F71" s="1" t="n">
        <f aca="false">AVERAGEIFS(     traditional_ml_results_all!H:H,  traditional_ml_results_all!$B:$B, $A71,   traditional_ml_results_all!$C:$C, $B71,     traditional_ml_results_all!$D:$D, $C71,     traditional_ml_results_all!$E:$E, $D71,     traditional_ml_results_all!$F:$F, $E71 )</f>
        <v>0.832623580423488</v>
      </c>
      <c r="G71" s="1" t="n">
        <f aca="false">AVERAGEIFS(     traditional_ml_results_all!I:I,  traditional_ml_results_all!$B:$B, $A71,   traditional_ml_results_all!$C:$C, $B71,     traditional_ml_results_all!$D:$D, $C71,     traditional_ml_results_all!$E:$E, $D71,     traditional_ml_results_all!$F:$F, $E71 )</f>
        <v>0.445906432748538</v>
      </c>
      <c r="H71" s="1" t="n">
        <f aca="false">AVERAGEIFS(     traditional_ml_results_all!J:J,  traditional_ml_results_all!$B:$B, $A71,   traditional_ml_results_all!$C:$C, $B71,     traditional_ml_results_all!$D:$D, $C71,     traditional_ml_results_all!$E:$E, $D71,     traditional_ml_results_all!$F:$F, $E71 )</f>
        <v>0.115498272413166</v>
      </c>
      <c r="I71" s="1" t="n">
        <f aca="false">AVERAGEIFS(     traditional_ml_results_all!K:K,  traditional_ml_results_all!$B:$B, $A71,   traditional_ml_results_all!$C:$C, $B71,     traditional_ml_results_all!$D:$D, $C71,     traditional_ml_results_all!$E:$E, $D71,     traditional_ml_results_all!$F:$F, $E71 )</f>
        <v>0.168109668109668</v>
      </c>
      <c r="J71" s="1" t="n">
        <f aca="false">AVERAGEIFS(     traditional_ml_results_all!L:L,  traditional_ml_results_all!$B:$B, $A71,   traditional_ml_results_all!$C:$C, $B71,     traditional_ml_results_all!$D:$D, $C71,     traditional_ml_results_all!$E:$E, $D71,     traditional_ml_results_all!$F:$F, $E71 )</f>
        <v>0.834811347430781</v>
      </c>
      <c r="K71" s="1" t="n">
        <f aca="false">AVERAGEIFS(     traditional_ml_results_all!M:M,  traditional_ml_results_all!$B:$B, $A71,   traditional_ml_results_all!$C:$C, $B71,     traditional_ml_results_all!$D:$D, $C71,     traditional_ml_results_all!$E:$E, $D71,     traditional_ml_results_all!$F:$F, $E71 )</f>
        <v>0.0238025681898697</v>
      </c>
      <c r="L71" s="1" t="n">
        <f aca="false">AVERAGEIFS(     traditional_ml_results_all!N:N,  traditional_ml_results_all!$B:$B, $A71,   traditional_ml_results_all!$C:$C, $B71,     traditional_ml_results_all!$D:$D, $C71,     traditional_ml_results_all!$E:$E, $D71,     traditional_ml_results_all!$F:$F, $E71 )</f>
        <v>0.187814461542324</v>
      </c>
      <c r="M71" s="1" t="n">
        <f aca="false">AVERAGEIFS(     traditional_ml_results_all!O:O,  traditional_ml_results_all!$B:$B, $A71,   traditional_ml_results_all!$C:$C, $B71,     traditional_ml_results_all!$D:$D, $C71,     traditional_ml_results_all!$E:$E, $D71,     traditional_ml_results_all!$F:$F, $E71 )</f>
        <v>0.0743026018331826</v>
      </c>
      <c r="N71" s="1" t="n">
        <f aca="false">AVERAGEIFS(     traditional_ml_results_all!P:P,  traditional_ml_results_all!$B:$B, $A71,   traditional_ml_results_all!$C:$C, $B71,     traditional_ml_results_all!$D:$D, $C71,     traditional_ml_results_all!$E:$E, $D71,     traditional_ml_results_all!$F:$F, $E71 )</f>
        <v>0.141698449021103</v>
      </c>
      <c r="O71" s="1" t="n">
        <f aca="false">AVERAGEIFS(     traditional_ml_results_all!Q:Q,  traditional_ml_results_all!$B:$B, $A71,   traditional_ml_results_all!$C:$C, $B71,     traditional_ml_results_all!$D:$D, $C71,     traditional_ml_results_all!$E:$E, $D71,     traditional_ml_results_all!$F:$F, $E71 )</f>
        <v>0.75563532499614</v>
      </c>
      <c r="P71" s="1" t="n">
        <f aca="false">AVERAGEIFS(     traditional_ml_results_all!R:R,  traditional_ml_results_all!$B:$B, $A71,   traditional_ml_results_all!$C:$C, $B71,     traditional_ml_results_all!$D:$D, $C71,     traditional_ml_results_all!$E:$E, $D71,     traditional_ml_results_all!$F:$F, $E71 )</f>
        <v>0.16584663215391</v>
      </c>
      <c r="Q71" s="1" t="n">
        <f aca="false">AVERAGEIFS(     traditional_ml_results_all!S:S,  traditional_ml_results_all!$B:$B, $A71,   traditional_ml_results_all!$C:$C, $B71,     traditional_ml_results_all!$D:$D, $C71,     traditional_ml_results_all!$E:$E, $D71,     traditional_ml_results_all!$F:$F, $E71 )</f>
        <v>0.0264112190885646</v>
      </c>
      <c r="R71" s="1" t="n">
        <f aca="false">AVERAGEIFS(     traditional_ml_results_all!T:T,  traditional_ml_results_all!$B:$B, $A71,   traditional_ml_results_all!$C:$C, $B71,     traditional_ml_results_all!$D:$D, $C71,     traditional_ml_results_all!$E:$E, $D71,     traditional_ml_results_all!$F:$F, $E71 )</f>
        <v>0.291666666666667</v>
      </c>
      <c r="S71" s="1" t="e">
        <f aca="false">AVERAGEIFS(     traditional_ml_results_all!U:U,  traditional_ml_results_all!$B:$B, $A71,   traditional_ml_results_all!$C:$C, $B71,     traditional_ml_results_all!$D:$D, $C71,     traditional_ml_results_all!$E:$E, $D71,     traditional_ml_results_all!$F:$F, $E71 )</f>
        <v>#DIV/0!</v>
      </c>
      <c r="T71" s="1" t="n">
        <f aca="false">AVERAGEIFS(     traditional_ml_results_all!V:V,  traditional_ml_results_all!$B:$B, $A71,   traditional_ml_results_all!$C:$C, $B71,     traditional_ml_results_all!$D:$D, $C71,     traditional_ml_results_all!$E:$E, $D71,     traditional_ml_results_all!$F:$F, $E71 )</f>
        <v>1487.66666666667</v>
      </c>
      <c r="U71" s="1" t="n">
        <f aca="false">AVERAGEIFS(     traditional_ml_results_all!W:W,  traditional_ml_results_all!$B:$B, $A71,   traditional_ml_results_all!$C:$C, $B71,     traditional_ml_results_all!$D:$D, $C71,     traditional_ml_results_all!$E:$E, $D71,     traditional_ml_results_all!$F:$F, $E71 )</f>
        <v>0.0773487091064453</v>
      </c>
    </row>
    <row r="72" customFormat="false" ht="12.8" hidden="true" customHeight="false" outlineLevel="0" collapsed="false">
      <c r="A72" s="1" t="s">
        <v>25</v>
      </c>
      <c r="B72" s="1" t="s">
        <v>34</v>
      </c>
      <c r="C72" s="1" t="s">
        <v>40</v>
      </c>
      <c r="D72" s="1" t="s">
        <v>51</v>
      </c>
      <c r="E72" s="1" t="s">
        <v>75</v>
      </c>
      <c r="F72" s="1" t="n">
        <f aca="false">AVERAGEIFS(     traditional_ml_results_all!H:H,  traditional_ml_results_all!$B:$B, $A72,   traditional_ml_results_all!$C:$C, $B72,     traditional_ml_results_all!$D:$D, $C72,     traditional_ml_results_all!$E:$E, $D72,     traditional_ml_results_all!$F:$F, $E72 )</f>
        <v>0.832623580423488</v>
      </c>
      <c r="G72" s="1" t="n">
        <f aca="false">AVERAGEIFS(     traditional_ml_results_all!I:I,  traditional_ml_results_all!$B:$B, $A72,   traditional_ml_results_all!$C:$C, $B72,     traditional_ml_results_all!$D:$D, $C72,     traditional_ml_results_all!$E:$E, $D72,     traditional_ml_results_all!$F:$F, $E72 )</f>
        <v>0.445906432748538</v>
      </c>
      <c r="H72" s="1" t="n">
        <f aca="false">AVERAGEIFS(     traditional_ml_results_all!J:J,  traditional_ml_results_all!$B:$B, $A72,   traditional_ml_results_all!$C:$C, $B72,     traditional_ml_results_all!$D:$D, $C72,     traditional_ml_results_all!$E:$E, $D72,     traditional_ml_results_all!$F:$F, $E72 )</f>
        <v>0.115498272413166</v>
      </c>
      <c r="I72" s="1" t="n">
        <f aca="false">AVERAGEIFS(     traditional_ml_results_all!K:K,  traditional_ml_results_all!$B:$B, $A72,   traditional_ml_results_all!$C:$C, $B72,     traditional_ml_results_all!$D:$D, $C72,     traditional_ml_results_all!$E:$E, $D72,     traditional_ml_results_all!$F:$F, $E72 )</f>
        <v>0.168109668109668</v>
      </c>
      <c r="J72" s="1" t="n">
        <f aca="false">AVERAGEIFS(     traditional_ml_results_all!L:L,  traditional_ml_results_all!$B:$B, $A72,   traditional_ml_results_all!$C:$C, $B72,     traditional_ml_results_all!$D:$D, $C72,     traditional_ml_results_all!$E:$E, $D72,     traditional_ml_results_all!$F:$F, $E72 )</f>
        <v>0.834811347430781</v>
      </c>
      <c r="K72" s="1" t="n">
        <f aca="false">AVERAGEIFS(     traditional_ml_results_all!M:M,  traditional_ml_results_all!$B:$B, $A72,   traditional_ml_results_all!$C:$C, $B72,     traditional_ml_results_all!$D:$D, $C72,     traditional_ml_results_all!$E:$E, $D72,     traditional_ml_results_all!$F:$F, $E72 )</f>
        <v>0.0238025681898697</v>
      </c>
      <c r="L72" s="1" t="n">
        <f aca="false">AVERAGEIFS(     traditional_ml_results_all!N:N,  traditional_ml_results_all!$B:$B, $A72,   traditional_ml_results_all!$C:$C, $B72,     traditional_ml_results_all!$D:$D, $C72,     traditional_ml_results_all!$E:$E, $D72,     traditional_ml_results_all!$F:$F, $E72 )</f>
        <v>0.187814461542324</v>
      </c>
      <c r="M72" s="1" t="n">
        <f aca="false">AVERAGEIFS(     traditional_ml_results_all!O:O,  traditional_ml_results_all!$B:$B, $A72,   traditional_ml_results_all!$C:$C, $B72,     traditional_ml_results_all!$D:$D, $C72,     traditional_ml_results_all!$E:$E, $D72,     traditional_ml_results_all!$F:$F, $E72 )</f>
        <v>0.0743026018331826</v>
      </c>
      <c r="N72" s="1" t="n">
        <f aca="false">AVERAGEIFS(     traditional_ml_results_all!P:P,  traditional_ml_results_all!$B:$B, $A72,   traditional_ml_results_all!$C:$C, $B72,     traditional_ml_results_all!$D:$D, $C72,     traditional_ml_results_all!$E:$E, $D72,     traditional_ml_results_all!$F:$F, $E72 )</f>
        <v>0.141698449021103</v>
      </c>
      <c r="O72" s="1" t="n">
        <f aca="false">AVERAGEIFS(     traditional_ml_results_all!Q:Q,  traditional_ml_results_all!$B:$B, $A72,   traditional_ml_results_all!$C:$C, $B72,     traditional_ml_results_all!$D:$D, $C72,     traditional_ml_results_all!$E:$E, $D72,     traditional_ml_results_all!$F:$F, $E72 )</f>
        <v>0.75563532499614</v>
      </c>
      <c r="P72" s="1" t="n">
        <f aca="false">AVERAGEIFS(     traditional_ml_results_all!R:R,  traditional_ml_results_all!$B:$B, $A72,   traditional_ml_results_all!$C:$C, $B72,     traditional_ml_results_all!$D:$D, $C72,     traditional_ml_results_all!$E:$E, $D72,     traditional_ml_results_all!$F:$F, $E72 )</f>
        <v>0.16584663215391</v>
      </c>
      <c r="Q72" s="1" t="n">
        <f aca="false">AVERAGEIFS(     traditional_ml_results_all!S:S,  traditional_ml_results_all!$B:$B, $A72,   traditional_ml_results_all!$C:$C, $B72,     traditional_ml_results_all!$D:$D, $C72,     traditional_ml_results_all!$E:$E, $D72,     traditional_ml_results_all!$F:$F, $E72 )</f>
        <v>0.0264112190885646</v>
      </c>
      <c r="R72" s="1" t="n">
        <f aca="false">AVERAGEIFS(     traditional_ml_results_all!T:T,  traditional_ml_results_all!$B:$B, $A72,   traditional_ml_results_all!$C:$C, $B72,     traditional_ml_results_all!$D:$D, $C72,     traditional_ml_results_all!$E:$E, $D72,     traditional_ml_results_all!$F:$F, $E72 )</f>
        <v>0.291666666666667</v>
      </c>
      <c r="S72" s="1" t="e">
        <f aca="false">AVERAGEIFS(     traditional_ml_results_all!U:U,  traditional_ml_results_all!$B:$B, $A72,   traditional_ml_results_all!$C:$C, $B72,     traditional_ml_results_all!$D:$D, $C72,     traditional_ml_results_all!$E:$E, $D72,     traditional_ml_results_all!$F:$F, $E72 )</f>
        <v>#DIV/0!</v>
      </c>
      <c r="T72" s="1" t="n">
        <f aca="false">AVERAGEIFS(     traditional_ml_results_all!V:V,  traditional_ml_results_all!$B:$B, $A72,   traditional_ml_results_all!$C:$C, $B72,     traditional_ml_results_all!$D:$D, $C72,     traditional_ml_results_all!$E:$E, $D72,     traditional_ml_results_all!$F:$F, $E72 )</f>
        <v>1487.66666666667</v>
      </c>
      <c r="U72" s="1" t="n">
        <f aca="false">AVERAGEIFS(     traditional_ml_results_all!W:W,  traditional_ml_results_all!$B:$B, $A72,   traditional_ml_results_all!$C:$C, $B72,     traditional_ml_results_all!$D:$D, $C72,     traditional_ml_results_all!$E:$E, $D72,     traditional_ml_results_all!$F:$F, $E72 )</f>
        <v>0.0810840129852295</v>
      </c>
    </row>
    <row r="73" customFormat="false" ht="12.8" hidden="true" customHeight="false" outlineLevel="0" collapsed="false">
      <c r="A73" s="1" t="s">
        <v>25</v>
      </c>
      <c r="B73" s="1" t="s">
        <v>34</v>
      </c>
      <c r="C73" s="1" t="s">
        <v>36</v>
      </c>
      <c r="D73" s="1" t="s">
        <v>48</v>
      </c>
      <c r="E73" s="1" t="s">
        <v>75</v>
      </c>
      <c r="F73" s="1" t="n">
        <f aca="false">AVERAGEIFS(     traditional_ml_results_all!H:H,  traditional_ml_results_all!$B:$B, $A73,   traditional_ml_results_all!$C:$C, $B73,     traditional_ml_results_all!$D:$D, $C73,     traditional_ml_results_all!$E:$E, $D73,     traditional_ml_results_all!$F:$F, $E73 )</f>
        <v>0.820611083116873</v>
      </c>
      <c r="G73" s="1" t="n">
        <f aca="false">AVERAGEIFS(     traditional_ml_results_all!I:I,  traditional_ml_results_all!$B:$B, $A73,   traditional_ml_results_all!$C:$C, $B73,     traditional_ml_results_all!$D:$D, $C73,     traditional_ml_results_all!$E:$E, $D73,     traditional_ml_results_all!$F:$F, $E73 )</f>
        <v>0.4</v>
      </c>
      <c r="H73" s="1" t="n">
        <f aca="false">AVERAGEIFS(     traditional_ml_results_all!J:J,  traditional_ml_results_all!$B:$B, $A73,   traditional_ml_results_all!$C:$C, $B73,     traditional_ml_results_all!$D:$D, $C73,     traditional_ml_results_all!$E:$E, $D73,     traditional_ml_results_all!$F:$F, $E73 )</f>
        <v>0.108406073831606</v>
      </c>
      <c r="I73" s="1" t="n">
        <f aca="false">AVERAGEIFS(     traditional_ml_results_all!K:K,  traditional_ml_results_all!$B:$B, $A73,   traditional_ml_results_all!$C:$C, $B73,     traditional_ml_results_all!$D:$D, $C73,     traditional_ml_results_all!$E:$E, $D73,     traditional_ml_results_all!$F:$F, $E73 )</f>
        <v>0.151655534008475</v>
      </c>
      <c r="J73" s="1" t="n">
        <f aca="false">AVERAGEIFS(     traditional_ml_results_all!L:L,  traditional_ml_results_all!$B:$B, $A73,   traditional_ml_results_all!$C:$C, $B73,     traditional_ml_results_all!$D:$D, $C73,     traditional_ml_results_all!$E:$E, $D73,     traditional_ml_results_all!$F:$F, $E73 )</f>
        <v>0.838820895358505</v>
      </c>
      <c r="K73" s="1" t="n">
        <f aca="false">AVERAGEIFS(     traditional_ml_results_all!M:M,  traditional_ml_results_all!$B:$B, $A73,   traditional_ml_results_all!$C:$C, $B73,     traditional_ml_results_all!$D:$D, $C73,     traditional_ml_results_all!$E:$E, $D73,     traditional_ml_results_all!$F:$F, $E73 )</f>
        <v>0.0223201265607622</v>
      </c>
      <c r="L73" s="1" t="n">
        <f aca="false">AVERAGEIFS(     traditional_ml_results_all!N:N,  traditional_ml_results_all!$B:$B, $A73,   traditional_ml_results_all!$C:$C, $B73,     traditional_ml_results_all!$D:$D, $C73,     traditional_ml_results_all!$E:$E, $D73,     traditional_ml_results_all!$F:$F, $E73 )</f>
        <v>0.203666946053304</v>
      </c>
      <c r="M73" s="1" t="n">
        <f aca="false">AVERAGEIFS(     traditional_ml_results_all!O:O,  traditional_ml_results_all!$B:$B, $A73,   traditional_ml_results_all!$C:$C, $B73,     traditional_ml_results_all!$D:$D, $C73,     traditional_ml_results_all!$E:$E, $D73,     traditional_ml_results_all!$F:$F, $E73 )</f>
        <v>0.0594550649540664</v>
      </c>
      <c r="N73" s="1" t="n">
        <f aca="false">AVERAGEIFS(     traditional_ml_results_all!P:P,  traditional_ml_results_all!$B:$B, $A73,   traditional_ml_results_all!$C:$C, $B73,     traditional_ml_results_all!$D:$D, $C73,     traditional_ml_results_all!$E:$E, $D73,     traditional_ml_results_all!$F:$F, $E73 )</f>
        <v>0.141698449021103</v>
      </c>
      <c r="O73" s="1" t="n">
        <f aca="false">AVERAGEIFS(     traditional_ml_results_all!Q:Q,  traditional_ml_results_all!$B:$B, $A73,   traditional_ml_results_all!$C:$C, $B73,     traditional_ml_results_all!$D:$D, $C73,     traditional_ml_results_all!$E:$E, $D73,     traditional_ml_results_all!$F:$F, $E73 )</f>
        <v>0.75563532499614</v>
      </c>
      <c r="P73" s="1" t="n">
        <f aca="false">AVERAGEIFS(     traditional_ml_results_all!R:R,  traditional_ml_results_all!$B:$B, $A73,   traditional_ml_results_all!$C:$C, $B73,     traditional_ml_results_all!$D:$D, $C73,     traditional_ml_results_all!$E:$E, $D73,     traditional_ml_results_all!$F:$F, $E73 )</f>
        <v>0.16584663215391</v>
      </c>
      <c r="Q73" s="1" t="n">
        <f aca="false">AVERAGEIFS(     traditional_ml_results_all!S:S,  traditional_ml_results_all!$B:$B, $A73,   traditional_ml_results_all!$C:$C, $B73,     traditional_ml_results_all!$D:$D, $C73,     traditional_ml_results_all!$E:$E, $D73,     traditional_ml_results_all!$F:$F, $E73 )</f>
        <v>0.0099570849873717</v>
      </c>
      <c r="R73" s="1" t="n">
        <f aca="false">AVERAGEIFS(     traditional_ml_results_all!T:T,  traditional_ml_results_all!$B:$B, $A73,   traditional_ml_results_all!$C:$C, $B73,     traditional_ml_results_all!$D:$D, $C73,     traditional_ml_results_all!$E:$E, $D73,     traditional_ml_results_all!$F:$F, $E73 )</f>
        <v>0.286458333333333</v>
      </c>
      <c r="S73" s="1" t="e">
        <f aca="false">AVERAGEIFS(     traditional_ml_results_all!U:U,  traditional_ml_results_all!$B:$B, $A73,   traditional_ml_results_all!$C:$C, $B73,     traditional_ml_results_all!$D:$D, $C73,     traditional_ml_results_all!$E:$E, $D73,     traditional_ml_results_all!$F:$F, $E73 )</f>
        <v>#DIV/0!</v>
      </c>
      <c r="T73" s="1" t="n">
        <f aca="false">AVERAGEIFS(     traditional_ml_results_all!V:V,  traditional_ml_results_all!$B:$B, $A73,   traditional_ml_results_all!$C:$C, $B73,     traditional_ml_results_all!$D:$D, $C73,     traditional_ml_results_all!$E:$E, $D73,     traditional_ml_results_all!$F:$F, $E73 )</f>
        <v>1487.66666666667</v>
      </c>
      <c r="U73" s="1" t="n">
        <f aca="false">AVERAGEIFS(     traditional_ml_results_all!W:W,  traditional_ml_results_all!$B:$B, $A73,   traditional_ml_results_all!$C:$C, $B73,     traditional_ml_results_all!$D:$D, $C73,     traditional_ml_results_all!$E:$E, $D73,     traditional_ml_results_all!$F:$F, $E73 )</f>
        <v>0.0974597136179606</v>
      </c>
    </row>
    <row r="74" customFormat="false" ht="12.8" hidden="true" customHeight="false" outlineLevel="0" collapsed="false">
      <c r="A74" s="1" t="s">
        <v>25</v>
      </c>
      <c r="B74" s="1" t="s">
        <v>34</v>
      </c>
      <c r="C74" s="1" t="s">
        <v>36</v>
      </c>
      <c r="D74" s="1" t="s">
        <v>51</v>
      </c>
      <c r="E74" s="1" t="s">
        <v>75</v>
      </c>
      <c r="F74" s="1" t="n">
        <f aca="false">AVERAGEIFS(     traditional_ml_results_all!H:H,  traditional_ml_results_all!$B:$B, $A74,   traditional_ml_results_all!$C:$C, $B74,     traditional_ml_results_all!$D:$D, $C74,     traditional_ml_results_all!$E:$E, $D74,     traditional_ml_results_all!$F:$F, $E74 )</f>
        <v>0.820611083116873</v>
      </c>
      <c r="G74" s="1" t="n">
        <f aca="false">AVERAGEIFS(     traditional_ml_results_all!I:I,  traditional_ml_results_all!$B:$B, $A74,   traditional_ml_results_all!$C:$C, $B74,     traditional_ml_results_all!$D:$D, $C74,     traditional_ml_results_all!$E:$E, $D74,     traditional_ml_results_all!$F:$F, $E74 )</f>
        <v>0.4</v>
      </c>
      <c r="H74" s="1" t="n">
        <f aca="false">AVERAGEIFS(     traditional_ml_results_all!J:J,  traditional_ml_results_all!$B:$B, $A74,   traditional_ml_results_all!$C:$C, $B74,     traditional_ml_results_all!$D:$D, $C74,     traditional_ml_results_all!$E:$E, $D74,     traditional_ml_results_all!$F:$F, $E74 )</f>
        <v>0.108406073831606</v>
      </c>
      <c r="I74" s="1" t="n">
        <f aca="false">AVERAGEIFS(     traditional_ml_results_all!K:K,  traditional_ml_results_all!$B:$B, $A74,   traditional_ml_results_all!$C:$C, $B74,     traditional_ml_results_all!$D:$D, $C74,     traditional_ml_results_all!$E:$E, $D74,     traditional_ml_results_all!$F:$F, $E74 )</f>
        <v>0.151655534008475</v>
      </c>
      <c r="J74" s="1" t="n">
        <f aca="false">AVERAGEIFS(     traditional_ml_results_all!L:L,  traditional_ml_results_all!$B:$B, $A74,   traditional_ml_results_all!$C:$C, $B74,     traditional_ml_results_all!$D:$D, $C74,     traditional_ml_results_all!$E:$E, $D74,     traditional_ml_results_all!$F:$F, $E74 )</f>
        <v>0.838820895358505</v>
      </c>
      <c r="K74" s="1" t="n">
        <f aca="false">AVERAGEIFS(     traditional_ml_results_all!M:M,  traditional_ml_results_all!$B:$B, $A74,   traditional_ml_results_all!$C:$C, $B74,     traditional_ml_results_all!$D:$D, $C74,     traditional_ml_results_all!$E:$E, $D74,     traditional_ml_results_all!$F:$F, $E74 )</f>
        <v>0.0223201265607622</v>
      </c>
      <c r="L74" s="1" t="n">
        <f aca="false">AVERAGEIFS(     traditional_ml_results_all!N:N,  traditional_ml_results_all!$B:$B, $A74,   traditional_ml_results_all!$C:$C, $B74,     traditional_ml_results_all!$D:$D, $C74,     traditional_ml_results_all!$E:$E, $D74,     traditional_ml_results_all!$F:$F, $E74 )</f>
        <v>0.203666946053304</v>
      </c>
      <c r="M74" s="1" t="n">
        <f aca="false">AVERAGEIFS(     traditional_ml_results_all!O:O,  traditional_ml_results_all!$B:$B, $A74,   traditional_ml_results_all!$C:$C, $B74,     traditional_ml_results_all!$D:$D, $C74,     traditional_ml_results_all!$E:$E, $D74,     traditional_ml_results_all!$F:$F, $E74 )</f>
        <v>0.0594550649540664</v>
      </c>
      <c r="N74" s="1" t="n">
        <f aca="false">AVERAGEIFS(     traditional_ml_results_all!P:P,  traditional_ml_results_all!$B:$B, $A74,   traditional_ml_results_all!$C:$C, $B74,     traditional_ml_results_all!$D:$D, $C74,     traditional_ml_results_all!$E:$E, $D74,     traditional_ml_results_all!$F:$F, $E74 )</f>
        <v>0.141698449021103</v>
      </c>
      <c r="O74" s="1" t="n">
        <f aca="false">AVERAGEIFS(     traditional_ml_results_all!Q:Q,  traditional_ml_results_all!$B:$B, $A74,   traditional_ml_results_all!$C:$C, $B74,     traditional_ml_results_all!$D:$D, $C74,     traditional_ml_results_all!$E:$E, $D74,     traditional_ml_results_all!$F:$F, $E74 )</f>
        <v>0.75563532499614</v>
      </c>
      <c r="P74" s="1" t="n">
        <f aca="false">AVERAGEIFS(     traditional_ml_results_all!R:R,  traditional_ml_results_all!$B:$B, $A74,   traditional_ml_results_all!$C:$C, $B74,     traditional_ml_results_all!$D:$D, $C74,     traditional_ml_results_all!$E:$E, $D74,     traditional_ml_results_all!$F:$F, $E74 )</f>
        <v>0.16584663215391</v>
      </c>
      <c r="Q74" s="1" t="n">
        <f aca="false">AVERAGEIFS(     traditional_ml_results_all!S:S,  traditional_ml_results_all!$B:$B, $A74,   traditional_ml_results_all!$C:$C, $B74,     traditional_ml_results_all!$D:$D, $C74,     traditional_ml_results_all!$E:$E, $D74,     traditional_ml_results_all!$F:$F, $E74 )</f>
        <v>0.0099570849873717</v>
      </c>
      <c r="R74" s="1" t="n">
        <f aca="false">AVERAGEIFS(     traditional_ml_results_all!T:T,  traditional_ml_results_all!$B:$B, $A74,   traditional_ml_results_all!$C:$C, $B74,     traditional_ml_results_all!$D:$D, $C74,     traditional_ml_results_all!$E:$E, $D74,     traditional_ml_results_all!$F:$F, $E74 )</f>
        <v>0.286458333333333</v>
      </c>
      <c r="S74" s="1" t="e">
        <f aca="false">AVERAGEIFS(     traditional_ml_results_all!U:U,  traditional_ml_results_all!$B:$B, $A74,   traditional_ml_results_all!$C:$C, $B74,     traditional_ml_results_all!$D:$D, $C74,     traditional_ml_results_all!$E:$E, $D74,     traditional_ml_results_all!$F:$F, $E74 )</f>
        <v>#DIV/0!</v>
      </c>
      <c r="T74" s="1" t="n">
        <f aca="false">AVERAGEIFS(     traditional_ml_results_all!V:V,  traditional_ml_results_all!$B:$B, $A74,   traditional_ml_results_all!$C:$C, $B74,     traditional_ml_results_all!$D:$D, $C74,     traditional_ml_results_all!$E:$E, $D74,     traditional_ml_results_all!$F:$F, $E74 )</f>
        <v>1487.66666666667</v>
      </c>
      <c r="U74" s="1" t="n">
        <f aca="false">AVERAGEIFS(     traditional_ml_results_all!W:W,  traditional_ml_results_all!$B:$B, $A74,   traditional_ml_results_all!$C:$C, $B74,     traditional_ml_results_all!$D:$D, $C74,     traditional_ml_results_all!$E:$E, $D74,     traditional_ml_results_all!$F:$F, $E74 )</f>
        <v>0.100065151850382</v>
      </c>
    </row>
    <row r="75" customFormat="false" ht="12.8" hidden="true" customHeight="false" outlineLevel="0" collapsed="false">
      <c r="A75" s="1" t="s">
        <v>25</v>
      </c>
      <c r="B75" s="1" t="s">
        <v>32</v>
      </c>
      <c r="C75" s="1" t="s">
        <v>38</v>
      </c>
      <c r="D75" s="1" t="s">
        <v>48</v>
      </c>
      <c r="E75" s="1" t="s">
        <v>75</v>
      </c>
      <c r="F75" s="1" t="n">
        <f aca="false">AVERAGEIFS(     traditional_ml_results_all!H:H,  traditional_ml_results_all!$B:$B, $A75,   traditional_ml_results_all!$C:$C, $B75,     traditional_ml_results_all!$D:$D, $C75,     traditional_ml_results_all!$E:$E, $D75,     traditional_ml_results_all!$F:$F, $E75 )</f>
        <v>0.830697350613979</v>
      </c>
      <c r="G75" s="1" t="n">
        <f aca="false">AVERAGEIFS(     traditional_ml_results_all!I:I,  traditional_ml_results_all!$B:$B, $A75,   traditional_ml_results_all!$C:$C, $B75,     traditional_ml_results_all!$D:$D, $C75,     traditional_ml_results_all!$E:$E, $D75,     traditional_ml_results_all!$F:$F, $E75 )</f>
        <v>0.534313725490196</v>
      </c>
      <c r="H75" s="1" t="n">
        <f aca="false">AVERAGEIFS(     traditional_ml_results_all!J:J,  traditional_ml_results_all!$B:$B, $A75,   traditional_ml_results_all!$C:$C, $B75,     traditional_ml_results_all!$D:$D, $C75,     traditional_ml_results_all!$E:$E, $D75,     traditional_ml_results_all!$F:$F, $E75 )</f>
        <v>0.101313875250045</v>
      </c>
      <c r="I75" s="1" t="n">
        <f aca="false">AVERAGEIFS(     traditional_ml_results_all!K:K,  traditional_ml_results_all!$B:$B, $A75,   traditional_ml_results_all!$C:$C, $B75,     traditional_ml_results_all!$D:$D, $C75,     traditional_ml_results_all!$E:$E, $D75,     traditional_ml_results_all!$F:$F, $E75 )</f>
        <v>0.150575880758808</v>
      </c>
      <c r="J75" s="1" t="n">
        <f aca="false">AVERAGEIFS(     traditional_ml_results_all!L:L,  traditional_ml_results_all!$B:$B, $A75,   traditional_ml_results_all!$C:$C, $B75,     traditional_ml_results_all!$D:$D, $C75,     traditional_ml_results_all!$E:$E, $D75,     traditional_ml_results_all!$F:$F, $E75 )</f>
        <v>0.842172333260708</v>
      </c>
      <c r="K75" s="1" t="n">
        <f aca="false">AVERAGEIFS(     traditional_ml_results_all!M:M,  traditional_ml_results_all!$B:$B, $A75,   traditional_ml_results_all!$C:$C, $B75,     traditional_ml_results_all!$D:$D, $C75,     traditional_ml_results_all!$E:$E, $D75,     traditional_ml_results_all!$F:$F, $E75 )</f>
        <v>0.0178242118863574</v>
      </c>
      <c r="L75" s="1" t="n">
        <f aca="false">AVERAGEIFS(     traditional_ml_results_all!N:N,  traditional_ml_results_all!$B:$B, $A75,   traditional_ml_results_all!$C:$C, $B75,     traditional_ml_results_all!$D:$D, $C75,     traditional_ml_results_all!$E:$E, $D75,     traditional_ml_results_all!$F:$F, $E75 )</f>
        <v>0.177515460400639</v>
      </c>
      <c r="M75" s="1" t="n">
        <f aca="false">AVERAGEIFS(     traditional_ml_results_all!O:O,  traditional_ml_results_all!$B:$B, $A75,   traditional_ml_results_all!$C:$C, $B75,     traditional_ml_results_all!$D:$D, $C75,     traditional_ml_results_all!$E:$E, $D75,     traditional_ml_results_all!$F:$F, $E75 )</f>
        <v>0.122015823150728</v>
      </c>
      <c r="N75" s="1" t="n">
        <f aca="false">AVERAGEIFS(     traditional_ml_results_all!P:P,  traditional_ml_results_all!$B:$B, $A75,   traditional_ml_results_all!$C:$C, $B75,     traditional_ml_results_all!$D:$D, $C75,     traditional_ml_results_all!$E:$E, $D75,     traditional_ml_results_all!$F:$F, $E75 )</f>
        <v>0.141698449021103</v>
      </c>
      <c r="O75" s="1" t="n">
        <f aca="false">AVERAGEIFS(     traditional_ml_results_all!Q:Q,  traditional_ml_results_all!$B:$B, $A75,   traditional_ml_results_all!$C:$C, $B75,     traditional_ml_results_all!$D:$D, $C75,     traditional_ml_results_all!$E:$E, $D75,     traditional_ml_results_all!$F:$F, $E75 )</f>
        <v>0.75563532499614</v>
      </c>
      <c r="P75" s="1" t="n">
        <f aca="false">AVERAGEIFS(     traditional_ml_results_all!R:R,  traditional_ml_results_all!$B:$B, $A75,   traditional_ml_results_all!$C:$C, $B75,     traditional_ml_results_all!$D:$D, $C75,     traditional_ml_results_all!$E:$E, $D75,     traditional_ml_results_all!$F:$F, $E75 )</f>
        <v>0.16584663215391</v>
      </c>
      <c r="Q75" s="1" t="n">
        <f aca="false">AVERAGEIFS(     traditional_ml_results_all!S:S,  traditional_ml_results_all!$B:$B, $A75,   traditional_ml_results_all!$C:$C, $B75,     traditional_ml_results_all!$D:$D, $C75,     traditional_ml_results_all!$E:$E, $D75,     traditional_ml_results_all!$F:$F, $E75 )</f>
        <v>0.0088774317377041</v>
      </c>
      <c r="R75" s="1" t="n">
        <f aca="false">AVERAGEIFS(     traditional_ml_results_all!T:T,  traditional_ml_results_all!$B:$B, $A75,   traditional_ml_results_all!$C:$C, $B75,     traditional_ml_results_all!$D:$D, $C75,     traditional_ml_results_all!$E:$E, $D75,     traditional_ml_results_all!$F:$F, $E75 )</f>
        <v>0.494791666666667</v>
      </c>
      <c r="S75" s="1" t="e">
        <f aca="false">AVERAGEIFS(     traditional_ml_results_all!U:U,  traditional_ml_results_all!$B:$B, $A75,   traditional_ml_results_all!$C:$C, $B75,     traditional_ml_results_all!$D:$D, $C75,     traditional_ml_results_all!$E:$E, $D75,     traditional_ml_results_all!$F:$F, $E75 )</f>
        <v>#DIV/0!</v>
      </c>
      <c r="T75" s="1" t="n">
        <f aca="false">AVERAGEIFS(     traditional_ml_results_all!V:V,  traditional_ml_results_all!$B:$B, $A75,   traditional_ml_results_all!$C:$C, $B75,     traditional_ml_results_all!$D:$D, $C75,     traditional_ml_results_all!$E:$E, $D75,     traditional_ml_results_all!$F:$F, $E75 )</f>
        <v>1487.66666666667</v>
      </c>
      <c r="U75" s="1" t="n">
        <f aca="false">AVERAGEIFS(     traditional_ml_results_all!W:W,  traditional_ml_results_all!$B:$B, $A75,   traditional_ml_results_all!$C:$C, $B75,     traditional_ml_results_all!$D:$D, $C75,     traditional_ml_results_all!$E:$E, $D75,     traditional_ml_results_all!$F:$F, $E75 )</f>
        <v>0.0832365353902181</v>
      </c>
    </row>
    <row r="76" customFormat="false" ht="12.8" hidden="true" customHeight="false" outlineLevel="0" collapsed="false">
      <c r="A76" s="1" t="s">
        <v>25</v>
      </c>
      <c r="B76" s="1" t="s">
        <v>32</v>
      </c>
      <c r="C76" s="1" t="s">
        <v>38</v>
      </c>
      <c r="D76" s="1" t="s">
        <v>51</v>
      </c>
      <c r="E76" s="1" t="s">
        <v>75</v>
      </c>
      <c r="F76" s="1" t="n">
        <f aca="false">AVERAGEIFS(     traditional_ml_results_all!H:H,  traditional_ml_results_all!$B:$B, $A76,   traditional_ml_results_all!$C:$C, $B76,     traditional_ml_results_all!$D:$D, $C76,     traditional_ml_results_all!$E:$E, $D76,     traditional_ml_results_all!$F:$F, $E76 )</f>
        <v>0.830697350613979</v>
      </c>
      <c r="G76" s="1" t="n">
        <f aca="false">AVERAGEIFS(     traditional_ml_results_all!I:I,  traditional_ml_results_all!$B:$B, $A76,   traditional_ml_results_all!$C:$C, $B76,     traditional_ml_results_all!$D:$D, $C76,     traditional_ml_results_all!$E:$E, $D76,     traditional_ml_results_all!$F:$F, $E76 )</f>
        <v>0.534313725490196</v>
      </c>
      <c r="H76" s="1" t="n">
        <f aca="false">AVERAGEIFS(     traditional_ml_results_all!J:J,  traditional_ml_results_all!$B:$B, $A76,   traditional_ml_results_all!$C:$C, $B76,     traditional_ml_results_all!$D:$D, $C76,     traditional_ml_results_all!$E:$E, $D76,     traditional_ml_results_all!$F:$F, $E76 )</f>
        <v>0.101313875250045</v>
      </c>
      <c r="I76" s="1" t="n">
        <f aca="false">AVERAGEIFS(     traditional_ml_results_all!K:K,  traditional_ml_results_all!$B:$B, $A76,   traditional_ml_results_all!$C:$C, $B76,     traditional_ml_results_all!$D:$D, $C76,     traditional_ml_results_all!$E:$E, $D76,     traditional_ml_results_all!$F:$F, $E76 )</f>
        <v>0.150575880758808</v>
      </c>
      <c r="J76" s="1" t="n">
        <f aca="false">AVERAGEIFS(     traditional_ml_results_all!L:L,  traditional_ml_results_all!$B:$B, $A76,   traditional_ml_results_all!$C:$C, $B76,     traditional_ml_results_all!$D:$D, $C76,     traditional_ml_results_all!$E:$E, $D76,     traditional_ml_results_all!$F:$F, $E76 )</f>
        <v>0.842172333260708</v>
      </c>
      <c r="K76" s="1" t="n">
        <f aca="false">AVERAGEIFS(     traditional_ml_results_all!M:M,  traditional_ml_results_all!$B:$B, $A76,   traditional_ml_results_all!$C:$C, $B76,     traditional_ml_results_all!$D:$D, $C76,     traditional_ml_results_all!$E:$E, $D76,     traditional_ml_results_all!$F:$F, $E76 )</f>
        <v>0.0178242118863574</v>
      </c>
      <c r="L76" s="1" t="n">
        <f aca="false">AVERAGEIFS(     traditional_ml_results_all!N:N,  traditional_ml_results_all!$B:$B, $A76,   traditional_ml_results_all!$C:$C, $B76,     traditional_ml_results_all!$D:$D, $C76,     traditional_ml_results_all!$E:$E, $D76,     traditional_ml_results_all!$F:$F, $E76 )</f>
        <v>0.177515460400639</v>
      </c>
      <c r="M76" s="1" t="n">
        <f aca="false">AVERAGEIFS(     traditional_ml_results_all!O:O,  traditional_ml_results_all!$B:$B, $A76,   traditional_ml_results_all!$C:$C, $B76,     traditional_ml_results_all!$D:$D, $C76,     traditional_ml_results_all!$E:$E, $D76,     traditional_ml_results_all!$F:$F, $E76 )</f>
        <v>0.122015823150728</v>
      </c>
      <c r="N76" s="1" t="n">
        <f aca="false">AVERAGEIFS(     traditional_ml_results_all!P:P,  traditional_ml_results_all!$B:$B, $A76,   traditional_ml_results_all!$C:$C, $B76,     traditional_ml_results_all!$D:$D, $C76,     traditional_ml_results_all!$E:$E, $D76,     traditional_ml_results_all!$F:$F, $E76 )</f>
        <v>0.141698449021103</v>
      </c>
      <c r="O76" s="1" t="n">
        <f aca="false">AVERAGEIFS(     traditional_ml_results_all!Q:Q,  traditional_ml_results_all!$B:$B, $A76,   traditional_ml_results_all!$C:$C, $B76,     traditional_ml_results_all!$D:$D, $C76,     traditional_ml_results_all!$E:$E, $D76,     traditional_ml_results_all!$F:$F, $E76 )</f>
        <v>0.75563532499614</v>
      </c>
      <c r="P76" s="1" t="n">
        <f aca="false">AVERAGEIFS(     traditional_ml_results_all!R:R,  traditional_ml_results_all!$B:$B, $A76,   traditional_ml_results_all!$C:$C, $B76,     traditional_ml_results_all!$D:$D, $C76,     traditional_ml_results_all!$E:$E, $D76,     traditional_ml_results_all!$F:$F, $E76 )</f>
        <v>0.16584663215391</v>
      </c>
      <c r="Q76" s="1" t="n">
        <f aca="false">AVERAGEIFS(     traditional_ml_results_all!S:S,  traditional_ml_results_all!$B:$B, $A76,   traditional_ml_results_all!$C:$C, $B76,     traditional_ml_results_all!$D:$D, $C76,     traditional_ml_results_all!$E:$E, $D76,     traditional_ml_results_all!$F:$F, $E76 )</f>
        <v>0.0088774317377041</v>
      </c>
      <c r="R76" s="1" t="n">
        <f aca="false">AVERAGEIFS(     traditional_ml_results_all!T:T,  traditional_ml_results_all!$B:$B, $A76,   traditional_ml_results_all!$C:$C, $B76,     traditional_ml_results_all!$D:$D, $C76,     traditional_ml_results_all!$E:$E, $D76,     traditional_ml_results_all!$F:$F, $E76 )</f>
        <v>0.494791666666667</v>
      </c>
      <c r="S76" s="1" t="e">
        <f aca="false">AVERAGEIFS(     traditional_ml_results_all!U:U,  traditional_ml_results_all!$B:$B, $A76,   traditional_ml_results_all!$C:$C, $B76,     traditional_ml_results_all!$D:$D, $C76,     traditional_ml_results_all!$E:$E, $D76,     traditional_ml_results_all!$F:$F, $E76 )</f>
        <v>#DIV/0!</v>
      </c>
      <c r="T76" s="1" t="n">
        <f aca="false">AVERAGEIFS(     traditional_ml_results_all!V:V,  traditional_ml_results_all!$B:$B, $A76,   traditional_ml_results_all!$C:$C, $B76,     traditional_ml_results_all!$D:$D, $C76,     traditional_ml_results_all!$E:$E, $D76,     traditional_ml_results_all!$F:$F, $E76 )</f>
        <v>1487.66666666667</v>
      </c>
      <c r="U76" s="1" t="n">
        <f aca="false">AVERAGEIFS(     traditional_ml_results_all!W:W,  traditional_ml_results_all!$B:$B, $A76,   traditional_ml_results_all!$C:$C, $B76,     traditional_ml_results_all!$D:$D, $C76,     traditional_ml_results_all!$E:$E, $D76,     traditional_ml_results_all!$F:$F, $E76 )</f>
        <v>0.0838078657786052</v>
      </c>
    </row>
    <row r="77" customFormat="false" ht="12.8" hidden="true" customHeight="false" outlineLevel="0" collapsed="false">
      <c r="A77" s="1" t="s">
        <v>25</v>
      </c>
      <c r="B77" s="1" t="s">
        <v>26</v>
      </c>
      <c r="C77" s="1" t="s">
        <v>36</v>
      </c>
      <c r="D77" s="1" t="s">
        <v>48</v>
      </c>
      <c r="E77" s="1" t="s">
        <v>75</v>
      </c>
      <c r="F77" s="1" t="n">
        <f aca="false">AVERAGEIFS(     traditional_ml_results_all!H:H,  traditional_ml_results_all!$B:$B, $A77,   traditional_ml_results_all!$C:$C, $B77,     traditional_ml_results_all!$D:$D, $C77,     traditional_ml_results_all!$E:$E, $D77,     traditional_ml_results_all!$F:$F, $E77 )</f>
        <v>0.822886533979633</v>
      </c>
      <c r="G77" s="1" t="n">
        <f aca="false">AVERAGEIFS(     traditional_ml_results_all!I:I,  traditional_ml_results_all!$B:$B, $A77,   traditional_ml_results_all!$C:$C, $B77,     traditional_ml_results_all!$D:$D, $C77,     traditional_ml_results_all!$E:$E, $D77,     traditional_ml_results_all!$F:$F, $E77 )</f>
        <v>0.511111111111111</v>
      </c>
      <c r="H77" s="1" t="n">
        <f aca="false">AVERAGEIFS(     traditional_ml_results_all!J:J,  traditional_ml_results_all!$B:$B, $A77,   traditional_ml_results_all!$C:$C, $B77,     traditional_ml_results_all!$D:$D, $C77,     traditional_ml_results_all!$E:$E, $D77,     traditional_ml_results_all!$F:$F, $E77 )</f>
        <v>0.101313875250045</v>
      </c>
      <c r="I77" s="1" t="n">
        <f aca="false">AVERAGEIFS(     traditional_ml_results_all!K:K,  traditional_ml_results_all!$B:$B, $A77,   traditional_ml_results_all!$C:$C, $B77,     traditional_ml_results_all!$D:$D, $C77,     traditional_ml_results_all!$E:$E, $D77,     traditional_ml_results_all!$F:$F, $E77 )</f>
        <v>0.145340838023765</v>
      </c>
      <c r="J77" s="1" t="n">
        <f aca="false">AVERAGEIFS(     traditional_ml_results_all!L:L,  traditional_ml_results_all!$B:$B, $A77,   traditional_ml_results_all!$C:$C, $B77,     traditional_ml_results_all!$D:$D, $C77,     traditional_ml_results_all!$E:$E, $D77,     traditional_ml_results_all!$F:$F, $E77 )</f>
        <v>0.838548577369434</v>
      </c>
      <c r="K77" s="1" t="n">
        <f aca="false">AVERAGEIFS(     traditional_ml_results_all!M:M,  traditional_ml_results_all!$B:$B, $A77,   traditional_ml_results_all!$C:$C, $B77,     traditional_ml_results_all!$D:$D, $C77,     traditional_ml_results_all!$E:$E, $D77,     traditional_ml_results_all!$F:$F, $E77 )</f>
        <v>0.0229491977355646</v>
      </c>
      <c r="L77" s="1" t="n">
        <f aca="false">AVERAGEIFS(     traditional_ml_results_all!N:N,  traditional_ml_results_all!$B:$B, $A77,   traditional_ml_results_all!$C:$C, $B77,     traditional_ml_results_all!$D:$D, $C77,     traditional_ml_results_all!$E:$E, $D77,     traditional_ml_results_all!$F:$F, $E77 )</f>
        <v>0.231007017043115</v>
      </c>
      <c r="M77" s="1" t="n">
        <f aca="false">AVERAGEIFS(     traditional_ml_results_all!O:O,  traditional_ml_results_all!$B:$B, $A77,   traditional_ml_results_all!$C:$C, $B77,     traditional_ml_results_all!$D:$D, $C77,     traditional_ml_results_all!$E:$E, $D77,     traditional_ml_results_all!$F:$F, $E77 )</f>
        <v>0.0626179020226065</v>
      </c>
      <c r="N77" s="1" t="n">
        <f aca="false">AVERAGEIFS(     traditional_ml_results_all!P:P,  traditional_ml_results_all!$B:$B, $A77,   traditional_ml_results_all!$C:$C, $B77,     traditional_ml_results_all!$D:$D, $C77,     traditional_ml_results_all!$E:$E, $D77,     traditional_ml_results_all!$F:$F, $E77 )</f>
        <v>0.141698449021103</v>
      </c>
      <c r="O77" s="1" t="n">
        <f aca="false">AVERAGEIFS(     traditional_ml_results_all!Q:Q,  traditional_ml_results_all!$B:$B, $A77,   traditional_ml_results_all!$C:$C, $B77,     traditional_ml_results_all!$D:$D, $C77,     traditional_ml_results_all!$E:$E, $D77,     traditional_ml_results_all!$F:$F, $E77 )</f>
        <v>0.75563532499614</v>
      </c>
      <c r="P77" s="1" t="n">
        <f aca="false">AVERAGEIFS(     traditional_ml_results_all!R:R,  traditional_ml_results_all!$B:$B, $A77,   traditional_ml_results_all!$C:$C, $B77,     traditional_ml_results_all!$D:$D, $C77,     traditional_ml_results_all!$E:$E, $D77,     traditional_ml_results_all!$F:$F, $E77 )</f>
        <v>0.16584663215391</v>
      </c>
      <c r="Q77" s="1" t="n">
        <f aca="false">AVERAGEIFS(     traditional_ml_results_all!S:S,  traditional_ml_results_all!$B:$B, $A77,   traditional_ml_results_all!$C:$C, $B77,     traditional_ml_results_all!$D:$D, $C77,     traditional_ml_results_all!$E:$E, $D77,     traditional_ml_results_all!$F:$F, $E77 )</f>
        <v>0.00364238900266138</v>
      </c>
      <c r="R77" s="1" t="n">
        <f aca="false">AVERAGEIFS(     traditional_ml_results_all!T:T,  traditional_ml_results_all!$B:$B, $A77,   traditional_ml_results_all!$C:$C, $B77,     traditional_ml_results_all!$D:$D, $C77,     traditional_ml_results_all!$E:$E, $D77,     traditional_ml_results_all!$F:$F, $E77 )</f>
        <v>0.153645833333333</v>
      </c>
      <c r="S77" s="1" t="e">
        <f aca="false">AVERAGEIFS(     traditional_ml_results_all!U:U,  traditional_ml_results_all!$B:$B, $A77,   traditional_ml_results_all!$C:$C, $B77,     traditional_ml_results_all!$D:$D, $C77,     traditional_ml_results_all!$E:$E, $D77,     traditional_ml_results_all!$F:$F, $E77 )</f>
        <v>#DIV/0!</v>
      </c>
      <c r="T77" s="1" t="n">
        <f aca="false">AVERAGEIFS(     traditional_ml_results_all!V:V,  traditional_ml_results_all!$B:$B, $A77,   traditional_ml_results_all!$C:$C, $B77,     traditional_ml_results_all!$D:$D, $C77,     traditional_ml_results_all!$E:$E, $D77,     traditional_ml_results_all!$F:$F, $E77 )</f>
        <v>1487.66666666667</v>
      </c>
      <c r="U77" s="1" t="n">
        <f aca="false">AVERAGEIFS(     traditional_ml_results_all!W:W,  traditional_ml_results_all!$B:$B, $A77,   traditional_ml_results_all!$C:$C, $B77,     traditional_ml_results_all!$D:$D, $C77,     traditional_ml_results_all!$E:$E, $D77,     traditional_ml_results_all!$F:$F, $E77 )</f>
        <v>0.0924146175384522</v>
      </c>
    </row>
    <row r="78" customFormat="false" ht="12.8" hidden="true" customHeight="false" outlineLevel="0" collapsed="false">
      <c r="A78" s="1" t="s">
        <v>25</v>
      </c>
      <c r="B78" s="1" t="s">
        <v>26</v>
      </c>
      <c r="C78" s="1" t="s">
        <v>36</v>
      </c>
      <c r="D78" s="1" t="s">
        <v>51</v>
      </c>
      <c r="E78" s="1" t="s">
        <v>75</v>
      </c>
      <c r="F78" s="1" t="n">
        <f aca="false">AVERAGEIFS(     traditional_ml_results_all!H:H,  traditional_ml_results_all!$B:$B, $A78,   traditional_ml_results_all!$C:$C, $B78,     traditional_ml_results_all!$D:$D, $C78,     traditional_ml_results_all!$E:$E, $D78,     traditional_ml_results_all!$F:$F, $E78 )</f>
        <v>0.822886533979633</v>
      </c>
      <c r="G78" s="1" t="n">
        <f aca="false">AVERAGEIFS(     traditional_ml_results_all!I:I,  traditional_ml_results_all!$B:$B, $A78,   traditional_ml_results_all!$C:$C, $B78,     traditional_ml_results_all!$D:$D, $C78,     traditional_ml_results_all!$E:$E, $D78,     traditional_ml_results_all!$F:$F, $E78 )</f>
        <v>0.511111111111111</v>
      </c>
      <c r="H78" s="1" t="n">
        <f aca="false">AVERAGEIFS(     traditional_ml_results_all!J:J,  traditional_ml_results_all!$B:$B, $A78,   traditional_ml_results_all!$C:$C, $B78,     traditional_ml_results_all!$D:$D, $C78,     traditional_ml_results_all!$E:$E, $D78,     traditional_ml_results_all!$F:$F, $E78 )</f>
        <v>0.101313875250045</v>
      </c>
      <c r="I78" s="1" t="n">
        <f aca="false">AVERAGEIFS(     traditional_ml_results_all!K:K,  traditional_ml_results_all!$B:$B, $A78,   traditional_ml_results_all!$C:$C, $B78,     traditional_ml_results_all!$D:$D, $C78,     traditional_ml_results_all!$E:$E, $D78,     traditional_ml_results_all!$F:$F, $E78 )</f>
        <v>0.145340838023765</v>
      </c>
      <c r="J78" s="1" t="n">
        <f aca="false">AVERAGEIFS(     traditional_ml_results_all!L:L,  traditional_ml_results_all!$B:$B, $A78,   traditional_ml_results_all!$C:$C, $B78,     traditional_ml_results_all!$D:$D, $C78,     traditional_ml_results_all!$E:$E, $D78,     traditional_ml_results_all!$F:$F, $E78 )</f>
        <v>0.838548577369434</v>
      </c>
      <c r="K78" s="1" t="n">
        <f aca="false">AVERAGEIFS(     traditional_ml_results_all!M:M,  traditional_ml_results_all!$B:$B, $A78,   traditional_ml_results_all!$C:$C, $B78,     traditional_ml_results_all!$D:$D, $C78,     traditional_ml_results_all!$E:$E, $D78,     traditional_ml_results_all!$F:$F, $E78 )</f>
        <v>0.0229491977355646</v>
      </c>
      <c r="L78" s="1" t="n">
        <f aca="false">AVERAGEIFS(     traditional_ml_results_all!N:N,  traditional_ml_results_all!$B:$B, $A78,   traditional_ml_results_all!$C:$C, $B78,     traditional_ml_results_all!$D:$D, $C78,     traditional_ml_results_all!$E:$E, $D78,     traditional_ml_results_all!$F:$F, $E78 )</f>
        <v>0.231007017043115</v>
      </c>
      <c r="M78" s="1" t="n">
        <f aca="false">AVERAGEIFS(     traditional_ml_results_all!O:O,  traditional_ml_results_all!$B:$B, $A78,   traditional_ml_results_all!$C:$C, $B78,     traditional_ml_results_all!$D:$D, $C78,     traditional_ml_results_all!$E:$E, $D78,     traditional_ml_results_all!$F:$F, $E78 )</f>
        <v>0.0626179020226065</v>
      </c>
      <c r="N78" s="1" t="n">
        <f aca="false">AVERAGEIFS(     traditional_ml_results_all!P:P,  traditional_ml_results_all!$B:$B, $A78,   traditional_ml_results_all!$C:$C, $B78,     traditional_ml_results_all!$D:$D, $C78,     traditional_ml_results_all!$E:$E, $D78,     traditional_ml_results_all!$F:$F, $E78 )</f>
        <v>0.141698449021103</v>
      </c>
      <c r="O78" s="1" t="n">
        <f aca="false">AVERAGEIFS(     traditional_ml_results_all!Q:Q,  traditional_ml_results_all!$B:$B, $A78,   traditional_ml_results_all!$C:$C, $B78,     traditional_ml_results_all!$D:$D, $C78,     traditional_ml_results_all!$E:$E, $D78,     traditional_ml_results_all!$F:$F, $E78 )</f>
        <v>0.75563532499614</v>
      </c>
      <c r="P78" s="1" t="n">
        <f aca="false">AVERAGEIFS(     traditional_ml_results_all!R:R,  traditional_ml_results_all!$B:$B, $A78,   traditional_ml_results_all!$C:$C, $B78,     traditional_ml_results_all!$D:$D, $C78,     traditional_ml_results_all!$E:$E, $D78,     traditional_ml_results_all!$F:$F, $E78 )</f>
        <v>0.16584663215391</v>
      </c>
      <c r="Q78" s="1" t="n">
        <f aca="false">AVERAGEIFS(     traditional_ml_results_all!S:S,  traditional_ml_results_all!$B:$B, $A78,   traditional_ml_results_all!$C:$C, $B78,     traditional_ml_results_all!$D:$D, $C78,     traditional_ml_results_all!$E:$E, $D78,     traditional_ml_results_all!$F:$F, $E78 )</f>
        <v>0.00364238900266138</v>
      </c>
      <c r="R78" s="1" t="n">
        <f aca="false">AVERAGEIFS(     traditional_ml_results_all!T:T,  traditional_ml_results_all!$B:$B, $A78,   traditional_ml_results_all!$C:$C, $B78,     traditional_ml_results_all!$D:$D, $C78,     traditional_ml_results_all!$E:$E, $D78,     traditional_ml_results_all!$F:$F, $E78 )</f>
        <v>0.153645833333333</v>
      </c>
      <c r="S78" s="1" t="e">
        <f aca="false">AVERAGEIFS(     traditional_ml_results_all!U:U,  traditional_ml_results_all!$B:$B, $A78,   traditional_ml_results_all!$C:$C, $B78,     traditional_ml_results_all!$D:$D, $C78,     traditional_ml_results_all!$E:$E, $D78,     traditional_ml_results_all!$F:$F, $E78 )</f>
        <v>#DIV/0!</v>
      </c>
      <c r="T78" s="1" t="n">
        <f aca="false">AVERAGEIFS(     traditional_ml_results_all!V:V,  traditional_ml_results_all!$B:$B, $A78,   traditional_ml_results_all!$C:$C, $B78,     traditional_ml_results_all!$D:$D, $C78,     traditional_ml_results_all!$E:$E, $D78,     traditional_ml_results_all!$F:$F, $E78 )</f>
        <v>1487.66666666667</v>
      </c>
      <c r="U78" s="1" t="n">
        <f aca="false">AVERAGEIFS(     traditional_ml_results_all!W:W,  traditional_ml_results_all!$B:$B, $A78,   traditional_ml_results_all!$C:$C, $B78,     traditional_ml_results_all!$D:$D, $C78,     traditional_ml_results_all!$E:$E, $D78,     traditional_ml_results_all!$F:$F, $E78 )</f>
        <v>0.0940568447113037</v>
      </c>
    </row>
    <row r="79" customFormat="false" ht="12.8" hidden="true" customHeight="false" outlineLevel="0" collapsed="false">
      <c r="A79" s="1" t="s">
        <v>25</v>
      </c>
      <c r="B79" s="1" t="s">
        <v>26</v>
      </c>
      <c r="C79" s="1" t="s">
        <v>38</v>
      </c>
      <c r="D79" s="1" t="s">
        <v>48</v>
      </c>
      <c r="E79" s="1" t="s">
        <v>75</v>
      </c>
      <c r="F79" s="1" t="n">
        <f aca="false">AVERAGEIFS(     traditional_ml_results_all!H:H,  traditional_ml_results_all!$B:$B, $A79,   traditional_ml_results_all!$C:$C, $B79,     traditional_ml_results_all!$D:$D, $C79,     traditional_ml_results_all!$E:$E, $D79,     traditional_ml_results_all!$F:$F, $E79 )</f>
        <v>0.826146448888459</v>
      </c>
      <c r="G79" s="1" t="n">
        <f aca="false">AVERAGEIFS(     traditional_ml_results_all!I:I,  traditional_ml_results_all!$B:$B, $A79,   traditional_ml_results_all!$C:$C, $B79,     traditional_ml_results_all!$D:$D, $C79,     traditional_ml_results_all!$E:$E, $D79,     traditional_ml_results_all!$F:$F, $E79 )</f>
        <v>0.348039215686275</v>
      </c>
      <c r="H79" s="1" t="n">
        <f aca="false">AVERAGEIFS(     traditional_ml_results_all!J:J,  traditional_ml_results_all!$B:$B, $A79,   traditional_ml_results_all!$C:$C, $B79,     traditional_ml_results_all!$D:$D, $C79,     traditional_ml_results_all!$E:$E, $D79,     traditional_ml_results_all!$F:$F, $E79 )</f>
        <v>0.0942216766684852</v>
      </c>
      <c r="I79" s="1" t="n">
        <f aca="false">AVERAGEIFS(     traditional_ml_results_all!K:K,  traditional_ml_results_all!$B:$B, $A79,   traditional_ml_results_all!$C:$C, $B79,     traditional_ml_results_all!$D:$D, $C79,     traditional_ml_results_all!$E:$E, $D79,     traditional_ml_results_all!$F:$F, $E79 )</f>
        <v>0.138646640826873</v>
      </c>
      <c r="J79" s="1" t="n">
        <f aca="false">AVERAGEIFS(     traditional_ml_results_all!L:L,  traditional_ml_results_all!$B:$B, $A79,   traditional_ml_results_all!$C:$C, $B79,     traditional_ml_results_all!$D:$D, $C79,     traditional_ml_results_all!$E:$E, $D79,     traditional_ml_results_all!$F:$F, $E79 )</f>
        <v>0.842956204231657</v>
      </c>
      <c r="K79" s="1" t="n">
        <f aca="false">AVERAGEIFS(     traditional_ml_results_all!M:M,  traditional_ml_results_all!$B:$B, $A79,   traditional_ml_results_all!$C:$C, $B79,     traditional_ml_results_all!$D:$D, $C79,     traditional_ml_results_all!$E:$E, $D79,     traditional_ml_results_all!$F:$F, $E79 )</f>
        <v>0.018047926790384</v>
      </c>
      <c r="L79" s="1" t="n">
        <f aca="false">AVERAGEIFS(     traditional_ml_results_all!N:N,  traditional_ml_results_all!$B:$B, $A79,   traditional_ml_results_all!$C:$C, $B79,     traditional_ml_results_all!$D:$D, $C79,     traditional_ml_results_all!$E:$E, $D79,     traditional_ml_results_all!$F:$F, $E79 )</f>
        <v>0.221468522922628</v>
      </c>
      <c r="M79" s="1" t="n">
        <f aca="false">AVERAGEIFS(     traditional_ml_results_all!O:O,  traditional_ml_results_all!$B:$B, $A79,   traditional_ml_results_all!$C:$C, $B79,     traditional_ml_results_all!$D:$D, $C79,     traditional_ml_results_all!$E:$E, $D79,     traditional_ml_results_all!$F:$F, $E79 )</f>
        <v>0.0715564258377336</v>
      </c>
      <c r="N79" s="1" t="n">
        <f aca="false">AVERAGEIFS(     traditional_ml_results_all!P:P,  traditional_ml_results_all!$B:$B, $A79,   traditional_ml_results_all!$C:$C, $B79,     traditional_ml_results_all!$D:$D, $C79,     traditional_ml_results_all!$E:$E, $D79,     traditional_ml_results_all!$F:$F, $E79 )</f>
        <v>0.141698449021103</v>
      </c>
      <c r="O79" s="1" t="n">
        <f aca="false">AVERAGEIFS(     traditional_ml_results_all!Q:Q,  traditional_ml_results_all!$B:$B, $A79,   traditional_ml_results_all!$C:$C, $B79,     traditional_ml_results_all!$D:$D, $C79,     traditional_ml_results_all!$E:$E, $D79,     traditional_ml_results_all!$F:$F, $E79 )</f>
        <v>0.75563532499614</v>
      </c>
      <c r="P79" s="1" t="n">
        <f aca="false">AVERAGEIFS(     traditional_ml_results_all!R:R,  traditional_ml_results_all!$B:$B, $A79,   traditional_ml_results_all!$C:$C, $B79,     traditional_ml_results_all!$D:$D, $C79,     traditional_ml_results_all!$E:$E, $D79,     traditional_ml_results_all!$F:$F, $E79 )</f>
        <v>0.16584663215391</v>
      </c>
      <c r="Q79" s="1" t="n">
        <f aca="false">AVERAGEIFS(     traditional_ml_results_all!S:S,  traditional_ml_results_all!$B:$B, $A79,   traditional_ml_results_all!$C:$C, $B79,     traditional_ml_results_all!$D:$D, $C79,     traditional_ml_results_all!$E:$E, $D79,     traditional_ml_results_all!$F:$F, $E79 )</f>
        <v>-0.0030518081942301</v>
      </c>
      <c r="R79" s="1" t="n">
        <f aca="false">AVERAGEIFS(     traditional_ml_results_all!T:T,  traditional_ml_results_all!$B:$B, $A79,   traditional_ml_results_all!$C:$C, $B79,     traditional_ml_results_all!$D:$D, $C79,     traditional_ml_results_all!$E:$E, $D79,     traditional_ml_results_all!$F:$F, $E79 )</f>
        <v>0.2578125</v>
      </c>
      <c r="S79" s="1" t="e">
        <f aca="false">AVERAGEIFS(     traditional_ml_results_all!U:U,  traditional_ml_results_all!$B:$B, $A79,   traditional_ml_results_all!$C:$C, $B79,     traditional_ml_results_all!$D:$D, $C79,     traditional_ml_results_all!$E:$E, $D79,     traditional_ml_results_all!$F:$F, $E79 )</f>
        <v>#DIV/0!</v>
      </c>
      <c r="T79" s="1" t="n">
        <f aca="false">AVERAGEIFS(     traditional_ml_results_all!V:V,  traditional_ml_results_all!$B:$B, $A79,   traditional_ml_results_all!$C:$C, $B79,     traditional_ml_results_all!$D:$D, $C79,     traditional_ml_results_all!$E:$E, $D79,     traditional_ml_results_all!$F:$F, $E79 )</f>
        <v>1487.66666666667</v>
      </c>
      <c r="U79" s="1" t="n">
        <f aca="false">AVERAGEIFS(     traditional_ml_results_all!W:W,  traditional_ml_results_all!$B:$B, $A79,   traditional_ml_results_all!$C:$C, $B79,     traditional_ml_results_all!$D:$D, $C79,     traditional_ml_results_all!$E:$E, $D79,     traditional_ml_results_all!$F:$F, $E79 )</f>
        <v>0.0987983544667562</v>
      </c>
    </row>
    <row r="80" customFormat="false" ht="12.8" hidden="true" customHeight="false" outlineLevel="0" collapsed="false">
      <c r="A80" s="1" t="s">
        <v>25</v>
      </c>
      <c r="B80" s="1" t="s">
        <v>26</v>
      </c>
      <c r="C80" s="1" t="s">
        <v>38</v>
      </c>
      <c r="D80" s="1" t="s">
        <v>51</v>
      </c>
      <c r="E80" s="1" t="s">
        <v>75</v>
      </c>
      <c r="F80" s="1" t="n">
        <f aca="false">AVERAGEIFS(     traditional_ml_results_all!H:H,  traditional_ml_results_all!$B:$B, $A80,   traditional_ml_results_all!$C:$C, $B80,     traditional_ml_results_all!$D:$D, $C80,     traditional_ml_results_all!$E:$E, $D80,     traditional_ml_results_all!$F:$F, $E80 )</f>
        <v>0.826146448888459</v>
      </c>
      <c r="G80" s="1" t="n">
        <f aca="false">AVERAGEIFS(     traditional_ml_results_all!I:I,  traditional_ml_results_all!$B:$B, $A80,   traditional_ml_results_all!$C:$C, $B80,     traditional_ml_results_all!$D:$D, $C80,     traditional_ml_results_all!$E:$E, $D80,     traditional_ml_results_all!$F:$F, $E80 )</f>
        <v>0.348039215686275</v>
      </c>
      <c r="H80" s="1" t="n">
        <f aca="false">AVERAGEIFS(     traditional_ml_results_all!J:J,  traditional_ml_results_all!$B:$B, $A80,   traditional_ml_results_all!$C:$C, $B80,     traditional_ml_results_all!$D:$D, $C80,     traditional_ml_results_all!$E:$E, $D80,     traditional_ml_results_all!$F:$F, $E80 )</f>
        <v>0.0942216766684852</v>
      </c>
      <c r="I80" s="1" t="n">
        <f aca="false">AVERAGEIFS(     traditional_ml_results_all!K:K,  traditional_ml_results_all!$B:$B, $A80,   traditional_ml_results_all!$C:$C, $B80,     traditional_ml_results_all!$D:$D, $C80,     traditional_ml_results_all!$E:$E, $D80,     traditional_ml_results_all!$F:$F, $E80 )</f>
        <v>0.138646640826873</v>
      </c>
      <c r="J80" s="1" t="n">
        <f aca="false">AVERAGEIFS(     traditional_ml_results_all!L:L,  traditional_ml_results_all!$B:$B, $A80,   traditional_ml_results_all!$C:$C, $B80,     traditional_ml_results_all!$D:$D, $C80,     traditional_ml_results_all!$E:$E, $D80,     traditional_ml_results_all!$F:$F, $E80 )</f>
        <v>0.842956204231657</v>
      </c>
      <c r="K80" s="1" t="n">
        <f aca="false">AVERAGEIFS(     traditional_ml_results_all!M:M,  traditional_ml_results_all!$B:$B, $A80,   traditional_ml_results_all!$C:$C, $B80,     traditional_ml_results_all!$D:$D, $C80,     traditional_ml_results_all!$E:$E, $D80,     traditional_ml_results_all!$F:$F, $E80 )</f>
        <v>0.018047926790384</v>
      </c>
      <c r="L80" s="1" t="n">
        <f aca="false">AVERAGEIFS(     traditional_ml_results_all!N:N,  traditional_ml_results_all!$B:$B, $A80,   traditional_ml_results_all!$C:$C, $B80,     traditional_ml_results_all!$D:$D, $C80,     traditional_ml_results_all!$E:$E, $D80,     traditional_ml_results_all!$F:$F, $E80 )</f>
        <v>0.221468522922628</v>
      </c>
      <c r="M80" s="1" t="n">
        <f aca="false">AVERAGEIFS(     traditional_ml_results_all!O:O,  traditional_ml_results_all!$B:$B, $A80,   traditional_ml_results_all!$C:$C, $B80,     traditional_ml_results_all!$D:$D, $C80,     traditional_ml_results_all!$E:$E, $D80,     traditional_ml_results_all!$F:$F, $E80 )</f>
        <v>0.0715564258377336</v>
      </c>
      <c r="N80" s="1" t="n">
        <f aca="false">AVERAGEIFS(     traditional_ml_results_all!P:P,  traditional_ml_results_all!$B:$B, $A80,   traditional_ml_results_all!$C:$C, $B80,     traditional_ml_results_all!$D:$D, $C80,     traditional_ml_results_all!$E:$E, $D80,     traditional_ml_results_all!$F:$F, $E80 )</f>
        <v>0.141698449021103</v>
      </c>
      <c r="O80" s="1" t="n">
        <f aca="false">AVERAGEIFS(     traditional_ml_results_all!Q:Q,  traditional_ml_results_all!$B:$B, $A80,   traditional_ml_results_all!$C:$C, $B80,     traditional_ml_results_all!$D:$D, $C80,     traditional_ml_results_all!$E:$E, $D80,     traditional_ml_results_all!$F:$F, $E80 )</f>
        <v>0.75563532499614</v>
      </c>
      <c r="P80" s="1" t="n">
        <f aca="false">AVERAGEIFS(     traditional_ml_results_all!R:R,  traditional_ml_results_all!$B:$B, $A80,   traditional_ml_results_all!$C:$C, $B80,     traditional_ml_results_all!$D:$D, $C80,     traditional_ml_results_all!$E:$E, $D80,     traditional_ml_results_all!$F:$F, $E80 )</f>
        <v>0.16584663215391</v>
      </c>
      <c r="Q80" s="1" t="n">
        <f aca="false">AVERAGEIFS(     traditional_ml_results_all!S:S,  traditional_ml_results_all!$B:$B, $A80,   traditional_ml_results_all!$C:$C, $B80,     traditional_ml_results_all!$D:$D, $C80,     traditional_ml_results_all!$E:$E, $D80,     traditional_ml_results_all!$F:$F, $E80 )</f>
        <v>-0.0030518081942301</v>
      </c>
      <c r="R80" s="1" t="n">
        <f aca="false">AVERAGEIFS(     traditional_ml_results_all!T:T,  traditional_ml_results_all!$B:$B, $A80,   traditional_ml_results_all!$C:$C, $B80,     traditional_ml_results_all!$D:$D, $C80,     traditional_ml_results_all!$E:$E, $D80,     traditional_ml_results_all!$F:$F, $E80 )</f>
        <v>0.2578125</v>
      </c>
      <c r="S80" s="1" t="e">
        <f aca="false">AVERAGEIFS(     traditional_ml_results_all!U:U,  traditional_ml_results_all!$B:$B, $A80,   traditional_ml_results_all!$C:$C, $B80,     traditional_ml_results_all!$D:$D, $C80,     traditional_ml_results_all!$E:$E, $D80,     traditional_ml_results_all!$F:$F, $E80 )</f>
        <v>#DIV/0!</v>
      </c>
      <c r="T80" s="1" t="n">
        <f aca="false">AVERAGEIFS(     traditional_ml_results_all!V:V,  traditional_ml_results_all!$B:$B, $A80,   traditional_ml_results_all!$C:$C, $B80,     traditional_ml_results_all!$D:$D, $C80,     traditional_ml_results_all!$E:$E, $D80,     traditional_ml_results_all!$F:$F, $E80 )</f>
        <v>1487.66666666667</v>
      </c>
      <c r="U80" s="1" t="n">
        <f aca="false">AVERAGEIFS(     traditional_ml_results_all!W:W,  traditional_ml_results_all!$B:$B, $A80,   traditional_ml_results_all!$C:$C, $B80,     traditional_ml_results_all!$D:$D, $C80,     traditional_ml_results_all!$E:$E, $D80,     traditional_ml_results_all!$F:$F, $E80 )</f>
        <v>0.0923310120900472</v>
      </c>
    </row>
    <row r="81" customFormat="false" ht="12.8" hidden="true" customHeight="false" outlineLevel="0" collapsed="false">
      <c r="A81" s="1" t="s">
        <v>25</v>
      </c>
      <c r="B81" s="1" t="s">
        <v>34</v>
      </c>
      <c r="C81" s="1" t="s">
        <v>38</v>
      </c>
      <c r="D81" s="1" t="s">
        <v>48</v>
      </c>
      <c r="E81" s="1" t="s">
        <v>75</v>
      </c>
      <c r="F81" s="1" t="n">
        <f aca="false">AVERAGEIFS(     traditional_ml_results_all!H:H,  traditional_ml_results_all!$B:$B, $A81,   traditional_ml_results_all!$C:$C, $B81,     traditional_ml_results_all!$D:$D, $C81,     traditional_ml_results_all!$E:$E, $D81,     traditional_ml_results_all!$F:$F, $E81 )</f>
        <v>0.828421899751219</v>
      </c>
      <c r="G81" s="1" t="n">
        <f aca="false">AVERAGEIFS(     traditional_ml_results_all!I:I,  traditional_ml_results_all!$B:$B, $A81,   traditional_ml_results_all!$C:$C, $B81,     traditional_ml_results_all!$D:$D, $C81,     traditional_ml_results_all!$E:$E, $D81,     traditional_ml_results_all!$F:$F, $E81 )</f>
        <v>0.527777777777778</v>
      </c>
      <c r="H81" s="1" t="n">
        <f aca="false">AVERAGEIFS(     traditional_ml_results_all!J:J,  traditional_ml_results_all!$B:$B, $A81,   traditional_ml_results_all!$C:$C, $B81,     traditional_ml_results_all!$D:$D, $C81,     traditional_ml_results_all!$E:$E, $D81,     traditional_ml_results_all!$F:$F, $E81 )</f>
        <v>0.0927668667030369</v>
      </c>
      <c r="I81" s="1" t="n">
        <f aca="false">AVERAGEIFS(     traditional_ml_results_all!K:K,  traditional_ml_results_all!$B:$B, $A81,   traditional_ml_results_all!$C:$C, $B81,     traditional_ml_results_all!$D:$D, $C81,     traditional_ml_results_all!$E:$E, $D81,     traditional_ml_results_all!$F:$F, $E81 )</f>
        <v>0.133760683760684</v>
      </c>
      <c r="J81" s="1" t="n">
        <f aca="false">AVERAGEIFS(     traditional_ml_results_all!L:L,  traditional_ml_results_all!$B:$B, $A81,   traditional_ml_results_all!$C:$C, $B81,     traditional_ml_results_all!$D:$D, $C81,     traditional_ml_results_all!$E:$E, $D81,     traditional_ml_results_all!$F:$F, $E81 )</f>
        <v>0.843488824525587</v>
      </c>
      <c r="K81" s="1" t="n">
        <f aca="false">AVERAGEIFS(     traditional_ml_results_all!M:M,  traditional_ml_results_all!$B:$B, $A81,   traditional_ml_results_all!$C:$C, $B81,     traditional_ml_results_all!$D:$D, $C81,     traditional_ml_results_all!$E:$E, $D81,     traditional_ml_results_all!$F:$F, $E81 )</f>
        <v>0.0168973381412436</v>
      </c>
      <c r="L81" s="1" t="n">
        <f aca="false">AVERAGEIFS(     traditional_ml_results_all!N:N,  traditional_ml_results_all!$B:$B, $A81,   traditional_ml_results_all!$C:$C, $B81,     traditional_ml_results_all!$D:$D, $C81,     traditional_ml_results_all!$E:$E, $D81,     traditional_ml_results_all!$F:$F, $E81 )</f>
        <v>0.20477170102513</v>
      </c>
      <c r="M81" s="1" t="n">
        <f aca="false">AVERAGEIFS(     traditional_ml_results_all!O:O,  traditional_ml_results_all!$B:$B, $A81,   traditional_ml_results_all!$C:$C, $B81,     traditional_ml_results_all!$D:$D, $C81,     traditional_ml_results_all!$E:$E, $D81,     traditional_ml_results_all!$F:$F, $E81 )</f>
        <v>0.0561635109724842</v>
      </c>
      <c r="N81" s="1" t="n">
        <f aca="false">AVERAGEIFS(     traditional_ml_results_all!P:P,  traditional_ml_results_all!$B:$B, $A81,   traditional_ml_results_all!$C:$C, $B81,     traditional_ml_results_all!$D:$D, $C81,     traditional_ml_results_all!$E:$E, $D81,     traditional_ml_results_all!$F:$F, $E81 )</f>
        <v>0.141698449021103</v>
      </c>
      <c r="O81" s="1" t="n">
        <f aca="false">AVERAGEIFS(     traditional_ml_results_all!Q:Q,  traditional_ml_results_all!$B:$B, $A81,   traditional_ml_results_all!$C:$C, $B81,     traditional_ml_results_all!$D:$D, $C81,     traditional_ml_results_all!$E:$E, $D81,     traditional_ml_results_all!$F:$F, $E81 )</f>
        <v>0.75563532499614</v>
      </c>
      <c r="P81" s="1" t="n">
        <f aca="false">AVERAGEIFS(     traditional_ml_results_all!R:R,  traditional_ml_results_all!$B:$B, $A81,   traditional_ml_results_all!$C:$C, $B81,     traditional_ml_results_all!$D:$D, $C81,     traditional_ml_results_all!$E:$E, $D81,     traditional_ml_results_all!$F:$F, $E81 )</f>
        <v>0.16584663215391</v>
      </c>
      <c r="Q81" s="1" t="n">
        <f aca="false">AVERAGEIFS(     traditional_ml_results_all!S:S,  traditional_ml_results_all!$B:$B, $A81,   traditional_ml_results_all!$C:$C, $B81,     traditional_ml_results_all!$D:$D, $C81,     traditional_ml_results_all!$E:$E, $D81,     traditional_ml_results_all!$F:$F, $E81 )</f>
        <v>-0.00793776526041972</v>
      </c>
      <c r="R81" s="1" t="n">
        <f aca="false">AVERAGEIFS(     traditional_ml_results_all!T:T,  traditional_ml_results_all!$B:$B, $A81,   traditional_ml_results_all!$C:$C, $B81,     traditional_ml_results_all!$D:$D, $C81,     traditional_ml_results_all!$E:$E, $D81,     traditional_ml_results_all!$F:$F, $E81 )</f>
        <v>0.328125</v>
      </c>
      <c r="S81" s="1" t="e">
        <f aca="false">AVERAGEIFS(     traditional_ml_results_all!U:U,  traditional_ml_results_all!$B:$B, $A81,   traditional_ml_results_all!$C:$C, $B81,     traditional_ml_results_all!$D:$D, $C81,     traditional_ml_results_all!$E:$E, $D81,     traditional_ml_results_all!$F:$F, $E81 )</f>
        <v>#DIV/0!</v>
      </c>
      <c r="T81" s="1" t="n">
        <f aca="false">AVERAGEIFS(     traditional_ml_results_all!V:V,  traditional_ml_results_all!$B:$B, $A81,   traditional_ml_results_all!$C:$C, $B81,     traditional_ml_results_all!$D:$D, $C81,     traditional_ml_results_all!$E:$E, $D81,     traditional_ml_results_all!$F:$F, $E81 )</f>
        <v>1487.66666666667</v>
      </c>
      <c r="U81" s="1" t="n">
        <f aca="false">AVERAGEIFS(     traditional_ml_results_all!W:W,  traditional_ml_results_all!$B:$B, $A81,   traditional_ml_results_all!$C:$C, $B81,     traditional_ml_results_all!$D:$D, $C81,     traditional_ml_results_all!$E:$E, $D81,     traditional_ml_results_all!$F:$F, $E81 )</f>
        <v>0.077159325281779</v>
      </c>
    </row>
    <row r="82" customFormat="false" ht="12.8" hidden="true" customHeight="false" outlineLevel="0" collapsed="false">
      <c r="A82" s="1" t="s">
        <v>25</v>
      </c>
      <c r="B82" s="1" t="s">
        <v>34</v>
      </c>
      <c r="C82" s="1" t="s">
        <v>38</v>
      </c>
      <c r="D82" s="1" t="s">
        <v>51</v>
      </c>
      <c r="E82" s="1" t="s">
        <v>75</v>
      </c>
      <c r="F82" s="1" t="n">
        <f aca="false">AVERAGEIFS(     traditional_ml_results_all!H:H,  traditional_ml_results_all!$B:$B, $A82,   traditional_ml_results_all!$C:$C, $B82,     traditional_ml_results_all!$D:$D, $C82,     traditional_ml_results_all!$E:$E, $D82,     traditional_ml_results_all!$F:$F, $E82 )</f>
        <v>0.828421899751219</v>
      </c>
      <c r="G82" s="1" t="n">
        <f aca="false">AVERAGEIFS(     traditional_ml_results_all!I:I,  traditional_ml_results_all!$B:$B, $A82,   traditional_ml_results_all!$C:$C, $B82,     traditional_ml_results_all!$D:$D, $C82,     traditional_ml_results_all!$E:$E, $D82,     traditional_ml_results_all!$F:$F, $E82 )</f>
        <v>0.527777777777778</v>
      </c>
      <c r="H82" s="1" t="n">
        <f aca="false">AVERAGEIFS(     traditional_ml_results_all!J:J,  traditional_ml_results_all!$B:$B, $A82,   traditional_ml_results_all!$C:$C, $B82,     traditional_ml_results_all!$D:$D, $C82,     traditional_ml_results_all!$E:$E, $D82,     traditional_ml_results_all!$F:$F, $E82 )</f>
        <v>0.0927668667030369</v>
      </c>
      <c r="I82" s="1" t="n">
        <f aca="false">AVERAGEIFS(     traditional_ml_results_all!K:K,  traditional_ml_results_all!$B:$B, $A82,   traditional_ml_results_all!$C:$C, $B82,     traditional_ml_results_all!$D:$D, $C82,     traditional_ml_results_all!$E:$E, $D82,     traditional_ml_results_all!$F:$F, $E82 )</f>
        <v>0.133760683760684</v>
      </c>
      <c r="J82" s="1" t="n">
        <f aca="false">AVERAGEIFS(     traditional_ml_results_all!L:L,  traditional_ml_results_all!$B:$B, $A82,   traditional_ml_results_all!$C:$C, $B82,     traditional_ml_results_all!$D:$D, $C82,     traditional_ml_results_all!$E:$E, $D82,     traditional_ml_results_all!$F:$F, $E82 )</f>
        <v>0.843488824525587</v>
      </c>
      <c r="K82" s="1" t="n">
        <f aca="false">AVERAGEIFS(     traditional_ml_results_all!M:M,  traditional_ml_results_all!$B:$B, $A82,   traditional_ml_results_all!$C:$C, $B82,     traditional_ml_results_all!$D:$D, $C82,     traditional_ml_results_all!$E:$E, $D82,     traditional_ml_results_all!$F:$F, $E82 )</f>
        <v>0.0168973381412436</v>
      </c>
      <c r="L82" s="1" t="n">
        <f aca="false">AVERAGEIFS(     traditional_ml_results_all!N:N,  traditional_ml_results_all!$B:$B, $A82,   traditional_ml_results_all!$C:$C, $B82,     traditional_ml_results_all!$D:$D, $C82,     traditional_ml_results_all!$E:$E, $D82,     traditional_ml_results_all!$F:$F, $E82 )</f>
        <v>0.20477170102513</v>
      </c>
      <c r="M82" s="1" t="n">
        <f aca="false">AVERAGEIFS(     traditional_ml_results_all!O:O,  traditional_ml_results_all!$B:$B, $A82,   traditional_ml_results_all!$C:$C, $B82,     traditional_ml_results_all!$D:$D, $C82,     traditional_ml_results_all!$E:$E, $D82,     traditional_ml_results_all!$F:$F, $E82 )</f>
        <v>0.0561635109724842</v>
      </c>
      <c r="N82" s="1" t="n">
        <f aca="false">AVERAGEIFS(     traditional_ml_results_all!P:P,  traditional_ml_results_all!$B:$B, $A82,   traditional_ml_results_all!$C:$C, $B82,     traditional_ml_results_all!$D:$D, $C82,     traditional_ml_results_all!$E:$E, $D82,     traditional_ml_results_all!$F:$F, $E82 )</f>
        <v>0.141698449021103</v>
      </c>
      <c r="O82" s="1" t="n">
        <f aca="false">AVERAGEIFS(     traditional_ml_results_all!Q:Q,  traditional_ml_results_all!$B:$B, $A82,   traditional_ml_results_all!$C:$C, $B82,     traditional_ml_results_all!$D:$D, $C82,     traditional_ml_results_all!$E:$E, $D82,     traditional_ml_results_all!$F:$F, $E82 )</f>
        <v>0.75563532499614</v>
      </c>
      <c r="P82" s="1" t="n">
        <f aca="false">AVERAGEIFS(     traditional_ml_results_all!R:R,  traditional_ml_results_all!$B:$B, $A82,   traditional_ml_results_all!$C:$C, $B82,     traditional_ml_results_all!$D:$D, $C82,     traditional_ml_results_all!$E:$E, $D82,     traditional_ml_results_all!$F:$F, $E82 )</f>
        <v>0.16584663215391</v>
      </c>
      <c r="Q82" s="1" t="n">
        <f aca="false">AVERAGEIFS(     traditional_ml_results_all!S:S,  traditional_ml_results_all!$B:$B, $A82,   traditional_ml_results_all!$C:$C, $B82,     traditional_ml_results_all!$D:$D, $C82,     traditional_ml_results_all!$E:$E, $D82,     traditional_ml_results_all!$F:$F, $E82 )</f>
        <v>-0.00793776526041972</v>
      </c>
      <c r="R82" s="1" t="n">
        <f aca="false">AVERAGEIFS(     traditional_ml_results_all!T:T,  traditional_ml_results_all!$B:$B, $A82,   traditional_ml_results_all!$C:$C, $B82,     traditional_ml_results_all!$D:$D, $C82,     traditional_ml_results_all!$E:$E, $D82,     traditional_ml_results_all!$F:$F, $E82 )</f>
        <v>0.328125</v>
      </c>
      <c r="S82" s="1" t="e">
        <f aca="false">AVERAGEIFS(     traditional_ml_results_all!U:U,  traditional_ml_results_all!$B:$B, $A82,   traditional_ml_results_all!$C:$C, $B82,     traditional_ml_results_all!$D:$D, $C82,     traditional_ml_results_all!$E:$E, $D82,     traditional_ml_results_all!$F:$F, $E82 )</f>
        <v>#DIV/0!</v>
      </c>
      <c r="T82" s="1" t="n">
        <f aca="false">AVERAGEIFS(     traditional_ml_results_all!V:V,  traditional_ml_results_all!$B:$B, $A82,   traditional_ml_results_all!$C:$C, $B82,     traditional_ml_results_all!$D:$D, $C82,     traditional_ml_results_all!$E:$E, $D82,     traditional_ml_results_all!$F:$F, $E82 )</f>
        <v>1487.66666666667</v>
      </c>
      <c r="U82" s="1" t="n">
        <f aca="false">AVERAGEIFS(     traditional_ml_results_all!W:W,  traditional_ml_results_all!$B:$B, $A82,   traditional_ml_results_all!$C:$C, $B82,     traditional_ml_results_all!$D:$D, $C82,     traditional_ml_results_all!$E:$E, $D82,     traditional_ml_results_all!$F:$F, $E82 )</f>
        <v>0.0814154148101807</v>
      </c>
    </row>
    <row r="83" customFormat="false" ht="12.8" hidden="true" customHeight="false" outlineLevel="0" collapsed="false">
      <c r="A83" s="1" t="s">
        <v>25</v>
      </c>
      <c r="B83" s="1" t="s">
        <v>26</v>
      </c>
      <c r="C83" s="1" t="s">
        <v>38</v>
      </c>
      <c r="D83" s="1" t="s">
        <v>28</v>
      </c>
      <c r="E83" s="1" t="s">
        <v>122</v>
      </c>
      <c r="F83" s="1" t="n">
        <f aca="false">AVERAGEIFS(     traditional_ml_results_all!H:H,  traditional_ml_results_all!$B:$B, $A83,   traditional_ml_results_all!$C:$C, $B83,     traditional_ml_results_all!$D:$D, $C83,     traditional_ml_results_all!$E:$E, $D83,     traditional_ml_results_all!$F:$F, $E83 )</f>
        <v>0.618014094392047</v>
      </c>
      <c r="G83" s="1" t="n">
        <f aca="false">AVERAGEIFS(     traditional_ml_results_all!I:I,  traditional_ml_results_all!$B:$B, $A83,   traditional_ml_results_all!$C:$C, $B83,     traditional_ml_results_all!$D:$D, $C83,     traditional_ml_results_all!$E:$E, $D83,     traditional_ml_results_all!$F:$F, $E83 )</f>
        <v>0.233671805777069</v>
      </c>
      <c r="H83" s="1" t="n">
        <f aca="false">AVERAGEIFS(     traditional_ml_results_all!J:J,  traditional_ml_results_all!$B:$B, $A83,   traditional_ml_results_all!$C:$C, $B83,     traditional_ml_results_all!$D:$D, $C83,     traditional_ml_results_all!$E:$E, $D83,     traditional_ml_results_all!$F:$F, $E83 )</f>
        <v>0.667507728677942</v>
      </c>
      <c r="I83" s="1" t="n">
        <f aca="false">AVERAGEIFS(     traditional_ml_results_all!K:K,  traditional_ml_results_all!$B:$B, $A83,   traditional_ml_results_all!$C:$C, $B83,     traditional_ml_results_all!$D:$D, $C83,     traditional_ml_results_all!$E:$E, $D83,     traditional_ml_results_all!$F:$F, $E83 )</f>
        <v>0.340589569160998</v>
      </c>
      <c r="J83" s="1" t="n">
        <f aca="false">AVERAGEIFS(     traditional_ml_results_all!L:L,  traditional_ml_results_all!$B:$B, $A83,   traditional_ml_results_all!$C:$C, $B83,     traditional_ml_results_all!$D:$D, $C83,     traditional_ml_results_all!$E:$E, $D83,     traditional_ml_results_all!$F:$F, $E83 )</f>
        <v>0.596577158701851</v>
      </c>
      <c r="K83" s="1" t="n">
        <f aca="false">AVERAGEIFS(     traditional_ml_results_all!M:M,  traditional_ml_results_all!$B:$B, $A83,   traditional_ml_results_all!$C:$C, $B83,     traditional_ml_results_all!$D:$D, $C83,     traditional_ml_results_all!$E:$E, $D83,     traditional_ml_results_all!$F:$F, $E83 )</f>
        <v>0.0452496171037444</v>
      </c>
      <c r="L83" s="1" t="n">
        <f aca="false">AVERAGEIFS(     traditional_ml_results_all!N:N,  traditional_ml_results_all!$B:$B, $A83,   traditional_ml_results_all!$C:$C, $B83,     traditional_ml_results_all!$D:$D, $C83,     traditional_ml_results_all!$E:$E, $D83,     traditional_ml_results_all!$F:$F, $E83 )</f>
        <v>0.338592234896539</v>
      </c>
      <c r="M83" s="1" t="n">
        <f aca="false">AVERAGEIFS(     traditional_ml_results_all!O:O,  traditional_ml_results_all!$B:$B, $A83,   traditional_ml_results_all!$C:$C, $B83,     traditional_ml_results_all!$D:$D, $C83,     traditional_ml_results_all!$E:$E, $D83,     traditional_ml_results_all!$F:$F, $E83 )</f>
        <v>0.0446655507379171</v>
      </c>
      <c r="N83" s="1" t="n">
        <f aca="false">AVERAGEIFS(     traditional_ml_results_all!P:P,  traditional_ml_results_all!$B:$B, $A83,   traditional_ml_results_all!$C:$C, $B83,     traditional_ml_results_all!$D:$D, $C83,     traditional_ml_results_all!$E:$E, $D83,     traditional_ml_results_all!$F:$F, $E83 )</f>
        <v>0.141698449021103</v>
      </c>
      <c r="O83" s="1" t="n">
        <f aca="false">AVERAGEIFS(     traditional_ml_results_all!Q:Q,  traditional_ml_results_all!$B:$B, $A83,   traditional_ml_results_all!$C:$C, $B83,     traditional_ml_results_all!$D:$D, $C83,     traditional_ml_results_all!$E:$E, $D83,     traditional_ml_results_all!$F:$F, $E83 )</f>
        <v>0.75563532499614</v>
      </c>
      <c r="P83" s="1" t="n">
        <f aca="false">AVERAGEIFS(     traditional_ml_results_all!R:R,  traditional_ml_results_all!$B:$B, $A83,   traditional_ml_results_all!$C:$C, $B83,     traditional_ml_results_all!$D:$D, $C83,     traditional_ml_results_all!$E:$E, $D83,     traditional_ml_results_all!$F:$F, $E83 )</f>
        <v>0.16584663215391</v>
      </c>
      <c r="Q83" s="1" t="n">
        <f aca="false">AVERAGEIFS(     traditional_ml_results_all!S:S,  traditional_ml_results_all!$B:$B, $A83,   traditional_ml_results_all!$C:$C, $B83,     traditional_ml_results_all!$D:$D, $C83,     traditional_ml_results_all!$E:$E, $D83,     traditional_ml_results_all!$F:$F, $E83 )</f>
        <v>0.198891120139894</v>
      </c>
      <c r="R83" s="1" t="n">
        <f aca="false">AVERAGEIFS(     traditional_ml_results_all!T:T,  traditional_ml_results_all!$B:$B, $A83,   traditional_ml_results_all!$C:$C, $B83,     traditional_ml_results_all!$D:$D, $C83,     traditional_ml_results_all!$E:$E, $D83,     traditional_ml_results_all!$F:$F, $E83 )</f>
        <v>0.0442708333333333</v>
      </c>
      <c r="S83" s="1" t="e">
        <f aca="false">AVERAGEIFS(     traditional_ml_results_all!U:U,  traditional_ml_results_all!$B:$B, $A83,   traditional_ml_results_all!$C:$C, $B83,     traditional_ml_results_all!$D:$D, $C83,     traditional_ml_results_all!$E:$E, $D83,     traditional_ml_results_all!$F:$F, $E83 )</f>
        <v>#DIV/0!</v>
      </c>
      <c r="T83" s="1" t="n">
        <f aca="false">AVERAGEIFS(     traditional_ml_results_all!V:V,  traditional_ml_results_all!$B:$B, $A83,   traditional_ml_results_all!$C:$C, $B83,     traditional_ml_results_all!$D:$D, $C83,     traditional_ml_results_all!$E:$E, $D83,     traditional_ml_results_all!$F:$F, $E83 )</f>
        <v>1487.66666666667</v>
      </c>
      <c r="U83" s="1" t="n">
        <f aca="false">AVERAGEIFS(     traditional_ml_results_all!W:W,  traditional_ml_results_all!$B:$B, $A83,   traditional_ml_results_all!$C:$C, $B83,     traditional_ml_results_all!$D:$D, $C83,     traditional_ml_results_all!$E:$E, $D83,     traditional_ml_results_all!$F:$F, $E83 )</f>
        <v>0.0962340831756592</v>
      </c>
    </row>
    <row r="84" customFormat="false" ht="12.8" hidden="false" customHeight="false" outlineLevel="0" collapsed="false">
      <c r="A84" s="1" t="s">
        <v>25</v>
      </c>
      <c r="B84" s="1" t="s">
        <v>34</v>
      </c>
      <c r="C84" s="1" t="s">
        <v>38</v>
      </c>
      <c r="D84" s="1" t="s">
        <v>28</v>
      </c>
      <c r="E84" s="1" t="s">
        <v>122</v>
      </c>
      <c r="F84" s="1" t="n">
        <f aca="false">AVERAGEIFS(     traditional_ml_results_all!H:H,  traditional_ml_results_all!$B:$B, $A84,   traditional_ml_results_all!$C:$C, $B84,     traditional_ml_results_all!$D:$D, $C84,     traditional_ml_results_all!$E:$E, $D84,     traditional_ml_results_all!$F:$F, $E84 )</f>
        <v>0.617139203753377</v>
      </c>
      <c r="G84" s="1" t="n">
        <f aca="false">AVERAGEIFS(     traditional_ml_results_all!I:I,  traditional_ml_results_all!$B:$B, $A84,   traditional_ml_results_all!$C:$C, $B84,     traditional_ml_results_all!$D:$D, $C84,     traditional_ml_results_all!$E:$E, $D84,     traditional_ml_results_all!$F:$F, $E84 )</f>
        <v>0.232032085561497</v>
      </c>
      <c r="H84" s="1" t="n">
        <f aca="false">AVERAGEIFS(     traditional_ml_results_all!J:J,  traditional_ml_results_all!$B:$B, $A84,   traditional_ml_results_all!$C:$C, $B84,     traditional_ml_results_all!$D:$D, $C84,     traditional_ml_results_all!$E:$E, $D84,     traditional_ml_results_all!$F:$F, $E84 )</f>
        <v>0.658960720130933</v>
      </c>
      <c r="I84" s="1" t="n">
        <f aca="false">AVERAGEIFS(     traditional_ml_results_all!K:K,  traditional_ml_results_all!$B:$B, $A84,   traditional_ml_results_all!$C:$C, $B84,     traditional_ml_results_all!$D:$D, $C84,     traditional_ml_results_all!$E:$E, $D84,     traditional_ml_results_all!$F:$F, $E84 )</f>
        <v>0.337825082185984</v>
      </c>
      <c r="J84" s="1" t="n">
        <f aca="false">AVERAGEIFS(     traditional_ml_results_all!L:L,  traditional_ml_results_all!$B:$B, $A84,   traditional_ml_results_all!$C:$C, $B84,     traditional_ml_results_all!$D:$D, $C84,     traditional_ml_results_all!$E:$E, $D84,     traditional_ml_results_all!$F:$F, $E84 )</f>
        <v>0.586846039698721</v>
      </c>
      <c r="K84" s="1" t="n">
        <f aca="false">AVERAGEIFS(     traditional_ml_results_all!M:M,  traditional_ml_results_all!$B:$B, $A84,   traditional_ml_results_all!$C:$C, $B84,     traditional_ml_results_all!$D:$D, $C84,     traditional_ml_results_all!$E:$E, $D84,     traditional_ml_results_all!$F:$F, $E84 )</f>
        <v>0.0533858810185294</v>
      </c>
      <c r="L84" s="1" t="n">
        <f aca="false">AVERAGEIFS(     traditional_ml_results_all!N:N,  traditional_ml_results_all!$B:$B, $A84,   traditional_ml_results_all!$C:$C, $B84,     traditional_ml_results_all!$D:$D, $C84,     traditional_ml_results_all!$E:$E, $D84,     traditional_ml_results_all!$F:$F, $E84 )</f>
        <v>0.335861355708315</v>
      </c>
      <c r="M84" s="1" t="n">
        <f aca="false">AVERAGEIFS(     traditional_ml_results_all!O:O,  traditional_ml_results_all!$B:$B, $A84,   traditional_ml_results_all!$C:$C, $B84,     traditional_ml_results_all!$D:$D, $C84,     traditional_ml_results_all!$E:$E, $D84,     traditional_ml_results_all!$F:$F, $E84 )</f>
        <v>0.0450270644663066</v>
      </c>
      <c r="N84" s="1" t="n">
        <f aca="false">AVERAGEIFS(     traditional_ml_results_all!P:P,  traditional_ml_results_all!$B:$B, $A84,   traditional_ml_results_all!$C:$C, $B84,     traditional_ml_results_all!$D:$D, $C84,     traditional_ml_results_all!$E:$E, $D84,     traditional_ml_results_all!$F:$F, $E84 )</f>
        <v>0.141698449021103</v>
      </c>
      <c r="O84" s="1" t="n">
        <f aca="false">AVERAGEIFS(     traditional_ml_results_all!Q:Q,  traditional_ml_results_all!$B:$B, $A84,   traditional_ml_results_all!$C:$C, $B84,     traditional_ml_results_all!$D:$D, $C84,     traditional_ml_results_all!$E:$E, $D84,     traditional_ml_results_all!$F:$F, $E84 )</f>
        <v>0.75563532499614</v>
      </c>
      <c r="P84" s="1" t="n">
        <f aca="false">AVERAGEIFS(     traditional_ml_results_all!R:R,  traditional_ml_results_all!$B:$B, $A84,   traditional_ml_results_all!$C:$C, $B84,     traditional_ml_results_all!$D:$D, $C84,     traditional_ml_results_all!$E:$E, $D84,     traditional_ml_results_all!$F:$F, $E84 )</f>
        <v>0.16584663215391</v>
      </c>
      <c r="Q84" s="1" t="n">
        <f aca="false">AVERAGEIFS(     traditional_ml_results_all!S:S,  traditional_ml_results_all!$B:$B, $A84,   traditional_ml_results_all!$C:$C, $B84,     traditional_ml_results_all!$D:$D, $C84,     traditional_ml_results_all!$E:$E, $D84,     traditional_ml_results_all!$F:$F, $E84 )</f>
        <v>0.196126633164881</v>
      </c>
      <c r="R84" s="1" t="n">
        <f aca="false">AVERAGEIFS(     traditional_ml_results_all!T:T,  traditional_ml_results_all!$B:$B, $A84,   traditional_ml_results_all!$C:$C, $B84,     traditional_ml_results_all!$D:$D, $C84,     traditional_ml_results_all!$E:$E, $D84,     traditional_ml_results_all!$F:$F, $E84 )</f>
        <v>0.0442708333333333</v>
      </c>
      <c r="S84" s="1" t="e">
        <f aca="false">AVERAGEIFS(     traditional_ml_results_all!U:U,  traditional_ml_results_all!$B:$B, $A84,   traditional_ml_results_all!$C:$C, $B84,     traditional_ml_results_all!$D:$D, $C84,     traditional_ml_results_all!$E:$E, $D84,     traditional_ml_results_all!$F:$F, $E84 )</f>
        <v>#DIV/0!</v>
      </c>
      <c r="T84" s="1" t="n">
        <f aca="false">AVERAGEIFS(     traditional_ml_results_all!V:V,  traditional_ml_results_all!$B:$B, $A84,   traditional_ml_results_all!$C:$C, $B84,     traditional_ml_results_all!$D:$D, $C84,     traditional_ml_results_all!$E:$E, $D84,     traditional_ml_results_all!$F:$F, $E84 )</f>
        <v>1487.66666666667</v>
      </c>
      <c r="U84" s="1" t="n">
        <f aca="false">AVERAGEIFS(     traditional_ml_results_all!W:W,  traditional_ml_results_all!$B:$B, $A84,   traditional_ml_results_all!$C:$C, $B84,     traditional_ml_results_all!$D:$D, $C84,     traditional_ml_results_all!$E:$E, $D84,     traditional_ml_results_all!$F:$F, $E84 )</f>
        <v>0.0959059397379557</v>
      </c>
    </row>
    <row r="85" customFormat="false" ht="12.8" hidden="true" customHeight="false" outlineLevel="0" collapsed="false">
      <c r="A85" s="1" t="s">
        <v>25</v>
      </c>
      <c r="B85" s="1" t="s">
        <v>32</v>
      </c>
      <c r="C85" s="1" t="s">
        <v>40</v>
      </c>
      <c r="D85" s="1" t="s">
        <v>28</v>
      </c>
      <c r="E85" s="1" t="s">
        <v>122</v>
      </c>
      <c r="F85" s="1" t="n">
        <f aca="false">AVERAGEIFS(     traditional_ml_results_all!H:H,  traditional_ml_results_all!$B:$B, $A85,   traditional_ml_results_all!$C:$C, $B85,     traditional_ml_results_all!$D:$D, $C85,     traditional_ml_results_all!$E:$E, $D85,     traditional_ml_results_all!$F:$F, $E85 )</f>
        <v>0.602724857356631</v>
      </c>
      <c r="G85" s="1" t="n">
        <f aca="false">AVERAGEIFS(     traditional_ml_results_all!I:I,  traditional_ml_results_all!$B:$B, $A85,   traditional_ml_results_all!$C:$C, $B85,     traditional_ml_results_all!$D:$D, $C85,     traditional_ml_results_all!$E:$E, $D85,     traditional_ml_results_all!$F:$F, $E85 )</f>
        <v>0.225997425997426</v>
      </c>
      <c r="H85" s="1" t="n">
        <f aca="false">AVERAGEIFS(     traditional_ml_results_all!J:J,  traditional_ml_results_all!$B:$B, $A85,   traditional_ml_results_all!$C:$C, $B85,     traditional_ml_results_all!$D:$D, $C85,     traditional_ml_results_all!$E:$E, $D85,     traditional_ml_results_all!$F:$F, $E85 )</f>
        <v>0.648958901618476</v>
      </c>
      <c r="I85" s="1" t="n">
        <f aca="false">AVERAGEIFS(     traditional_ml_results_all!K:K,  traditional_ml_results_all!$B:$B, $A85,   traditional_ml_results_all!$C:$C, $B85,     traditional_ml_results_all!$D:$D, $C85,     traditional_ml_results_all!$E:$E, $D85,     traditional_ml_results_all!$F:$F, $E85 )</f>
        <v>0.329698167833377</v>
      </c>
      <c r="J85" s="1" t="n">
        <f aca="false">AVERAGEIFS(     traditional_ml_results_all!L:L,  traditional_ml_results_all!$B:$B, $A85,   traditional_ml_results_all!$C:$C, $B85,     traditional_ml_results_all!$D:$D, $C85,     traditional_ml_results_all!$E:$E, $D85,     traditional_ml_results_all!$F:$F, $E85 )</f>
        <v>0.579285010000729</v>
      </c>
      <c r="K85" s="1" t="n">
        <f aca="false">AVERAGEIFS(     traditional_ml_results_all!M:M,  traditional_ml_results_all!$B:$B, $A85,   traditional_ml_results_all!$C:$C, $B85,     traditional_ml_results_all!$D:$D, $C85,     traditional_ml_results_all!$E:$E, $D85,     traditional_ml_results_all!$F:$F, $E85 )</f>
        <v>0.0499737854378663</v>
      </c>
      <c r="L85" s="1" t="n">
        <f aca="false">AVERAGEIFS(     traditional_ml_results_all!N:N,  traditional_ml_results_all!$B:$B, $A85,   traditional_ml_results_all!$C:$C, $B85,     traditional_ml_results_all!$D:$D, $C85,     traditional_ml_results_all!$E:$E, $D85,     traditional_ml_results_all!$F:$F, $E85 )</f>
        <v>0.329106624082073</v>
      </c>
      <c r="M85" s="1" t="n">
        <f aca="false">AVERAGEIFS(     traditional_ml_results_all!O:O,  traditional_ml_results_all!$B:$B, $A85,   traditional_ml_results_all!$C:$C, $B85,     traditional_ml_results_all!$D:$D, $C85,     traditional_ml_results_all!$E:$E, $D85,     traditional_ml_results_all!$F:$F, $E85 )</f>
        <v>0.045373304103096</v>
      </c>
      <c r="N85" s="1" t="n">
        <f aca="false">AVERAGEIFS(     traditional_ml_results_all!P:P,  traditional_ml_results_all!$B:$B, $A85,   traditional_ml_results_all!$C:$C, $B85,     traditional_ml_results_all!$D:$D, $C85,     traditional_ml_results_all!$E:$E, $D85,     traditional_ml_results_all!$F:$F, $E85 )</f>
        <v>0.141698449021103</v>
      </c>
      <c r="O85" s="1" t="n">
        <f aca="false">AVERAGEIFS(     traditional_ml_results_all!Q:Q,  traditional_ml_results_all!$B:$B, $A85,   traditional_ml_results_all!$C:$C, $B85,     traditional_ml_results_all!$D:$D, $C85,     traditional_ml_results_all!$E:$E, $D85,     traditional_ml_results_all!$F:$F, $E85 )</f>
        <v>0.75563532499614</v>
      </c>
      <c r="P85" s="1" t="n">
        <f aca="false">AVERAGEIFS(     traditional_ml_results_all!R:R,  traditional_ml_results_all!$B:$B, $A85,   traditional_ml_results_all!$C:$C, $B85,     traditional_ml_results_all!$D:$D, $C85,     traditional_ml_results_all!$E:$E, $D85,     traditional_ml_results_all!$F:$F, $E85 )</f>
        <v>0.16584663215391</v>
      </c>
      <c r="Q85" s="1" t="n">
        <f aca="false">AVERAGEIFS(     traditional_ml_results_all!S:S,  traditional_ml_results_all!$B:$B, $A85,   traditional_ml_results_all!$C:$C, $B85,     traditional_ml_results_all!$D:$D, $C85,     traditional_ml_results_all!$E:$E, $D85,     traditional_ml_results_all!$F:$F, $E85 )</f>
        <v>0.187999718812273</v>
      </c>
      <c r="R85" s="1" t="n">
        <f aca="false">AVERAGEIFS(     traditional_ml_results_all!T:T,  traditional_ml_results_all!$B:$B, $A85,   traditional_ml_results_all!$C:$C, $B85,     traditional_ml_results_all!$D:$D, $C85,     traditional_ml_results_all!$E:$E, $D85,     traditional_ml_results_all!$F:$F, $E85 )</f>
        <v>0.0546875</v>
      </c>
      <c r="S85" s="1" t="e">
        <f aca="false">AVERAGEIFS(     traditional_ml_results_all!U:U,  traditional_ml_results_all!$B:$B, $A85,   traditional_ml_results_all!$C:$C, $B85,     traditional_ml_results_all!$D:$D, $C85,     traditional_ml_results_all!$E:$E, $D85,     traditional_ml_results_all!$F:$F, $E85 )</f>
        <v>#DIV/0!</v>
      </c>
      <c r="T85" s="1" t="n">
        <f aca="false">AVERAGEIFS(     traditional_ml_results_all!V:V,  traditional_ml_results_all!$B:$B, $A85,   traditional_ml_results_all!$C:$C, $B85,     traditional_ml_results_all!$D:$D, $C85,     traditional_ml_results_all!$E:$E, $D85,     traditional_ml_results_all!$F:$F, $E85 )</f>
        <v>1487.66666666667</v>
      </c>
      <c r="U85" s="1" t="n">
        <f aca="false">AVERAGEIFS(     traditional_ml_results_all!W:W,  traditional_ml_results_all!$B:$B, $A85,   traditional_ml_results_all!$C:$C, $B85,     traditional_ml_results_all!$D:$D, $C85,     traditional_ml_results_all!$E:$E, $D85,     traditional_ml_results_all!$F:$F, $E85 )</f>
        <v>0.0906507968902588</v>
      </c>
    </row>
    <row r="86" customFormat="false" ht="12.8" hidden="false" customHeight="false" outlineLevel="0" collapsed="false">
      <c r="A86" s="1" t="s">
        <v>25</v>
      </c>
      <c r="B86" s="1" t="s">
        <v>34</v>
      </c>
      <c r="C86" s="1" t="s">
        <v>27</v>
      </c>
      <c r="D86" s="1" t="s">
        <v>28</v>
      </c>
      <c r="E86" s="1" t="s">
        <v>122</v>
      </c>
      <c r="F86" s="1" t="n">
        <f aca="false">AVERAGEIFS(     traditional_ml_results_all!H:H,  traditional_ml_results_all!$B:$B, $A86,   traditional_ml_results_all!$C:$C, $B86,     traditional_ml_results_all!$D:$D, $C86,     traditional_ml_results_all!$E:$E, $D86,     traditional_ml_results_all!$F:$F, $E86 )</f>
        <v>0.607924150883854</v>
      </c>
      <c r="G86" s="1" t="n">
        <f aca="false">AVERAGEIFS(     traditional_ml_results_all!I:I,  traditional_ml_results_all!$B:$B, $A86,   traditional_ml_results_all!$C:$C, $B86,     traditional_ml_results_all!$D:$D, $C86,     traditional_ml_results_all!$E:$E, $D86,     traditional_ml_results_all!$F:$F, $E86 )</f>
        <v>0.220875200232998</v>
      </c>
      <c r="H86" s="1" t="n">
        <f aca="false">AVERAGEIFS(     traditional_ml_results_all!J:J,  traditional_ml_results_all!$B:$B, $A86,   traditional_ml_results_all!$C:$C, $B86,     traditional_ml_results_all!$D:$D, $C86,     traditional_ml_results_all!$E:$E, $D86,     traditional_ml_results_all!$F:$F, $E86 )</f>
        <v>0.650027277686852</v>
      </c>
      <c r="I86" s="1" t="n">
        <f aca="false">AVERAGEIFS(     traditional_ml_results_all!K:K,  traditional_ml_results_all!$B:$B, $A86,   traditional_ml_results_all!$C:$C, $B86,     traditional_ml_results_all!$D:$D, $C86,     traditional_ml_results_all!$E:$E, $D86,     traditional_ml_results_all!$F:$F, $E86 )</f>
        <v>0.325324517228565</v>
      </c>
      <c r="J86" s="1" t="n">
        <f aca="false">AVERAGEIFS(     traditional_ml_results_all!L:L,  traditional_ml_results_all!$B:$B, $A86,   traditional_ml_results_all!$C:$C, $B86,     traditional_ml_results_all!$D:$D, $C86,     traditional_ml_results_all!$E:$E, $D86,     traditional_ml_results_all!$F:$F, $E86 )</f>
        <v>0.58442755427216</v>
      </c>
      <c r="K86" s="1" t="n">
        <f aca="false">AVERAGEIFS(     traditional_ml_results_all!M:M,  traditional_ml_results_all!$B:$B, $A86,   traditional_ml_results_all!$C:$C, $B86,     traditional_ml_results_all!$D:$D, $C86,     traditional_ml_results_all!$E:$E, $D86,     traditional_ml_results_all!$F:$F, $E86 )</f>
        <v>0.040462843970028</v>
      </c>
      <c r="L86" s="1" t="n">
        <f aca="false">AVERAGEIFS(     traditional_ml_results_all!N:N,  traditional_ml_results_all!$B:$B, $A86,   traditional_ml_results_all!$C:$C, $B86,     traditional_ml_results_all!$D:$D, $C86,     traditional_ml_results_all!$E:$E, $D86,     traditional_ml_results_all!$F:$F, $E86 )</f>
        <v>0.342021894534484</v>
      </c>
      <c r="M86" s="1" t="n">
        <f aca="false">AVERAGEIFS(     traditional_ml_results_all!O:O,  traditional_ml_results_all!$B:$B, $A86,   traditional_ml_results_all!$C:$C, $B86,     traditional_ml_results_all!$D:$D, $C86,     traditional_ml_results_all!$E:$E, $D86,     traditional_ml_results_all!$F:$F, $E86 )</f>
        <v>0.0472382381920543</v>
      </c>
      <c r="N86" s="1" t="n">
        <f aca="false">AVERAGEIFS(     traditional_ml_results_all!P:P,  traditional_ml_results_all!$B:$B, $A86,   traditional_ml_results_all!$C:$C, $B86,     traditional_ml_results_all!$D:$D, $C86,     traditional_ml_results_all!$E:$E, $D86,     traditional_ml_results_all!$F:$F, $E86 )</f>
        <v>0.141698449021103</v>
      </c>
      <c r="O86" s="1" t="n">
        <f aca="false">AVERAGEIFS(     traditional_ml_results_all!Q:Q,  traditional_ml_results_all!$B:$B, $A86,   traditional_ml_results_all!$C:$C, $B86,     traditional_ml_results_all!$D:$D, $C86,     traditional_ml_results_all!$E:$E, $D86,     traditional_ml_results_all!$F:$F, $E86 )</f>
        <v>0.75563532499614</v>
      </c>
      <c r="P86" s="1" t="n">
        <f aca="false">AVERAGEIFS(     traditional_ml_results_all!R:R,  traditional_ml_results_all!$B:$B, $A86,   traditional_ml_results_all!$C:$C, $B86,     traditional_ml_results_all!$D:$D, $C86,     traditional_ml_results_all!$E:$E, $D86,     traditional_ml_results_all!$F:$F, $E86 )</f>
        <v>0.16584663215391</v>
      </c>
      <c r="Q86" s="1" t="n">
        <f aca="false">AVERAGEIFS(     traditional_ml_results_all!S:S,  traditional_ml_results_all!$B:$B, $A86,   traditional_ml_results_all!$C:$C, $B86,     traditional_ml_results_all!$D:$D, $C86,     traditional_ml_results_all!$E:$E, $D86,     traditional_ml_results_all!$F:$F, $E86 )</f>
        <v>0.183626068207462</v>
      </c>
      <c r="R86" s="1" t="n">
        <f aca="false">AVERAGEIFS(     traditional_ml_results_all!T:T,  traditional_ml_results_all!$B:$B, $A86,   traditional_ml_results_all!$C:$C, $B86,     traditional_ml_results_all!$D:$D, $C86,     traditional_ml_results_all!$E:$E, $D86,     traditional_ml_results_all!$F:$F, $E86 )</f>
        <v>0.0546875</v>
      </c>
      <c r="S86" s="1" t="e">
        <f aca="false">AVERAGEIFS(     traditional_ml_results_all!U:U,  traditional_ml_results_all!$B:$B, $A86,   traditional_ml_results_all!$C:$C, $B86,     traditional_ml_results_all!$D:$D, $C86,     traditional_ml_results_all!$E:$E, $D86,     traditional_ml_results_all!$F:$F, $E86 )</f>
        <v>#DIV/0!</v>
      </c>
      <c r="T86" s="1" t="n">
        <f aca="false">AVERAGEIFS(     traditional_ml_results_all!V:V,  traditional_ml_results_all!$B:$B, $A86,   traditional_ml_results_all!$C:$C, $B86,     traditional_ml_results_all!$D:$D, $C86,     traditional_ml_results_all!$E:$E, $D86,     traditional_ml_results_all!$F:$F, $E86 )</f>
        <v>1487.66666666667</v>
      </c>
      <c r="U86" s="1" t="n">
        <f aca="false">AVERAGEIFS(     traditional_ml_results_all!W:W,  traditional_ml_results_all!$B:$B, $A86,   traditional_ml_results_all!$C:$C, $B86,     traditional_ml_results_all!$D:$D, $C86,     traditional_ml_results_all!$E:$E, $D86,     traditional_ml_results_all!$F:$F, $E86 )</f>
        <v>0.127287228902181</v>
      </c>
    </row>
    <row r="87" customFormat="false" ht="12.8" hidden="false" customHeight="false" outlineLevel="0" collapsed="false">
      <c r="A87" s="1" t="s">
        <v>25</v>
      </c>
      <c r="B87" s="1" t="s">
        <v>34</v>
      </c>
      <c r="C87" s="1" t="s">
        <v>40</v>
      </c>
      <c r="D87" s="1" t="s">
        <v>28</v>
      </c>
      <c r="E87" s="1" t="s">
        <v>122</v>
      </c>
      <c r="F87" s="1" t="n">
        <f aca="false">AVERAGEIFS(     traditional_ml_results_all!H:H,  traditional_ml_results_all!$B:$B, $A87,   traditional_ml_results_all!$C:$C, $B87,     traditional_ml_results_all!$D:$D, $C87,     traditional_ml_results_all!$E:$E, $D87,     traditional_ml_results_all!$F:$F, $E87 )</f>
        <v>0.614228509897801</v>
      </c>
      <c r="G87" s="1" t="n">
        <f aca="false">AVERAGEIFS(     traditional_ml_results_all!I:I,  traditional_ml_results_all!$B:$B, $A87,   traditional_ml_results_all!$C:$C, $B87,     traditional_ml_results_all!$D:$D, $C87,     traditional_ml_results_all!$E:$E, $D87,     traditional_ml_results_all!$F:$F, $E87 )</f>
        <v>0.223672414702315</v>
      </c>
      <c r="H87" s="1" t="n">
        <f aca="false">AVERAGEIFS(     traditional_ml_results_all!J:J,  traditional_ml_results_all!$B:$B, $A87,   traditional_ml_results_all!$C:$C, $B87,     traditional_ml_results_all!$D:$D, $C87,     traditional_ml_results_all!$E:$E, $D87,     traditional_ml_results_all!$F:$F, $E87 )</f>
        <v>0.635842880523732</v>
      </c>
      <c r="I87" s="1" t="n">
        <f aca="false">AVERAGEIFS(     traditional_ml_results_all!K:K,  traditional_ml_results_all!$B:$B, $A87,   traditional_ml_results_all!$C:$C, $B87,     traditional_ml_results_all!$D:$D, $C87,     traditional_ml_results_all!$E:$E, $D87,     traditional_ml_results_all!$F:$F, $E87 )</f>
        <v>0.324671787329084</v>
      </c>
      <c r="J87" s="1" t="n">
        <f aca="false">AVERAGEIFS(     traditional_ml_results_all!L:L,  traditional_ml_results_all!$B:$B, $A87,   traditional_ml_results_all!$C:$C, $B87,     traditional_ml_results_all!$D:$D, $C87,     traditional_ml_results_all!$E:$E, $D87,     traditional_ml_results_all!$F:$F, $E87 )</f>
        <v>0.584124537301236</v>
      </c>
      <c r="K87" s="1" t="n">
        <f aca="false">AVERAGEIFS(     traditional_ml_results_all!M:M,  traditional_ml_results_all!$B:$B, $A87,   traditional_ml_results_all!$C:$C, $B87,     traditional_ml_results_all!$D:$D, $C87,     traditional_ml_results_all!$E:$E, $D87,     traditional_ml_results_all!$F:$F, $E87 )</f>
        <v>0.0464541813215048</v>
      </c>
      <c r="L87" s="1" t="n">
        <f aca="false">AVERAGEIFS(     traditional_ml_results_all!N:N,  traditional_ml_results_all!$B:$B, $A87,   traditional_ml_results_all!$C:$C, $B87,     traditional_ml_results_all!$D:$D, $C87,     traditional_ml_results_all!$E:$E, $D87,     traditional_ml_results_all!$F:$F, $E87 )</f>
        <v>0.333841051933556</v>
      </c>
      <c r="M87" s="1" t="n">
        <f aca="false">AVERAGEIFS(     traditional_ml_results_all!O:O,  traditional_ml_results_all!$B:$B, $A87,   traditional_ml_results_all!$C:$C, $B87,     traditional_ml_results_all!$D:$D, $C87,     traditional_ml_results_all!$E:$E, $D87,     traditional_ml_results_all!$F:$F, $E87 )</f>
        <v>0.0461696949220826</v>
      </c>
      <c r="N87" s="1" t="n">
        <f aca="false">AVERAGEIFS(     traditional_ml_results_all!P:P,  traditional_ml_results_all!$B:$B, $A87,   traditional_ml_results_all!$C:$C, $B87,     traditional_ml_results_all!$D:$D, $C87,     traditional_ml_results_all!$E:$E, $D87,     traditional_ml_results_all!$F:$F, $E87 )</f>
        <v>0.141698449021103</v>
      </c>
      <c r="O87" s="1" t="n">
        <f aca="false">AVERAGEIFS(     traditional_ml_results_all!Q:Q,  traditional_ml_results_all!$B:$B, $A87,   traditional_ml_results_all!$C:$C, $B87,     traditional_ml_results_all!$D:$D, $C87,     traditional_ml_results_all!$E:$E, $D87,     traditional_ml_results_all!$F:$F, $E87 )</f>
        <v>0.75563532499614</v>
      </c>
      <c r="P87" s="1" t="n">
        <f aca="false">AVERAGEIFS(     traditional_ml_results_all!R:R,  traditional_ml_results_all!$B:$B, $A87,   traditional_ml_results_all!$C:$C, $B87,     traditional_ml_results_all!$D:$D, $C87,     traditional_ml_results_all!$E:$E, $D87,     traditional_ml_results_all!$F:$F, $E87 )</f>
        <v>0.16584663215391</v>
      </c>
      <c r="Q87" s="1" t="n">
        <f aca="false">AVERAGEIFS(     traditional_ml_results_all!S:S,  traditional_ml_results_all!$B:$B, $A87,   traditional_ml_results_all!$C:$C, $B87,     traditional_ml_results_all!$D:$D, $C87,     traditional_ml_results_all!$E:$E, $D87,     traditional_ml_results_all!$F:$F, $E87 )</f>
        <v>0.182973338307981</v>
      </c>
      <c r="R87" s="1" t="n">
        <f aca="false">AVERAGEIFS(     traditional_ml_results_all!T:T,  traditional_ml_results_all!$B:$B, $A87,   traditional_ml_results_all!$C:$C, $B87,     traditional_ml_results_all!$D:$D, $C87,     traditional_ml_results_all!$E:$E, $D87,     traditional_ml_results_all!$F:$F, $E87 )</f>
        <v>0.0442708333333333</v>
      </c>
      <c r="S87" s="1" t="e">
        <f aca="false">AVERAGEIFS(     traditional_ml_results_all!U:U,  traditional_ml_results_all!$B:$B, $A87,   traditional_ml_results_all!$C:$C, $B87,     traditional_ml_results_all!$D:$D, $C87,     traditional_ml_results_all!$E:$E, $D87,     traditional_ml_results_all!$F:$F, $E87 )</f>
        <v>#DIV/0!</v>
      </c>
      <c r="T87" s="1" t="n">
        <f aca="false">AVERAGEIFS(     traditional_ml_results_all!V:V,  traditional_ml_results_all!$B:$B, $A87,   traditional_ml_results_all!$C:$C, $B87,     traditional_ml_results_all!$D:$D, $C87,     traditional_ml_results_all!$E:$E, $D87,     traditional_ml_results_all!$F:$F, $E87 )</f>
        <v>1487.66666666667</v>
      </c>
      <c r="U87" s="1" t="n">
        <f aca="false">AVERAGEIFS(     traditional_ml_results_all!W:W,  traditional_ml_results_all!$B:$B, $A87,   traditional_ml_results_all!$C:$C, $B87,     traditional_ml_results_all!$D:$D, $C87,     traditional_ml_results_all!$E:$E, $D87,     traditional_ml_results_all!$F:$F, $E87 )</f>
        <v>0.087244192759196</v>
      </c>
    </row>
    <row r="88" customFormat="false" ht="12.8" hidden="true" customHeight="false" outlineLevel="0" collapsed="false">
      <c r="A88" s="1" t="s">
        <v>25</v>
      </c>
      <c r="B88" s="1" t="s">
        <v>26</v>
      </c>
      <c r="C88" s="1" t="s">
        <v>40</v>
      </c>
      <c r="D88" s="1" t="s">
        <v>28</v>
      </c>
      <c r="E88" s="1" t="s">
        <v>122</v>
      </c>
      <c r="F88" s="1" t="n">
        <f aca="false">AVERAGEIFS(     traditional_ml_results_all!H:H,  traditional_ml_results_all!$B:$B, $A88,   traditional_ml_results_all!$C:$C, $B88,     traditional_ml_results_all!$D:$D, $C88,     traditional_ml_results_all!$E:$E, $D88,     traditional_ml_results_all!$F:$F, $E88 )</f>
        <v>0.60985405670445</v>
      </c>
      <c r="G88" s="1" t="n">
        <f aca="false">AVERAGEIFS(     traditional_ml_results_all!I:I,  traditional_ml_results_all!$B:$B, $A88,   traditional_ml_results_all!$C:$C, $B88,     traditional_ml_results_all!$D:$D, $C88,     traditional_ml_results_all!$E:$E, $D88,     traditional_ml_results_all!$F:$F, $E88 )</f>
        <v>0.222030054959837</v>
      </c>
      <c r="H88" s="1" t="n">
        <f aca="false">AVERAGEIFS(     traditional_ml_results_all!J:J,  traditional_ml_results_all!$B:$B, $A88,   traditional_ml_results_all!$C:$C, $B88,     traditional_ml_results_all!$D:$D, $C88,     traditional_ml_results_all!$E:$E, $D88,     traditional_ml_results_all!$F:$F, $E88 )</f>
        <v>0.635842880523732</v>
      </c>
      <c r="I88" s="1" t="n">
        <f aca="false">AVERAGEIFS(     traditional_ml_results_all!K:K,  traditional_ml_results_all!$B:$B, $A88,   traditional_ml_results_all!$C:$C, $B88,     traditional_ml_results_all!$D:$D, $C88,     traditional_ml_results_all!$E:$E, $D88,     traditional_ml_results_all!$F:$F, $E88 )</f>
        <v>0.322477650063857</v>
      </c>
      <c r="J88" s="1" t="n">
        <f aca="false">AVERAGEIFS(     traditional_ml_results_all!L:L,  traditional_ml_results_all!$B:$B, $A88,   traditional_ml_results_all!$C:$C, $B88,     traditional_ml_results_all!$D:$D, $C88,     traditional_ml_results_all!$E:$E, $D88,     traditional_ml_results_all!$F:$F, $E88 )</f>
        <v>0.595359914912356</v>
      </c>
      <c r="K88" s="1" t="n">
        <f aca="false">AVERAGEIFS(     traditional_ml_results_all!M:M,  traditional_ml_results_all!$B:$B, $A88,   traditional_ml_results_all!$C:$C, $B88,     traditional_ml_results_all!$D:$D, $C88,     traditional_ml_results_all!$E:$E, $D88,     traditional_ml_results_all!$F:$F, $E88 )</f>
        <v>0.0419558433704516</v>
      </c>
      <c r="L88" s="1" t="n">
        <f aca="false">AVERAGEIFS(     traditional_ml_results_all!N:N,  traditional_ml_results_all!$B:$B, $A88,   traditional_ml_results_all!$C:$C, $B88,     traditional_ml_results_all!$D:$D, $C88,     traditional_ml_results_all!$E:$E, $D88,     traditional_ml_results_all!$F:$F, $E88 )</f>
        <v>0.340215532274998</v>
      </c>
      <c r="M88" s="1" t="n">
        <f aca="false">AVERAGEIFS(     traditional_ml_results_all!O:O,  traditional_ml_results_all!$B:$B, $A88,   traditional_ml_results_all!$C:$C, $B88,     traditional_ml_results_all!$D:$D, $C88,     traditional_ml_results_all!$E:$E, $D88,     traditional_ml_results_all!$F:$F, $E88 )</f>
        <v>0.0420799727318399</v>
      </c>
      <c r="N88" s="1" t="n">
        <f aca="false">AVERAGEIFS(     traditional_ml_results_all!P:P,  traditional_ml_results_all!$B:$B, $A88,   traditional_ml_results_all!$C:$C, $B88,     traditional_ml_results_all!$D:$D, $C88,     traditional_ml_results_all!$E:$E, $D88,     traditional_ml_results_all!$F:$F, $E88 )</f>
        <v>0.141698449021103</v>
      </c>
      <c r="O88" s="1" t="n">
        <f aca="false">AVERAGEIFS(     traditional_ml_results_all!Q:Q,  traditional_ml_results_all!$B:$B, $A88,   traditional_ml_results_all!$C:$C, $B88,     traditional_ml_results_all!$D:$D, $C88,     traditional_ml_results_all!$E:$E, $D88,     traditional_ml_results_all!$F:$F, $E88 )</f>
        <v>0.75563532499614</v>
      </c>
      <c r="P88" s="1" t="n">
        <f aca="false">AVERAGEIFS(     traditional_ml_results_all!R:R,  traditional_ml_results_all!$B:$B, $A88,   traditional_ml_results_all!$C:$C, $B88,     traditional_ml_results_all!$D:$D, $C88,     traditional_ml_results_all!$E:$E, $D88,     traditional_ml_results_all!$F:$F, $E88 )</f>
        <v>0.16584663215391</v>
      </c>
      <c r="Q88" s="1" t="n">
        <f aca="false">AVERAGEIFS(     traditional_ml_results_all!S:S,  traditional_ml_results_all!$B:$B, $A88,   traditional_ml_results_all!$C:$C, $B88,     traditional_ml_results_all!$D:$D, $C88,     traditional_ml_results_all!$E:$E, $D88,     traditional_ml_results_all!$F:$F, $E88 )</f>
        <v>0.180779201042753</v>
      </c>
      <c r="R88" s="1" t="n">
        <f aca="false">AVERAGEIFS(     traditional_ml_results_all!T:T,  traditional_ml_results_all!$B:$B, $A88,   traditional_ml_results_all!$C:$C, $B88,     traditional_ml_results_all!$D:$D, $C88,     traditional_ml_results_all!$E:$E, $D88,     traditional_ml_results_all!$F:$F, $E88 )</f>
        <v>0.0442708333333333</v>
      </c>
      <c r="S88" s="1" t="e">
        <f aca="false">AVERAGEIFS(     traditional_ml_results_all!U:U,  traditional_ml_results_all!$B:$B, $A88,   traditional_ml_results_all!$C:$C, $B88,     traditional_ml_results_all!$D:$D, $C88,     traditional_ml_results_all!$E:$E, $D88,     traditional_ml_results_all!$F:$F, $E88 )</f>
        <v>#DIV/0!</v>
      </c>
      <c r="T88" s="1" t="n">
        <f aca="false">AVERAGEIFS(     traditional_ml_results_all!V:V,  traditional_ml_results_all!$B:$B, $A88,   traditional_ml_results_all!$C:$C, $B88,     traditional_ml_results_all!$D:$D, $C88,     traditional_ml_results_all!$E:$E, $D88,     traditional_ml_results_all!$F:$F, $E88 )</f>
        <v>1487.66666666667</v>
      </c>
      <c r="U88" s="1" t="n">
        <f aca="false">AVERAGEIFS(     traditional_ml_results_all!W:W,  traditional_ml_results_all!$B:$B, $A88,   traditional_ml_results_all!$C:$C, $B88,     traditional_ml_results_all!$D:$D, $C88,     traditional_ml_results_all!$E:$E, $D88,     traditional_ml_results_all!$F:$F, $E88 )</f>
        <v>0.0915553569793701</v>
      </c>
    </row>
    <row r="89" customFormat="false" ht="12.8" hidden="false" customHeight="false" outlineLevel="0" collapsed="false">
      <c r="A89" s="1" t="s">
        <v>25</v>
      </c>
      <c r="B89" s="1" t="s">
        <v>34</v>
      </c>
      <c r="C89" s="1" t="s">
        <v>36</v>
      </c>
      <c r="D89" s="1" t="s">
        <v>28</v>
      </c>
      <c r="E89" s="1" t="s">
        <v>122</v>
      </c>
      <c r="F89" s="1" t="n">
        <f aca="false">AVERAGEIFS(     traditional_ml_results_all!H:H,  traditional_ml_results_all!$B:$B, $A89,   traditional_ml_results_all!$C:$C, $B89,     traditional_ml_results_all!$D:$D, $C89,     traditional_ml_results_all!$E:$E, $D89,     traditional_ml_results_all!$F:$F, $E89 )</f>
        <v>0.611603837981791</v>
      </c>
      <c r="G89" s="1" t="n">
        <f aca="false">AVERAGEIFS(     traditional_ml_results_all!I:I,  traditional_ml_results_all!$B:$B, $A89,   traditional_ml_results_all!$C:$C, $B89,     traditional_ml_results_all!$D:$D, $C89,     traditional_ml_results_all!$E:$E, $D89,     traditional_ml_results_all!$F:$F, $E89 )</f>
        <v>0.221409565753084</v>
      </c>
      <c r="H89" s="1" t="n">
        <f aca="false">AVERAGEIFS(     traditional_ml_results_all!J:J,  traditional_ml_results_all!$B:$B, $A89,   traditional_ml_results_all!$C:$C, $B89,     traditional_ml_results_all!$D:$D, $C89,     traditional_ml_results_all!$E:$E, $D89,     traditional_ml_results_all!$F:$F, $E89 )</f>
        <v>0.627295871976723</v>
      </c>
      <c r="I89" s="1" t="n">
        <f aca="false">AVERAGEIFS(     traditional_ml_results_all!K:K,  traditional_ml_results_all!$B:$B, $A89,   traditional_ml_results_all!$C:$C, $B89,     traditional_ml_results_all!$D:$D, $C89,     traditional_ml_results_all!$E:$E, $D89,     traditional_ml_results_all!$F:$F, $E89 )</f>
        <v>0.321080026024723</v>
      </c>
      <c r="J89" s="1" t="n">
        <f aca="false">AVERAGEIFS(     traditional_ml_results_all!L:L,  traditional_ml_results_all!$B:$B, $A89,   traditional_ml_results_all!$C:$C, $B89,     traditional_ml_results_all!$D:$D, $C89,     traditional_ml_results_all!$E:$E, $D89,     traditional_ml_results_all!$F:$F, $E89 )</f>
        <v>0.588043923874317</v>
      </c>
      <c r="K89" s="1" t="n">
        <f aca="false">AVERAGEIFS(     traditional_ml_results_all!M:M,  traditional_ml_results_all!$B:$B, $A89,   traditional_ml_results_all!$C:$C, $B89,     traditional_ml_results_all!$D:$D, $C89,     traditional_ml_results_all!$E:$E, $D89,     traditional_ml_results_all!$F:$F, $E89 )</f>
        <v>0.0450120491595593</v>
      </c>
      <c r="L89" s="1" t="n">
        <f aca="false">AVERAGEIFS(     traditional_ml_results_all!N:N,  traditional_ml_results_all!$B:$B, $A89,   traditional_ml_results_all!$C:$C, $B89,     traditional_ml_results_all!$D:$D, $C89,     traditional_ml_results_all!$E:$E, $D89,     traditional_ml_results_all!$F:$F, $E89 )</f>
        <v>0.337128768919613</v>
      </c>
      <c r="M89" s="1" t="n">
        <f aca="false">AVERAGEIFS(     traditional_ml_results_all!O:O,  traditional_ml_results_all!$B:$B, $A89,   traditional_ml_results_all!$C:$C, $B89,     traditional_ml_results_all!$D:$D, $C89,     traditional_ml_results_all!$E:$E, $D89,     traditional_ml_results_all!$F:$F, $E89 )</f>
        <v>0.0423916532332753</v>
      </c>
      <c r="N89" s="1" t="n">
        <f aca="false">AVERAGEIFS(     traditional_ml_results_all!P:P,  traditional_ml_results_all!$B:$B, $A89,   traditional_ml_results_all!$C:$C, $B89,     traditional_ml_results_all!$D:$D, $C89,     traditional_ml_results_all!$E:$E, $D89,     traditional_ml_results_all!$F:$F, $E89 )</f>
        <v>0.141698449021103</v>
      </c>
      <c r="O89" s="1" t="n">
        <f aca="false">AVERAGEIFS(     traditional_ml_results_all!Q:Q,  traditional_ml_results_all!$B:$B, $A89,   traditional_ml_results_all!$C:$C, $B89,     traditional_ml_results_all!$D:$D, $C89,     traditional_ml_results_all!$E:$E, $D89,     traditional_ml_results_all!$F:$F, $E89 )</f>
        <v>0.75563532499614</v>
      </c>
      <c r="P89" s="1" t="n">
        <f aca="false">AVERAGEIFS(     traditional_ml_results_all!R:R,  traditional_ml_results_all!$B:$B, $A89,   traditional_ml_results_all!$C:$C, $B89,     traditional_ml_results_all!$D:$D, $C89,     traditional_ml_results_all!$E:$E, $D89,     traditional_ml_results_all!$F:$F, $E89 )</f>
        <v>0.16584663215391</v>
      </c>
      <c r="Q89" s="1" t="n">
        <f aca="false">AVERAGEIFS(     traditional_ml_results_all!S:S,  traditional_ml_results_all!$B:$B, $A89,   traditional_ml_results_all!$C:$C, $B89,     traditional_ml_results_all!$D:$D, $C89,     traditional_ml_results_all!$E:$E, $D89,     traditional_ml_results_all!$F:$F, $E89 )</f>
        <v>0.17938157700362</v>
      </c>
      <c r="R89" s="1" t="n">
        <f aca="false">AVERAGEIFS(     traditional_ml_results_all!T:T,  traditional_ml_results_all!$B:$B, $A89,   traditional_ml_results_all!$C:$C, $B89,     traditional_ml_results_all!$D:$D, $C89,     traditional_ml_results_all!$E:$E, $D89,     traditional_ml_results_all!$F:$F, $E89 )</f>
        <v>0.0442708333333333</v>
      </c>
      <c r="S89" s="1" t="e">
        <f aca="false">AVERAGEIFS(     traditional_ml_results_all!U:U,  traditional_ml_results_all!$B:$B, $A89,   traditional_ml_results_all!$C:$C, $B89,     traditional_ml_results_all!$D:$D, $C89,     traditional_ml_results_all!$E:$E, $D89,     traditional_ml_results_all!$F:$F, $E89 )</f>
        <v>#DIV/0!</v>
      </c>
      <c r="T89" s="1" t="n">
        <f aca="false">AVERAGEIFS(     traditional_ml_results_all!V:V,  traditional_ml_results_all!$B:$B, $A89,   traditional_ml_results_all!$C:$C, $B89,     traditional_ml_results_all!$D:$D, $C89,     traditional_ml_results_all!$E:$E, $D89,     traditional_ml_results_all!$F:$F, $E89 )</f>
        <v>1487.66666666667</v>
      </c>
      <c r="U89" s="1" t="n">
        <f aca="false">AVERAGEIFS(     traditional_ml_results_all!W:W,  traditional_ml_results_all!$B:$B, $A89,   traditional_ml_results_all!$C:$C, $B89,     traditional_ml_results_all!$D:$D, $C89,     traditional_ml_results_all!$E:$E, $D89,     traditional_ml_results_all!$F:$F, $E89 )</f>
        <v>0.0941626230875651</v>
      </c>
    </row>
    <row r="90" customFormat="false" ht="12.8" hidden="true" customHeight="false" outlineLevel="0" collapsed="false">
      <c r="A90" s="1" t="s">
        <v>25</v>
      </c>
      <c r="B90" s="1" t="s">
        <v>26</v>
      </c>
      <c r="C90" s="1" t="s">
        <v>36</v>
      </c>
      <c r="D90" s="1" t="s">
        <v>28</v>
      </c>
      <c r="E90" s="1" t="s">
        <v>122</v>
      </c>
      <c r="F90" s="1" t="n">
        <f aca="false">AVERAGEIFS(     traditional_ml_results_all!H:H,  traditional_ml_results_all!$B:$B, $A90,   traditional_ml_results_all!$C:$C, $B90,     traditional_ml_results_all!$D:$D, $C90,     traditional_ml_results_all!$E:$E, $D90,     traditional_ml_results_all!$F:$F, $E90 )</f>
        <v>0.610728947343121</v>
      </c>
      <c r="G90" s="1" t="n">
        <f aca="false">AVERAGEIFS(     traditional_ml_results_all!I:I,  traditional_ml_results_all!$B:$B, $A90,   traditional_ml_results_all!$C:$C, $B90,     traditional_ml_results_all!$D:$D, $C90,     traditional_ml_results_all!$E:$E, $D90,     traditional_ml_results_all!$F:$F, $E90 )</f>
        <v>0.22108843537415</v>
      </c>
      <c r="H90" s="1" t="n">
        <f aca="false">AVERAGEIFS(     traditional_ml_results_all!J:J,  traditional_ml_results_all!$B:$B, $A90,   traditional_ml_results_all!$C:$C, $B90,     traditional_ml_results_all!$D:$D, $C90,     traditional_ml_results_all!$E:$E, $D90,     traditional_ml_results_all!$F:$F, $E90 )</f>
        <v>0.627295871976723</v>
      </c>
      <c r="I90" s="1" t="n">
        <f aca="false">AVERAGEIFS(     traditional_ml_results_all!K:K,  traditional_ml_results_all!$B:$B, $A90,   traditional_ml_results_all!$C:$C, $B90,     traditional_ml_results_all!$D:$D, $C90,     traditional_ml_results_all!$E:$E, $D90,     traditional_ml_results_all!$F:$F, $E90 )</f>
        <v>0.320651880632454</v>
      </c>
      <c r="J90" s="1" t="n">
        <f aca="false">AVERAGEIFS(     traditional_ml_results_all!L:L,  traditional_ml_results_all!$B:$B, $A90,   traditional_ml_results_all!$C:$C, $B90,     traditional_ml_results_all!$D:$D, $C90,     traditional_ml_results_all!$E:$E, $D90,     traditional_ml_results_all!$F:$F, $E90 )</f>
        <v>0.593973603062677</v>
      </c>
      <c r="K90" s="1" t="n">
        <f aca="false">AVERAGEIFS(     traditional_ml_results_all!M:M,  traditional_ml_results_all!$B:$B, $A90,   traditional_ml_results_all!$C:$C, $B90,     traditional_ml_results_all!$D:$D, $C90,     traditional_ml_results_all!$E:$E, $D90,     traditional_ml_results_all!$F:$F, $E90 )</f>
        <v>0.0411663267441448</v>
      </c>
      <c r="L90" s="1" t="n">
        <f aca="false">AVERAGEIFS(     traditional_ml_results_all!N:N,  traditional_ml_results_all!$B:$B, $A90,   traditional_ml_results_all!$C:$C, $B90,     traditional_ml_results_all!$D:$D, $C90,     traditional_ml_results_all!$E:$E, $D90,     traditional_ml_results_all!$F:$F, $E90 )</f>
        <v>0.34169228556558</v>
      </c>
      <c r="M90" s="1" t="n">
        <f aca="false">AVERAGEIFS(     traditional_ml_results_all!O:O,  traditional_ml_results_all!$B:$B, $A90,   traditional_ml_results_all!$C:$C, $B90,     traditional_ml_results_all!$D:$D, $C90,     traditional_ml_results_all!$E:$E, $D90,     traditional_ml_results_all!$F:$F, $E90 )</f>
        <v>0.0373287505858592</v>
      </c>
      <c r="N90" s="1" t="n">
        <f aca="false">AVERAGEIFS(     traditional_ml_results_all!P:P,  traditional_ml_results_all!$B:$B, $A90,   traditional_ml_results_all!$C:$C, $B90,     traditional_ml_results_all!$D:$D, $C90,     traditional_ml_results_all!$E:$E, $D90,     traditional_ml_results_all!$F:$F, $E90 )</f>
        <v>0.141698449021103</v>
      </c>
      <c r="O90" s="1" t="n">
        <f aca="false">AVERAGEIFS(     traditional_ml_results_all!Q:Q,  traditional_ml_results_all!$B:$B, $A90,   traditional_ml_results_all!$C:$C, $B90,     traditional_ml_results_all!$D:$D, $C90,     traditional_ml_results_all!$E:$E, $D90,     traditional_ml_results_all!$F:$F, $E90 )</f>
        <v>0.75563532499614</v>
      </c>
      <c r="P90" s="1" t="n">
        <f aca="false">AVERAGEIFS(     traditional_ml_results_all!R:R,  traditional_ml_results_all!$B:$B, $A90,   traditional_ml_results_all!$C:$C, $B90,     traditional_ml_results_all!$D:$D, $C90,     traditional_ml_results_all!$E:$E, $D90,     traditional_ml_results_all!$F:$F, $E90 )</f>
        <v>0.16584663215391</v>
      </c>
      <c r="Q90" s="1" t="n">
        <f aca="false">AVERAGEIFS(     traditional_ml_results_all!S:S,  traditional_ml_results_all!$B:$B, $A90,   traditional_ml_results_all!$C:$C, $B90,     traditional_ml_results_all!$D:$D, $C90,     traditional_ml_results_all!$E:$E, $D90,     traditional_ml_results_all!$F:$F, $E90 )</f>
        <v>0.17895343161135</v>
      </c>
      <c r="R90" s="1" t="n">
        <f aca="false">AVERAGEIFS(     traditional_ml_results_all!T:T,  traditional_ml_results_all!$B:$B, $A90,   traditional_ml_results_all!$C:$C, $B90,     traditional_ml_results_all!$D:$D, $C90,     traditional_ml_results_all!$E:$E, $D90,     traditional_ml_results_all!$F:$F, $E90 )</f>
        <v>0.0442708333333333</v>
      </c>
      <c r="S90" s="1" t="e">
        <f aca="false">AVERAGEIFS(     traditional_ml_results_all!U:U,  traditional_ml_results_all!$B:$B, $A90,   traditional_ml_results_all!$C:$C, $B90,     traditional_ml_results_all!$D:$D, $C90,     traditional_ml_results_all!$E:$E, $D90,     traditional_ml_results_all!$F:$F, $E90 )</f>
        <v>#DIV/0!</v>
      </c>
      <c r="T90" s="1" t="n">
        <f aca="false">AVERAGEIFS(     traditional_ml_results_all!V:V,  traditional_ml_results_all!$B:$B, $A90,   traditional_ml_results_all!$C:$C, $B90,     traditional_ml_results_all!$D:$D, $C90,     traditional_ml_results_all!$E:$E, $D90,     traditional_ml_results_all!$F:$F, $E90 )</f>
        <v>1487.66666666667</v>
      </c>
      <c r="U90" s="1" t="n">
        <f aca="false">AVERAGEIFS(     traditional_ml_results_all!W:W,  traditional_ml_results_all!$B:$B, $A90,   traditional_ml_results_all!$C:$C, $B90,     traditional_ml_results_all!$D:$D, $C90,     traditional_ml_results_all!$E:$E, $D90,     traditional_ml_results_all!$F:$F, $E90 )</f>
        <v>0.0905499458312988</v>
      </c>
    </row>
    <row r="91" customFormat="false" ht="12.8" hidden="true" customHeight="false" outlineLevel="0" collapsed="false">
      <c r="A91" s="1" t="s">
        <v>25</v>
      </c>
      <c r="B91" s="1" t="s">
        <v>26</v>
      </c>
      <c r="C91" s="1" t="s">
        <v>27</v>
      </c>
      <c r="D91" s="1" t="s">
        <v>28</v>
      </c>
      <c r="E91" s="1" t="s">
        <v>122</v>
      </c>
      <c r="F91" s="1" t="n">
        <f aca="false">AVERAGEIFS(     traditional_ml_results_all!H:H,  traditional_ml_results_all!$B:$B, $A91,   traditional_ml_results_all!$C:$C, $B91,     traditional_ml_results_all!$D:$D, $C91,     traditional_ml_results_all!$E:$E, $D91,     traditional_ml_results_all!$F:$F, $E91 )</f>
        <v>0.617547947909226</v>
      </c>
      <c r="G91" s="1" t="n">
        <f aca="false">AVERAGEIFS(     traditional_ml_results_all!I:I,  traditional_ml_results_all!$B:$B, $A91,   traditional_ml_results_all!$C:$C, $B91,     traditional_ml_results_all!$D:$D, $C91,     traditional_ml_results_all!$E:$E, $D91,     traditional_ml_results_all!$F:$F, $E91 )</f>
        <v>0.218040733112817</v>
      </c>
      <c r="H91" s="1" t="n">
        <f aca="false">AVERAGEIFS(     traditional_ml_results_all!J:J,  traditional_ml_results_all!$B:$B, $A91,   traditional_ml_results_all!$C:$C, $B91,     traditional_ml_results_all!$D:$D, $C91,     traditional_ml_results_all!$E:$E, $D91,     traditional_ml_results_all!$F:$F, $E91 )</f>
        <v>0.607292234951809</v>
      </c>
      <c r="I91" s="1" t="n">
        <f aca="false">AVERAGEIFS(     traditional_ml_results_all!K:K,  traditional_ml_results_all!$B:$B, $A91,   traditional_ml_results_all!$C:$C, $B91,     traditional_ml_results_all!$D:$D, $C91,     traditional_ml_results_all!$E:$E, $D91,     traditional_ml_results_all!$F:$F, $E91 )</f>
        <v>0.318311894507668</v>
      </c>
      <c r="J91" s="1" t="n">
        <f aca="false">AVERAGEIFS(     traditional_ml_results_all!L:L,  traditional_ml_results_all!$B:$B, $A91,   traditional_ml_results_all!$C:$C, $B91,     traditional_ml_results_all!$D:$D, $C91,     traditional_ml_results_all!$E:$E, $D91,     traditional_ml_results_all!$F:$F, $E91 )</f>
        <v>0.58087883778267</v>
      </c>
      <c r="K91" s="1" t="n">
        <f aca="false">AVERAGEIFS(     traditional_ml_results_all!M:M,  traditional_ml_results_all!$B:$B, $A91,   traditional_ml_results_all!$C:$C, $B91,     traditional_ml_results_all!$D:$D, $C91,     traditional_ml_results_all!$E:$E, $D91,     traditional_ml_results_all!$F:$F, $E91 )</f>
        <v>0.0478222504991838</v>
      </c>
      <c r="L91" s="1" t="n">
        <f aca="false">AVERAGEIFS(     traditional_ml_results_all!N:N,  traditional_ml_results_all!$B:$B, $A91,   traditional_ml_results_all!$C:$C, $B91,     traditional_ml_results_all!$D:$D, $C91,     traditional_ml_results_all!$E:$E, $D91,     traditional_ml_results_all!$F:$F, $E91 )</f>
        <v>0.340968809847102</v>
      </c>
      <c r="M91" s="1" t="n">
        <f aca="false">AVERAGEIFS(     traditional_ml_results_all!O:O,  traditional_ml_results_all!$B:$B, $A91,   traditional_ml_results_all!$C:$C, $B91,     traditional_ml_results_all!$D:$D, $C91,     traditional_ml_results_all!$E:$E, $D91,     traditional_ml_results_all!$F:$F, $E91 )</f>
        <v>0.053559957745168</v>
      </c>
      <c r="N91" s="1" t="n">
        <f aca="false">AVERAGEIFS(     traditional_ml_results_all!P:P,  traditional_ml_results_all!$B:$B, $A91,   traditional_ml_results_all!$C:$C, $B91,     traditional_ml_results_all!$D:$D, $C91,     traditional_ml_results_all!$E:$E, $D91,     traditional_ml_results_all!$F:$F, $E91 )</f>
        <v>0.141698449021103</v>
      </c>
      <c r="O91" s="1" t="n">
        <f aca="false">AVERAGEIFS(     traditional_ml_results_all!Q:Q,  traditional_ml_results_all!$B:$B, $A91,   traditional_ml_results_all!$C:$C, $B91,     traditional_ml_results_all!$D:$D, $C91,     traditional_ml_results_all!$E:$E, $D91,     traditional_ml_results_all!$F:$F, $E91 )</f>
        <v>0.75563532499614</v>
      </c>
      <c r="P91" s="1" t="n">
        <f aca="false">AVERAGEIFS(     traditional_ml_results_all!R:R,  traditional_ml_results_all!$B:$B, $A91,   traditional_ml_results_all!$C:$C, $B91,     traditional_ml_results_all!$D:$D, $C91,     traditional_ml_results_all!$E:$E, $D91,     traditional_ml_results_all!$F:$F, $E91 )</f>
        <v>0.16584663215391</v>
      </c>
      <c r="Q91" s="1" t="n">
        <f aca="false">AVERAGEIFS(     traditional_ml_results_all!S:S,  traditional_ml_results_all!$B:$B, $A91,   traditional_ml_results_all!$C:$C, $B91,     traditional_ml_results_all!$D:$D, $C91,     traditional_ml_results_all!$E:$E, $D91,     traditional_ml_results_all!$F:$F, $E91 )</f>
        <v>0.176613445486564</v>
      </c>
      <c r="R91" s="1" t="n">
        <f aca="false">AVERAGEIFS(     traditional_ml_results_all!T:T,  traditional_ml_results_all!$B:$B, $A91,   traditional_ml_results_all!$C:$C, $B91,     traditional_ml_results_all!$D:$D, $C91,     traditional_ml_results_all!$E:$E, $D91,     traditional_ml_results_all!$F:$F, $E91 )</f>
        <v>0.0572916666666667</v>
      </c>
      <c r="S91" s="1" t="e">
        <f aca="false">AVERAGEIFS(     traditional_ml_results_all!U:U,  traditional_ml_results_all!$B:$B, $A91,   traditional_ml_results_all!$C:$C, $B91,     traditional_ml_results_all!$D:$D, $C91,     traditional_ml_results_all!$E:$E, $D91,     traditional_ml_results_all!$F:$F, $E91 )</f>
        <v>#DIV/0!</v>
      </c>
      <c r="T91" s="1" t="n">
        <f aca="false">AVERAGEIFS(     traditional_ml_results_all!V:V,  traditional_ml_results_all!$B:$B, $A91,   traditional_ml_results_all!$C:$C, $B91,     traditional_ml_results_all!$D:$D, $C91,     traditional_ml_results_all!$E:$E, $D91,     traditional_ml_results_all!$F:$F, $E91 )</f>
        <v>1487.66666666667</v>
      </c>
      <c r="U91" s="1" t="n">
        <f aca="false">AVERAGEIFS(     traditional_ml_results_all!W:W,  traditional_ml_results_all!$B:$B, $A91,   traditional_ml_results_all!$C:$C, $B91,     traditional_ml_results_all!$D:$D, $C91,     traditional_ml_results_all!$E:$E, $D91,     traditional_ml_results_all!$F:$F, $E91 )</f>
        <v>0.148832241694132</v>
      </c>
    </row>
    <row r="92" customFormat="false" ht="12.8" hidden="true" customHeight="false" outlineLevel="0" collapsed="false">
      <c r="A92" s="1" t="s">
        <v>25</v>
      </c>
      <c r="B92" s="1" t="s">
        <v>32</v>
      </c>
      <c r="C92" s="1" t="s">
        <v>38</v>
      </c>
      <c r="D92" s="1" t="s">
        <v>28</v>
      </c>
      <c r="E92" s="1" t="s">
        <v>122</v>
      </c>
      <c r="F92" s="1" t="n">
        <f aca="false">AVERAGEIFS(     traditional_ml_results_all!H:H,  traditional_ml_results_all!$B:$B, $A92,   traditional_ml_results_all!$C:$C, $B92,     traditional_ml_results_all!$D:$D, $C92,     traditional_ml_results_all!$E:$E, $D92,     traditional_ml_results_all!$F:$F, $E92 )</f>
        <v>0.600865502671895</v>
      </c>
      <c r="G92" s="1" t="n">
        <f aca="false">AVERAGEIFS(     traditional_ml_results_all!I:I,  traditional_ml_results_all!$B:$B, $A92,   traditional_ml_results_all!$C:$C, $B92,     traditional_ml_results_all!$D:$D, $C92,     traditional_ml_results_all!$E:$E, $D92,     traditional_ml_results_all!$F:$F, $E92 )</f>
        <v>0.217073384063675</v>
      </c>
      <c r="H92" s="1" t="n">
        <f aca="false">AVERAGEIFS(     traditional_ml_results_all!J:J,  traditional_ml_results_all!$B:$B, $A92,   traditional_ml_results_all!$C:$C, $B92,     traditional_ml_results_all!$D:$D, $C92,     traditional_ml_results_all!$E:$E, $D92,     traditional_ml_results_all!$F:$F, $E92 )</f>
        <v>0.615839243498818</v>
      </c>
      <c r="I92" s="1" t="n">
        <f aca="false">AVERAGEIFS(     traditional_ml_results_all!K:K,  traditional_ml_results_all!$B:$B, $A92,   traditional_ml_results_all!$C:$C, $B92,     traditional_ml_results_all!$D:$D, $C92,     traditional_ml_results_all!$E:$E, $D92,     traditional_ml_results_all!$F:$F, $E92 )</f>
        <v>0.31484126984127</v>
      </c>
      <c r="J92" s="1" t="n">
        <f aca="false">AVERAGEIFS(     traditional_ml_results_all!L:L,  traditional_ml_results_all!$B:$B, $A92,   traditional_ml_results_all!$C:$C, $B92,     traditional_ml_results_all!$D:$D, $C92,     traditional_ml_results_all!$E:$E, $D92,     traditional_ml_results_all!$F:$F, $E92 )</f>
        <v>0.580934179073487</v>
      </c>
      <c r="K92" s="1" t="n">
        <f aca="false">AVERAGEIFS(     traditional_ml_results_all!M:M,  traditional_ml_results_all!$B:$B, $A92,   traditional_ml_results_all!$C:$C, $B92,     traditional_ml_results_all!$D:$D, $C92,     traditional_ml_results_all!$E:$E, $D92,     traditional_ml_results_all!$F:$F, $E92 )</f>
        <v>0.047741594029509</v>
      </c>
      <c r="L92" s="1" t="n">
        <f aca="false">AVERAGEIFS(     traditional_ml_results_all!N:N,  traditional_ml_results_all!$B:$B, $A92,   traditional_ml_results_all!$C:$C, $B92,     traditional_ml_results_all!$D:$D, $C92,     traditional_ml_results_all!$E:$E, $D92,     traditional_ml_results_all!$F:$F, $E92 )</f>
        <v>0.330139186411527</v>
      </c>
      <c r="M92" s="1" t="n">
        <f aca="false">AVERAGEIFS(     traditional_ml_results_all!O:O,  traditional_ml_results_all!$B:$B, $A92,   traditional_ml_results_all!$C:$C, $B92,     traditional_ml_results_all!$D:$D, $C92,     traditional_ml_results_all!$E:$E, $D92,     traditional_ml_results_all!$F:$F, $E92 )</f>
        <v>0.0451648671652485</v>
      </c>
      <c r="N92" s="1" t="n">
        <f aca="false">AVERAGEIFS(     traditional_ml_results_all!P:P,  traditional_ml_results_all!$B:$B, $A92,   traditional_ml_results_all!$C:$C, $B92,     traditional_ml_results_all!$D:$D, $C92,     traditional_ml_results_all!$E:$E, $D92,     traditional_ml_results_all!$F:$F, $E92 )</f>
        <v>0.141698449021103</v>
      </c>
      <c r="O92" s="1" t="n">
        <f aca="false">AVERAGEIFS(     traditional_ml_results_all!Q:Q,  traditional_ml_results_all!$B:$B, $A92,   traditional_ml_results_all!$C:$C, $B92,     traditional_ml_results_all!$D:$D, $C92,     traditional_ml_results_all!$E:$E, $D92,     traditional_ml_results_all!$F:$F, $E92 )</f>
        <v>0.75563532499614</v>
      </c>
      <c r="P92" s="1" t="n">
        <f aca="false">AVERAGEIFS(     traditional_ml_results_all!R:R,  traditional_ml_results_all!$B:$B, $A92,   traditional_ml_results_all!$C:$C, $B92,     traditional_ml_results_all!$D:$D, $C92,     traditional_ml_results_all!$E:$E, $D92,     traditional_ml_results_all!$F:$F, $E92 )</f>
        <v>0.16584663215391</v>
      </c>
      <c r="Q92" s="1" t="n">
        <f aca="false">AVERAGEIFS(     traditional_ml_results_all!S:S,  traditional_ml_results_all!$B:$B, $A92,   traditional_ml_results_all!$C:$C, $B92,     traditional_ml_results_all!$D:$D, $C92,     traditional_ml_results_all!$E:$E, $D92,     traditional_ml_results_all!$F:$F, $E92 )</f>
        <v>0.173142820820166</v>
      </c>
      <c r="R92" s="1" t="n">
        <f aca="false">AVERAGEIFS(     traditional_ml_results_all!T:T,  traditional_ml_results_all!$B:$B, $A92,   traditional_ml_results_all!$C:$C, $B92,     traditional_ml_results_all!$D:$D, $C92,     traditional_ml_results_all!$E:$E, $D92,     traditional_ml_results_all!$F:$F, $E92 )</f>
        <v>0.0520833333333333</v>
      </c>
      <c r="S92" s="1" t="e">
        <f aca="false">AVERAGEIFS(     traditional_ml_results_all!U:U,  traditional_ml_results_all!$B:$B, $A92,   traditional_ml_results_all!$C:$C, $B92,     traditional_ml_results_all!$D:$D, $C92,     traditional_ml_results_all!$E:$E, $D92,     traditional_ml_results_all!$F:$F, $E92 )</f>
        <v>#DIV/0!</v>
      </c>
      <c r="T92" s="1" t="n">
        <f aca="false">AVERAGEIFS(     traditional_ml_results_all!V:V,  traditional_ml_results_all!$B:$B, $A92,   traditional_ml_results_all!$C:$C, $B92,     traditional_ml_results_all!$D:$D, $C92,     traditional_ml_results_all!$E:$E, $D92,     traditional_ml_results_all!$F:$F, $E92 )</f>
        <v>1487.66666666667</v>
      </c>
      <c r="U92" s="1" t="n">
        <f aca="false">AVERAGEIFS(     traditional_ml_results_all!W:W,  traditional_ml_results_all!$B:$B, $A92,   traditional_ml_results_all!$C:$C, $B92,     traditional_ml_results_all!$D:$D, $C92,     traditional_ml_results_all!$E:$E, $D92,     traditional_ml_results_all!$F:$F, $E92 )</f>
        <v>0.109623829523722</v>
      </c>
    </row>
    <row r="93" customFormat="false" ht="12.8" hidden="true" customHeight="false" outlineLevel="0" collapsed="false">
      <c r="A93" s="1" t="s">
        <v>25</v>
      </c>
      <c r="B93" s="1" t="s">
        <v>26</v>
      </c>
      <c r="C93" s="1" t="s">
        <v>88</v>
      </c>
      <c r="D93" s="1" t="s">
        <v>28</v>
      </c>
      <c r="E93" s="1" t="s">
        <v>122</v>
      </c>
      <c r="F93" s="1" t="n">
        <f aca="false">AVERAGEIFS(     traditional_ml_results_all!H:H,  traditional_ml_results_all!$B:$B, $A93,   traditional_ml_results_all!$C:$C, $B93,     traditional_ml_results_all!$D:$D, $C93,     traditional_ml_results_all!$E:$E, $D93,     traditional_ml_results_all!$F:$F, $E93 )</f>
        <v>0.651612835725851</v>
      </c>
      <c r="G93" s="1" t="n">
        <f aca="false">AVERAGEIFS(     traditional_ml_results_all!I:I,  traditional_ml_results_all!$B:$B, $A93,   traditional_ml_results_all!$C:$C, $B93,     traditional_ml_results_all!$D:$D, $C93,     traditional_ml_results_all!$E:$E, $D93,     traditional_ml_results_all!$F:$F, $E93 )</f>
        <v>0.221555555555556</v>
      </c>
      <c r="H93" s="1" t="n">
        <f aca="false">AVERAGEIFS(     traditional_ml_results_all!J:J,  traditional_ml_results_all!$B:$B, $A93,   traditional_ml_results_all!$C:$C, $B93,     traditional_ml_results_all!$D:$D, $C93,     traditional_ml_results_all!$E:$E, $D93,     traditional_ml_results_all!$F:$F, $E93 )</f>
        <v>0.538529732678669</v>
      </c>
      <c r="I93" s="1" t="n">
        <f aca="false">AVERAGEIFS(     traditional_ml_results_all!K:K,  traditional_ml_results_all!$B:$B, $A93,   traditional_ml_results_all!$C:$C, $B93,     traditional_ml_results_all!$D:$D, $C93,     traditional_ml_results_all!$E:$E, $D93,     traditional_ml_results_all!$F:$F, $E93 )</f>
        <v>0.311948794527192</v>
      </c>
      <c r="J93" s="1" t="n">
        <f aca="false">AVERAGEIFS(     traditional_ml_results_all!L:L,  traditional_ml_results_all!$B:$B, $A93,   traditional_ml_results_all!$C:$C, $B93,     traditional_ml_results_all!$D:$D, $C93,     traditional_ml_results_all!$E:$E, $D93,     traditional_ml_results_all!$F:$F, $E93 )</f>
        <v>0.631734951258758</v>
      </c>
      <c r="K93" s="1" t="n">
        <f aca="false">AVERAGEIFS(     traditional_ml_results_all!M:M,  traditional_ml_results_all!$B:$B, $A93,   traditional_ml_results_all!$C:$C, $B93,     traditional_ml_results_all!$D:$D, $C93,     traditional_ml_results_all!$E:$E, $D93,     traditional_ml_results_all!$F:$F, $E93 )</f>
        <v>0.0523491249278277</v>
      </c>
      <c r="L93" s="1" t="n">
        <f aca="false">AVERAGEIFS(     traditional_ml_results_all!N:N,  traditional_ml_results_all!$B:$B, $A93,   traditional_ml_results_all!$C:$C, $B93,     traditional_ml_results_all!$D:$D, $C93,     traditional_ml_results_all!$E:$E, $D93,     traditional_ml_results_all!$F:$F, $E93 )</f>
        <v>0.342109224239432</v>
      </c>
      <c r="M93" s="1" t="n">
        <f aca="false">AVERAGEIFS(     traditional_ml_results_all!O:O,  traditional_ml_results_all!$B:$B, $A93,   traditional_ml_results_all!$C:$C, $B93,     traditional_ml_results_all!$D:$D, $C93,     traditional_ml_results_all!$E:$E, $D93,     traditional_ml_results_all!$F:$F, $E93 )</f>
        <v>0.0563794048705799</v>
      </c>
      <c r="N93" s="1" t="n">
        <f aca="false">AVERAGEIFS(     traditional_ml_results_all!P:P,  traditional_ml_results_all!$B:$B, $A93,   traditional_ml_results_all!$C:$C, $B93,     traditional_ml_results_all!$D:$D, $C93,     traditional_ml_results_all!$E:$E, $D93,     traditional_ml_results_all!$F:$F, $E93 )</f>
        <v>0.141698449021103</v>
      </c>
      <c r="O93" s="1" t="n">
        <f aca="false">AVERAGEIFS(     traditional_ml_results_all!Q:Q,  traditional_ml_results_all!$B:$B, $A93,   traditional_ml_results_all!$C:$C, $B93,     traditional_ml_results_all!$D:$D, $C93,     traditional_ml_results_all!$E:$E, $D93,     traditional_ml_results_all!$F:$F, $E93 )</f>
        <v>0.75563532499614</v>
      </c>
      <c r="P93" s="1" t="n">
        <f aca="false">AVERAGEIFS(     traditional_ml_results_all!R:R,  traditional_ml_results_all!$B:$B, $A93,   traditional_ml_results_all!$C:$C, $B93,     traditional_ml_results_all!$D:$D, $C93,     traditional_ml_results_all!$E:$E, $D93,     traditional_ml_results_all!$F:$F, $E93 )</f>
        <v>0.16584663215391</v>
      </c>
      <c r="Q93" s="1" t="n">
        <f aca="false">AVERAGEIFS(     traditional_ml_results_all!S:S,  traditional_ml_results_all!$B:$B, $A93,   traditional_ml_results_all!$C:$C, $B93,     traditional_ml_results_all!$D:$D, $C93,     traditional_ml_results_all!$E:$E, $D93,     traditional_ml_results_all!$F:$F, $E93 )</f>
        <v>0.170250345506088</v>
      </c>
      <c r="R93" s="1" t="n">
        <f aca="false">AVERAGEIFS(     traditional_ml_results_all!T:T,  traditional_ml_results_all!$B:$B, $A93,   traditional_ml_results_all!$C:$C, $B93,     traditional_ml_results_all!$D:$D, $C93,     traditional_ml_results_all!$E:$E, $D93,     traditional_ml_results_all!$F:$F, $E93 )</f>
        <v>0.0572916666666667</v>
      </c>
      <c r="S93" s="1" t="e">
        <f aca="false">AVERAGEIFS(     traditional_ml_results_all!U:U,  traditional_ml_results_all!$B:$B, $A93,   traditional_ml_results_all!$C:$C, $B93,     traditional_ml_results_all!$D:$D, $C93,     traditional_ml_results_all!$E:$E, $D93,     traditional_ml_results_all!$F:$F, $E93 )</f>
        <v>#DIV/0!</v>
      </c>
      <c r="T93" s="1" t="n">
        <f aca="false">AVERAGEIFS(     traditional_ml_results_all!V:V,  traditional_ml_results_all!$B:$B, $A93,   traditional_ml_results_all!$C:$C, $B93,     traditional_ml_results_all!$D:$D, $C93,     traditional_ml_results_all!$E:$E, $D93,     traditional_ml_results_all!$F:$F, $E93 )</f>
        <v>1487.66666666667</v>
      </c>
      <c r="U93" s="1" t="n">
        <f aca="false">AVERAGEIFS(     traditional_ml_results_all!W:W,  traditional_ml_results_all!$B:$B, $A93,   traditional_ml_results_all!$C:$C, $B93,     traditional_ml_results_all!$D:$D, $C93,     traditional_ml_results_all!$E:$E, $D93,     traditional_ml_results_all!$F:$F, $E93 )</f>
        <v>0.111819585164388</v>
      </c>
    </row>
    <row r="94" customFormat="false" ht="12.8" hidden="false" customHeight="false" outlineLevel="0" collapsed="false">
      <c r="A94" s="1" t="s">
        <v>25</v>
      </c>
      <c r="B94" s="1" t="s">
        <v>34</v>
      </c>
      <c r="C94" s="1" t="s">
        <v>88</v>
      </c>
      <c r="D94" s="1" t="s">
        <v>28</v>
      </c>
      <c r="E94" s="1" t="s">
        <v>122</v>
      </c>
      <c r="F94" s="1" t="n">
        <f aca="false">AVERAGEIFS(     traditional_ml_results_all!H:H,  traditional_ml_results_all!$B:$B, $A94,   traditional_ml_results_all!$C:$C, $B94,     traditional_ml_results_all!$D:$D, $C94,     traditional_ml_results_all!$E:$E, $D94,     traditional_ml_results_all!$F:$F, $E94 )</f>
        <v>0.638489476145799</v>
      </c>
      <c r="G94" s="1" t="n">
        <f aca="false">AVERAGEIFS(     traditional_ml_results_all!I:I,  traditional_ml_results_all!$B:$B, $A94,   traditional_ml_results_all!$C:$C, $B94,     traditional_ml_results_all!$D:$D, $C94,     traditional_ml_results_all!$E:$E, $D94,     traditional_ml_results_all!$F:$F, $E94 )</f>
        <v>0.21830985915493</v>
      </c>
      <c r="H94" s="1" t="n">
        <f aca="false">AVERAGEIFS(     traditional_ml_results_all!J:J,  traditional_ml_results_all!$B:$B, $A94,   traditional_ml_results_all!$C:$C, $B94,     traditional_ml_results_all!$D:$D, $C94,     traditional_ml_results_all!$E:$E, $D94,     traditional_ml_results_all!$F:$F, $E94 )</f>
        <v>0.554168939807238</v>
      </c>
      <c r="I94" s="1" t="n">
        <f aca="false">AVERAGEIFS(     traditional_ml_results_all!K:K,  traditional_ml_results_all!$B:$B, $A94,   traditional_ml_results_all!$C:$C, $B94,     traditional_ml_results_all!$D:$D, $C94,     traditional_ml_results_all!$E:$E, $D94,     traditional_ml_results_all!$F:$F, $E94 )</f>
        <v>0.31007966411578</v>
      </c>
      <c r="J94" s="1" t="n">
        <f aca="false">AVERAGEIFS(     traditional_ml_results_all!L:L,  traditional_ml_results_all!$B:$B, $A94,   traditional_ml_results_all!$C:$C, $B94,     traditional_ml_results_all!$D:$D, $C94,     traditional_ml_results_all!$E:$E, $D94,     traditional_ml_results_all!$F:$F, $E94 )</f>
        <v>0.627046264317158</v>
      </c>
      <c r="K94" s="1" t="n">
        <f aca="false">AVERAGEIFS(     traditional_ml_results_all!M:M,  traditional_ml_results_all!$B:$B, $A94,   traditional_ml_results_all!$C:$C, $B94,     traditional_ml_results_all!$D:$D, $C94,     traditional_ml_results_all!$E:$E, $D94,     traditional_ml_results_all!$F:$F, $E94 )</f>
        <v>0.0537405903014574</v>
      </c>
      <c r="L94" s="1" t="n">
        <f aca="false">AVERAGEIFS(     traditional_ml_results_all!N:N,  traditional_ml_results_all!$B:$B, $A94,   traditional_ml_results_all!$C:$C, $B94,     traditional_ml_results_all!$D:$D, $C94,     traditional_ml_results_all!$E:$E, $D94,     traditional_ml_results_all!$F:$F, $E94 )</f>
        <v>0.342158448244937</v>
      </c>
      <c r="M94" s="1" t="n">
        <f aca="false">AVERAGEIFS(     traditional_ml_results_all!O:O,  traditional_ml_results_all!$B:$B, $A94,   traditional_ml_results_all!$C:$C, $B94,     traditional_ml_results_all!$D:$D, $C94,     traditional_ml_results_all!$E:$E, $D94,     traditional_ml_results_all!$F:$F, $E94 )</f>
        <v>0.0557822708900892</v>
      </c>
      <c r="N94" s="1" t="n">
        <f aca="false">AVERAGEIFS(     traditional_ml_results_all!P:P,  traditional_ml_results_all!$B:$B, $A94,   traditional_ml_results_all!$C:$C, $B94,     traditional_ml_results_all!$D:$D, $C94,     traditional_ml_results_all!$E:$E, $D94,     traditional_ml_results_all!$F:$F, $E94 )</f>
        <v>0.141698449021103</v>
      </c>
      <c r="O94" s="1" t="n">
        <f aca="false">AVERAGEIFS(     traditional_ml_results_all!Q:Q,  traditional_ml_results_all!$B:$B, $A94,   traditional_ml_results_all!$C:$C, $B94,     traditional_ml_results_all!$D:$D, $C94,     traditional_ml_results_all!$E:$E, $D94,     traditional_ml_results_all!$F:$F, $E94 )</f>
        <v>0.75563532499614</v>
      </c>
      <c r="P94" s="1" t="n">
        <f aca="false">AVERAGEIFS(     traditional_ml_results_all!R:R,  traditional_ml_results_all!$B:$B, $A94,   traditional_ml_results_all!$C:$C, $B94,     traditional_ml_results_all!$D:$D, $C94,     traditional_ml_results_all!$E:$E, $D94,     traditional_ml_results_all!$F:$F, $E94 )</f>
        <v>0.16584663215391</v>
      </c>
      <c r="Q94" s="1" t="n">
        <f aca="false">AVERAGEIFS(     traditional_ml_results_all!S:S,  traditional_ml_results_all!$B:$B, $A94,   traditional_ml_results_all!$C:$C, $B94,     traditional_ml_results_all!$D:$D, $C94,     traditional_ml_results_all!$E:$E, $D94,     traditional_ml_results_all!$F:$F, $E94 )</f>
        <v>0.168381215094676</v>
      </c>
      <c r="R94" s="1" t="n">
        <f aca="false">AVERAGEIFS(     traditional_ml_results_all!T:T,  traditional_ml_results_all!$B:$B, $A94,   traditional_ml_results_all!$C:$C, $B94,     traditional_ml_results_all!$D:$D, $C94,     traditional_ml_results_all!$E:$E, $D94,     traditional_ml_results_all!$F:$F, $E94 )</f>
        <v>0.0572916666666667</v>
      </c>
      <c r="S94" s="1" t="e">
        <f aca="false">AVERAGEIFS(     traditional_ml_results_all!U:U,  traditional_ml_results_all!$B:$B, $A94,   traditional_ml_results_all!$C:$C, $B94,     traditional_ml_results_all!$D:$D, $C94,     traditional_ml_results_all!$E:$E, $D94,     traditional_ml_results_all!$F:$F, $E94 )</f>
        <v>#DIV/0!</v>
      </c>
      <c r="T94" s="1" t="n">
        <f aca="false">AVERAGEIFS(     traditional_ml_results_all!V:V,  traditional_ml_results_all!$B:$B, $A94,   traditional_ml_results_all!$C:$C, $B94,     traditional_ml_results_all!$D:$D, $C94,     traditional_ml_results_all!$E:$E, $D94,     traditional_ml_results_all!$F:$F, $E94 )</f>
        <v>1487.66666666667</v>
      </c>
      <c r="U94" s="1" t="n">
        <f aca="false">AVERAGEIFS(     traditional_ml_results_all!W:W,  traditional_ml_results_all!$B:$B, $A94,   traditional_ml_results_all!$C:$C, $B94,     traditional_ml_results_all!$D:$D, $C94,     traditional_ml_results_all!$E:$E, $D94,     traditional_ml_results_all!$F:$F, $E94 )</f>
        <v>0.123251517613729</v>
      </c>
    </row>
    <row r="95" customFormat="false" ht="12.8" hidden="true" customHeight="false" outlineLevel="0" collapsed="false">
      <c r="A95" s="1" t="s">
        <v>25</v>
      </c>
      <c r="B95" s="1" t="s">
        <v>32</v>
      </c>
      <c r="C95" s="1" t="s">
        <v>36</v>
      </c>
      <c r="D95" s="1" t="s">
        <v>28</v>
      </c>
      <c r="E95" s="1" t="s">
        <v>122</v>
      </c>
      <c r="F95" s="1" t="n">
        <f aca="false">AVERAGEIFS(     traditional_ml_results_all!H:H,  traditional_ml_results_all!$B:$B, $A95,   traditional_ml_results_all!$C:$C, $B95,     traditional_ml_results_all!$D:$D, $C95,     traditional_ml_results_all!$E:$E, $D95,     traditional_ml_results_all!$F:$F, $E95 )</f>
        <v>0.598590051809135</v>
      </c>
      <c r="G95" s="1" t="n">
        <f aca="false">AVERAGEIFS(     traditional_ml_results_all!I:I,  traditional_ml_results_all!$B:$B, $A95,   traditional_ml_results_all!$C:$C, $B95,     traditional_ml_results_all!$D:$D, $C95,     traditional_ml_results_all!$E:$E, $D95,     traditional_ml_results_all!$F:$F, $E95 )</f>
        <v>0.213186813186813</v>
      </c>
      <c r="H95" s="1" t="n">
        <f aca="false">AVERAGEIFS(     traditional_ml_results_all!J:J,  traditional_ml_results_all!$B:$B, $A95,   traditional_ml_results_all!$C:$C, $B95,     traditional_ml_results_all!$D:$D, $C95,     traditional_ml_results_all!$E:$E, $D95,     traditional_ml_results_all!$F:$F, $E95 )</f>
        <v>0.598745226404801</v>
      </c>
      <c r="I95" s="1" t="n">
        <f aca="false">AVERAGEIFS(     traditional_ml_results_all!K:K,  traditional_ml_results_all!$B:$B, $A95,   traditional_ml_results_all!$C:$C, $B95,     traditional_ml_results_all!$D:$D, $C95,     traditional_ml_results_all!$E:$E, $D95,     traditional_ml_results_all!$F:$F, $E95 )</f>
        <v>0.308916638484227</v>
      </c>
      <c r="J95" s="1" t="n">
        <f aca="false">AVERAGEIFS(     traditional_ml_results_all!L:L,  traditional_ml_results_all!$B:$B, $A95,   traditional_ml_results_all!$C:$C, $B95,     traditional_ml_results_all!$D:$D, $C95,     traditional_ml_results_all!$E:$E, $D95,     traditional_ml_results_all!$F:$F, $E95 )</f>
        <v>0.580785563538256</v>
      </c>
      <c r="K95" s="1" t="n">
        <f aca="false">AVERAGEIFS(     traditional_ml_results_all!M:M,  traditional_ml_results_all!$B:$B, $A95,   traditional_ml_results_all!$C:$C, $B95,     traditional_ml_results_all!$D:$D, $C95,     traditional_ml_results_all!$E:$E, $D95,     traditional_ml_results_all!$F:$F, $E95 )</f>
        <v>0.0492782207748833</v>
      </c>
      <c r="L95" s="1" t="n">
        <f aca="false">AVERAGEIFS(     traditional_ml_results_all!N:N,  traditional_ml_results_all!$B:$B, $A95,   traditional_ml_results_all!$C:$C, $B95,     traditional_ml_results_all!$D:$D, $C95,     traditional_ml_results_all!$E:$E, $D95,     traditional_ml_results_all!$F:$F, $E95 )</f>
        <v>0.331711789599756</v>
      </c>
      <c r="M95" s="1" t="n">
        <f aca="false">AVERAGEIFS(     traditional_ml_results_all!O:O,  traditional_ml_results_all!$B:$B, $A95,   traditional_ml_results_all!$C:$C, $B95,     traditional_ml_results_all!$D:$D, $C95,     traditional_ml_results_all!$E:$E, $D95,     traditional_ml_results_all!$F:$F, $E95 )</f>
        <v>0.0457263517251094</v>
      </c>
      <c r="N95" s="1" t="n">
        <f aca="false">AVERAGEIFS(     traditional_ml_results_all!P:P,  traditional_ml_results_all!$B:$B, $A95,   traditional_ml_results_all!$C:$C, $B95,     traditional_ml_results_all!$D:$D, $C95,     traditional_ml_results_all!$E:$E, $D95,     traditional_ml_results_all!$F:$F, $E95 )</f>
        <v>0.141698449021103</v>
      </c>
      <c r="O95" s="1" t="n">
        <f aca="false">AVERAGEIFS(     traditional_ml_results_all!Q:Q,  traditional_ml_results_all!$B:$B, $A95,   traditional_ml_results_all!$C:$C, $B95,     traditional_ml_results_all!$D:$D, $C95,     traditional_ml_results_all!$E:$E, $D95,     traditional_ml_results_all!$F:$F, $E95 )</f>
        <v>0.75563532499614</v>
      </c>
      <c r="P95" s="1" t="n">
        <f aca="false">AVERAGEIFS(     traditional_ml_results_all!R:R,  traditional_ml_results_all!$B:$B, $A95,   traditional_ml_results_all!$C:$C, $B95,     traditional_ml_results_all!$D:$D, $C95,     traditional_ml_results_all!$E:$E, $D95,     traditional_ml_results_all!$F:$F, $E95 )</f>
        <v>0.16584663215391</v>
      </c>
      <c r="Q95" s="1" t="n">
        <f aca="false">AVERAGEIFS(     traditional_ml_results_all!S:S,  traditional_ml_results_all!$B:$B, $A95,   traditional_ml_results_all!$C:$C, $B95,     traditional_ml_results_all!$D:$D, $C95,     traditional_ml_results_all!$E:$E, $D95,     traditional_ml_results_all!$F:$F, $E95 )</f>
        <v>0.167218189463124</v>
      </c>
      <c r="R95" s="1" t="n">
        <f aca="false">AVERAGEIFS(     traditional_ml_results_all!T:T,  traditional_ml_results_all!$B:$B, $A95,   traditional_ml_results_all!$C:$C, $B95,     traditional_ml_results_all!$D:$D, $C95,     traditional_ml_results_all!$E:$E, $D95,     traditional_ml_results_all!$F:$F, $E95 )</f>
        <v>0.0520833333333333</v>
      </c>
      <c r="S95" s="1" t="e">
        <f aca="false">AVERAGEIFS(     traditional_ml_results_all!U:U,  traditional_ml_results_all!$B:$B, $A95,   traditional_ml_results_all!$C:$C, $B95,     traditional_ml_results_all!$D:$D, $C95,     traditional_ml_results_all!$E:$E, $D95,     traditional_ml_results_all!$F:$F, $E95 )</f>
        <v>#DIV/0!</v>
      </c>
      <c r="T95" s="1" t="n">
        <f aca="false">AVERAGEIFS(     traditional_ml_results_all!V:V,  traditional_ml_results_all!$B:$B, $A95,   traditional_ml_results_all!$C:$C, $B95,     traditional_ml_results_all!$D:$D, $C95,     traditional_ml_results_all!$E:$E, $D95,     traditional_ml_results_all!$F:$F, $E95 )</f>
        <v>1487.66666666667</v>
      </c>
      <c r="U95" s="1" t="n">
        <f aca="false">AVERAGEIFS(     traditional_ml_results_all!W:W,  traditional_ml_results_all!$B:$B, $A95,   traditional_ml_results_all!$C:$C, $B95,     traditional_ml_results_all!$D:$D, $C95,     traditional_ml_results_all!$E:$E, $D95,     traditional_ml_results_all!$F:$F, $E95 )</f>
        <v>0.104132572809855</v>
      </c>
    </row>
    <row r="96" customFormat="false" ht="12.8" hidden="true" customHeight="false" outlineLevel="0" collapsed="false">
      <c r="A96" s="1" t="s">
        <v>25</v>
      </c>
      <c r="B96" s="1" t="s">
        <v>32</v>
      </c>
      <c r="C96" s="1" t="s">
        <v>88</v>
      </c>
      <c r="D96" s="1" t="s">
        <v>28</v>
      </c>
      <c r="E96" s="1" t="s">
        <v>122</v>
      </c>
      <c r="F96" s="1" t="n">
        <f aca="false">AVERAGEIFS(     traditional_ml_results_all!H:H,  traditional_ml_results_all!$B:$B, $A96,   traditional_ml_results_all!$C:$C, $B96,     traditional_ml_results_all!$D:$D, $C96,     traditional_ml_results_all!$E:$E, $D96,     traditional_ml_results_all!$F:$F, $E96 )</f>
        <v>0.642930804463922</v>
      </c>
      <c r="G96" s="1" t="n">
        <f aca="false">AVERAGEIFS(     traditional_ml_results_all!I:I,  traditional_ml_results_all!$B:$B, $A96,   traditional_ml_results_all!$C:$C, $B96,     traditional_ml_results_all!$D:$D, $C96,     traditional_ml_results_all!$E:$E, $D96,     traditional_ml_results_all!$F:$F, $E96 )</f>
        <v>0.21593286099865</v>
      </c>
      <c r="H96" s="1" t="n">
        <f aca="false">AVERAGEIFS(     traditional_ml_results_all!J:J,  traditional_ml_results_all!$B:$B, $A96,   traditional_ml_results_all!$C:$C, $B96,     traditional_ml_results_all!$D:$D, $C96,     traditional_ml_results_all!$E:$E, $D96,     traditional_ml_results_all!$F:$F, $E96 )</f>
        <v>0.521435715584652</v>
      </c>
      <c r="I96" s="1" t="n">
        <f aca="false">AVERAGEIFS(     traditional_ml_results_all!K:K,  traditional_ml_results_all!$B:$B, $A96,   traditional_ml_results_all!$C:$C, $B96,     traditional_ml_results_all!$D:$D, $C96,     traditional_ml_results_all!$E:$E, $D96,     traditional_ml_results_all!$F:$F, $E96 )</f>
        <v>0.302870918255534</v>
      </c>
      <c r="J96" s="1" t="n">
        <f aca="false">AVERAGEIFS(     traditional_ml_results_all!L:L,  traditional_ml_results_all!$B:$B, $A96,   traditional_ml_results_all!$C:$C, $B96,     traditional_ml_results_all!$D:$D, $C96,     traditional_ml_results_all!$E:$E, $D96,     traditional_ml_results_all!$F:$F, $E96 )</f>
        <v>0.627952897952262</v>
      </c>
      <c r="K96" s="1" t="n">
        <f aca="false">AVERAGEIFS(     traditional_ml_results_all!M:M,  traditional_ml_results_all!$B:$B, $A96,   traditional_ml_results_all!$C:$C, $B96,     traditional_ml_results_all!$D:$D, $C96,     traditional_ml_results_all!$E:$E, $D96,     traditional_ml_results_all!$F:$F, $E96 )</f>
        <v>0.0472557648348305</v>
      </c>
      <c r="L96" s="1" t="n">
        <f aca="false">AVERAGEIFS(     traditional_ml_results_all!N:N,  traditional_ml_results_all!$B:$B, $A96,   traditional_ml_results_all!$C:$C, $B96,     traditional_ml_results_all!$D:$D, $C96,     traditional_ml_results_all!$E:$E, $D96,     traditional_ml_results_all!$F:$F, $E96 )</f>
        <v>0.351336721670123</v>
      </c>
      <c r="M96" s="1" t="n">
        <f aca="false">AVERAGEIFS(     traditional_ml_results_all!O:O,  traditional_ml_results_all!$B:$B, $A96,   traditional_ml_results_all!$C:$C, $B96,     traditional_ml_results_all!$D:$D, $C96,     traditional_ml_results_all!$E:$E, $D96,     traditional_ml_results_all!$F:$F, $E96 )</f>
        <v>0.0544929229400638</v>
      </c>
      <c r="N96" s="1" t="n">
        <f aca="false">AVERAGEIFS(     traditional_ml_results_all!P:P,  traditional_ml_results_all!$B:$B, $A96,   traditional_ml_results_all!$C:$C, $B96,     traditional_ml_results_all!$D:$D, $C96,     traditional_ml_results_all!$E:$E, $D96,     traditional_ml_results_all!$F:$F, $E96 )</f>
        <v>0.141698449021103</v>
      </c>
      <c r="O96" s="1" t="n">
        <f aca="false">AVERAGEIFS(     traditional_ml_results_all!Q:Q,  traditional_ml_results_all!$B:$B, $A96,   traditional_ml_results_all!$C:$C, $B96,     traditional_ml_results_all!$D:$D, $C96,     traditional_ml_results_all!$E:$E, $D96,     traditional_ml_results_all!$F:$F, $E96 )</f>
        <v>0.75563532499614</v>
      </c>
      <c r="P96" s="1" t="n">
        <f aca="false">AVERAGEIFS(     traditional_ml_results_all!R:R,  traditional_ml_results_all!$B:$B, $A96,   traditional_ml_results_all!$C:$C, $B96,     traditional_ml_results_all!$D:$D, $C96,     traditional_ml_results_all!$E:$E, $D96,     traditional_ml_results_all!$F:$F, $E96 )</f>
        <v>0.16584663215391</v>
      </c>
      <c r="Q96" s="1" t="n">
        <f aca="false">AVERAGEIFS(     traditional_ml_results_all!S:S,  traditional_ml_results_all!$B:$B, $A96,   traditional_ml_results_all!$C:$C, $B96,     traditional_ml_results_all!$D:$D, $C96,     traditional_ml_results_all!$E:$E, $D96,     traditional_ml_results_all!$F:$F, $E96 )</f>
        <v>0.16117246923443</v>
      </c>
      <c r="R96" s="1" t="n">
        <f aca="false">AVERAGEIFS(     traditional_ml_results_all!T:T,  traditional_ml_results_all!$B:$B, $A96,   traditional_ml_results_all!$C:$C, $B96,     traditional_ml_results_all!$D:$D, $C96,     traditional_ml_results_all!$E:$E, $D96,     traditional_ml_results_all!$F:$F, $E96 )</f>
        <v>0.0442708333333333</v>
      </c>
      <c r="S96" s="1" t="e">
        <f aca="false">AVERAGEIFS(     traditional_ml_results_all!U:U,  traditional_ml_results_all!$B:$B, $A96,   traditional_ml_results_all!$C:$C, $B96,     traditional_ml_results_all!$D:$D, $C96,     traditional_ml_results_all!$E:$E, $D96,     traditional_ml_results_all!$F:$F, $E96 )</f>
        <v>#DIV/0!</v>
      </c>
      <c r="T96" s="1" t="n">
        <f aca="false">AVERAGEIFS(     traditional_ml_results_all!V:V,  traditional_ml_results_all!$B:$B, $A96,   traditional_ml_results_all!$C:$C, $B96,     traditional_ml_results_all!$D:$D, $C96,     traditional_ml_results_all!$E:$E, $D96,     traditional_ml_results_all!$F:$F, $E96 )</f>
        <v>1487.66666666667</v>
      </c>
      <c r="U96" s="1" t="n">
        <f aca="false">AVERAGEIFS(     traditional_ml_results_all!W:W,  traditional_ml_results_all!$B:$B, $A96,   traditional_ml_results_all!$C:$C, $B96,     traditional_ml_results_all!$D:$D, $C96,     traditional_ml_results_all!$E:$E, $D96,     traditional_ml_results_all!$F:$F, $E96 )</f>
        <v>0.366758664449056</v>
      </c>
    </row>
    <row r="97" customFormat="false" ht="12.8" hidden="true" customHeight="false" outlineLevel="0" collapsed="false">
      <c r="A97" s="1" t="s">
        <v>25</v>
      </c>
      <c r="B97" s="1" t="s">
        <v>32</v>
      </c>
      <c r="C97" s="1" t="s">
        <v>27</v>
      </c>
      <c r="D97" s="1" t="s">
        <v>28</v>
      </c>
      <c r="E97" s="1" t="s">
        <v>122</v>
      </c>
      <c r="F97" s="1" t="n">
        <f aca="false">AVERAGEIFS(     traditional_ml_results_all!H:H,  traditional_ml_results_all!$B:$B, $A97,   traditional_ml_results_all!$C:$C, $B97,     traditional_ml_results_all!$D:$D, $C97,     traditional_ml_results_all!$E:$E, $D97,     traditional_ml_results_all!$F:$F, $E97 )</f>
        <v>0.600050135135823</v>
      </c>
      <c r="G97" s="1" t="n">
        <f aca="false">AVERAGEIFS(     traditional_ml_results_all!I:I,  traditional_ml_results_all!$B:$B, $A97,   traditional_ml_results_all!$C:$C, $B97,     traditional_ml_results_all!$D:$D, $C97,     traditional_ml_results_all!$E:$E, $D97,     traditional_ml_results_all!$F:$F, $E97 )</f>
        <v>0.205729001402589</v>
      </c>
      <c r="H97" s="1" t="n">
        <f aca="false">AVERAGEIFS(     traditional_ml_results_all!J:J,  traditional_ml_results_all!$B:$B, $A97,   traditional_ml_results_all!$C:$C, $B97,     traditional_ml_results_all!$D:$D, $C97,     traditional_ml_results_all!$E:$E, $D97,     traditional_ml_results_all!$F:$F, $E97 )</f>
        <v>0.599813602473177</v>
      </c>
      <c r="I97" s="1" t="n">
        <f aca="false">AVERAGEIFS(     traditional_ml_results_all!K:K,  traditional_ml_results_all!$B:$B, $A97,   traditional_ml_results_all!$C:$C, $B97,     traditional_ml_results_all!$D:$D, $C97,     traditional_ml_results_all!$E:$E, $D97,     traditional_ml_results_all!$F:$F, $E97 )</f>
        <v>0.301168889953937</v>
      </c>
      <c r="J97" s="1" t="n">
        <f aca="false">AVERAGEIFS(     traditional_ml_results_all!L:L,  traditional_ml_results_all!$B:$B, $A97,   traditional_ml_results_all!$C:$C, $B97,     traditional_ml_results_all!$D:$D, $C97,     traditional_ml_results_all!$E:$E, $D97,     traditional_ml_results_all!$F:$F, $E97 )</f>
        <v>0.579845156796628</v>
      </c>
      <c r="K97" s="1" t="n">
        <f aca="false">AVERAGEIFS(     traditional_ml_results_all!M:M,  traditional_ml_results_all!$B:$B, $A97,   traditional_ml_results_all!$C:$C, $B97,     traditional_ml_results_all!$D:$D, $C97,     traditional_ml_results_all!$E:$E, $D97,     traditional_ml_results_all!$F:$F, $E97 )</f>
        <v>0.0555520640306219</v>
      </c>
      <c r="L97" s="1" t="n">
        <f aca="false">AVERAGEIFS(     traditional_ml_results_all!N:N,  traditional_ml_results_all!$B:$B, $A97,   traditional_ml_results_all!$C:$C, $B97,     traditional_ml_results_all!$D:$D, $C97,     traditional_ml_results_all!$E:$E, $D97,     traditional_ml_results_all!$F:$F, $E97 )</f>
        <v>0.336732965867302</v>
      </c>
      <c r="M97" s="1" t="n">
        <f aca="false">AVERAGEIFS(     traditional_ml_results_all!O:O,  traditional_ml_results_all!$B:$B, $A97,   traditional_ml_results_all!$C:$C, $B97,     traditional_ml_results_all!$D:$D, $C97,     traditional_ml_results_all!$E:$E, $D97,     traditional_ml_results_all!$F:$F, $E97 )</f>
        <v>0.0578190431992545</v>
      </c>
      <c r="N97" s="1" t="n">
        <f aca="false">AVERAGEIFS(     traditional_ml_results_all!P:P,  traditional_ml_results_all!$B:$B, $A97,   traditional_ml_results_all!$C:$C, $B97,     traditional_ml_results_all!$D:$D, $C97,     traditional_ml_results_all!$E:$E, $D97,     traditional_ml_results_all!$F:$F, $E97 )</f>
        <v>0.141698449021103</v>
      </c>
      <c r="O97" s="1" t="n">
        <f aca="false">AVERAGEIFS(     traditional_ml_results_all!Q:Q,  traditional_ml_results_all!$B:$B, $A97,   traditional_ml_results_all!$C:$C, $B97,     traditional_ml_results_all!$D:$D, $C97,     traditional_ml_results_all!$E:$E, $D97,     traditional_ml_results_all!$F:$F, $E97 )</f>
        <v>0.75563532499614</v>
      </c>
      <c r="P97" s="1" t="n">
        <f aca="false">AVERAGEIFS(     traditional_ml_results_all!R:R,  traditional_ml_results_all!$B:$B, $A97,   traditional_ml_results_all!$C:$C, $B97,     traditional_ml_results_all!$D:$D, $C97,     traditional_ml_results_all!$E:$E, $D97,     traditional_ml_results_all!$F:$F, $E97 )</f>
        <v>0.16584663215391</v>
      </c>
      <c r="Q97" s="1" t="n">
        <f aca="false">AVERAGEIFS(     traditional_ml_results_all!S:S,  traditional_ml_results_all!$B:$B, $A97,   traditional_ml_results_all!$C:$C, $B97,     traditional_ml_results_all!$D:$D, $C97,     traditional_ml_results_all!$E:$E, $D97,     traditional_ml_results_all!$F:$F, $E97 )</f>
        <v>0.159470440932833</v>
      </c>
      <c r="R97" s="1" t="n">
        <f aca="false">AVERAGEIFS(     traditional_ml_results_all!T:T,  traditional_ml_results_all!$B:$B, $A97,   traditional_ml_results_all!$C:$C, $B97,     traditional_ml_results_all!$D:$D, $C97,     traditional_ml_results_all!$E:$E, $D97,     traditional_ml_results_all!$F:$F, $E97 )</f>
        <v>0.0572916666666667</v>
      </c>
      <c r="S97" s="1" t="e">
        <f aca="false">AVERAGEIFS(     traditional_ml_results_all!U:U,  traditional_ml_results_all!$B:$B, $A97,   traditional_ml_results_all!$C:$C, $B97,     traditional_ml_results_all!$D:$D, $C97,     traditional_ml_results_all!$E:$E, $D97,     traditional_ml_results_all!$F:$F, $E97 )</f>
        <v>#DIV/0!</v>
      </c>
      <c r="T97" s="1" t="n">
        <f aca="false">AVERAGEIFS(     traditional_ml_results_all!V:V,  traditional_ml_results_all!$B:$B, $A97,   traditional_ml_results_all!$C:$C, $B97,     traditional_ml_results_all!$D:$D, $C97,     traditional_ml_results_all!$E:$E, $D97,     traditional_ml_results_all!$F:$F, $E97 )</f>
        <v>1487.66666666667</v>
      </c>
      <c r="U97" s="1" t="n">
        <f aca="false">AVERAGEIFS(     traditional_ml_results_all!W:W,  traditional_ml_results_all!$B:$B, $A97,   traditional_ml_results_all!$C:$C, $B97,     traditional_ml_results_all!$D:$D, $C97,     traditional_ml_results_all!$E:$E, $D97,     traditional_ml_results_all!$F:$F, $E97 )</f>
        <v>0.136916955312093</v>
      </c>
    </row>
    <row r="98" customFormat="false" ht="12.8" hidden="true" customHeight="false" outlineLevel="0" collapsed="false">
      <c r="A98" s="1" t="s">
        <v>25</v>
      </c>
      <c r="B98" s="1" t="s">
        <v>32</v>
      </c>
      <c r="C98" s="1" t="s">
        <v>38</v>
      </c>
      <c r="D98" s="1" t="s">
        <v>51</v>
      </c>
      <c r="E98" s="1" t="s">
        <v>122</v>
      </c>
      <c r="F98" s="1" t="n">
        <f aca="false">AVERAGEIFS(     traditional_ml_results_all!H:H,  traditional_ml_results_all!$B:$B, $A98,   traditional_ml_results_all!$C:$C, $B98,     traditional_ml_results_all!$D:$D, $C98,     traditional_ml_results_all!$E:$E, $D98,     traditional_ml_results_all!$F:$F, $E98 )</f>
        <v>0.258444504391702</v>
      </c>
      <c r="G98" s="1" t="n">
        <f aca="false">AVERAGEIFS(     traditional_ml_results_all!I:I,  traditional_ml_results_all!$B:$B, $A98,   traditional_ml_results_all!$C:$C, $B98,     traditional_ml_results_all!$D:$D, $C98,     traditional_ml_results_all!$E:$E, $D98,     traditional_ml_results_all!$F:$F, $E98 )</f>
        <v>0.160756168496107</v>
      </c>
      <c r="H98" s="1" t="n">
        <f aca="false">AVERAGEIFS(     traditional_ml_results_all!J:J,  traditional_ml_results_all!$B:$B, $A98,   traditional_ml_results_all!$C:$C, $B98,     traditional_ml_results_all!$D:$D, $C98,     traditional_ml_results_all!$E:$E, $D98,     traditional_ml_results_all!$F:$F, $E98 )</f>
        <v>0.893935260956538</v>
      </c>
      <c r="I98" s="1" t="n">
        <f aca="false">AVERAGEIFS(     traditional_ml_results_all!K:K,  traditional_ml_results_all!$B:$B, $A98,   traditional_ml_results_all!$C:$C, $B98,     traditional_ml_results_all!$D:$D, $C98,     traditional_ml_results_all!$E:$E, $D98,     traditional_ml_results_all!$F:$F, $E98 )</f>
        <v>0.268461538461539</v>
      </c>
      <c r="J98" s="1" t="n">
        <f aca="false">AVERAGEIFS(     traditional_ml_results_all!L:L,  traditional_ml_results_all!$B:$B, $A98,   traditional_ml_results_all!$C:$C, $B98,     traditional_ml_results_all!$D:$D, $C98,     traditional_ml_results_all!$E:$E, $D98,     traditional_ml_results_all!$F:$F, $E98 )</f>
        <v>0.25549640124894</v>
      </c>
      <c r="K98" s="1" t="n">
        <f aca="false">AVERAGEIFS(     traditional_ml_results_all!M:M,  traditional_ml_results_all!$B:$B, $A98,   traditional_ml_results_all!$C:$C, $B98,     traditional_ml_results_all!$D:$D, $C98,     traditional_ml_results_all!$E:$E, $D98,     traditional_ml_results_all!$F:$F, $E98 )</f>
        <v>0.0360703205065955</v>
      </c>
      <c r="L98" s="1" t="n">
        <f aca="false">AVERAGEIFS(     traditional_ml_results_all!N:N,  traditional_ml_results_all!$B:$B, $A98,   traditional_ml_results_all!$C:$C, $B98,     traditional_ml_results_all!$D:$D, $C98,     traditional_ml_results_all!$E:$E, $D98,     traditional_ml_results_all!$F:$F, $E98 )</f>
        <v>0.284151665556833</v>
      </c>
      <c r="M98" s="1" t="n">
        <f aca="false">AVERAGEIFS(     traditional_ml_results_all!O:O,  traditional_ml_results_all!$B:$B, $A98,   traditional_ml_results_all!$C:$C, $B98,     traditional_ml_results_all!$D:$D, $C98,     traditional_ml_results_all!$E:$E, $D98,     traditional_ml_results_all!$F:$F, $E98 )</f>
        <v>0.014562983351739</v>
      </c>
      <c r="N98" s="1" t="n">
        <f aca="false">AVERAGEIFS(     traditional_ml_results_all!P:P,  traditional_ml_results_all!$B:$B, $A98,   traditional_ml_results_all!$C:$C, $B98,     traditional_ml_results_all!$D:$D, $C98,     traditional_ml_results_all!$E:$E, $D98,     traditional_ml_results_all!$F:$F, $E98 )</f>
        <v>0.141698449021103</v>
      </c>
      <c r="O98" s="1" t="n">
        <f aca="false">AVERAGEIFS(     traditional_ml_results_all!Q:Q,  traditional_ml_results_all!$B:$B, $A98,   traditional_ml_results_all!$C:$C, $B98,     traditional_ml_results_all!$D:$D, $C98,     traditional_ml_results_all!$E:$E, $D98,     traditional_ml_results_all!$F:$F, $E98 )</f>
        <v>0.75563532499614</v>
      </c>
      <c r="P98" s="1" t="n">
        <f aca="false">AVERAGEIFS(     traditional_ml_results_all!R:R,  traditional_ml_results_all!$B:$B, $A98,   traditional_ml_results_all!$C:$C, $B98,     traditional_ml_results_all!$D:$D, $C98,     traditional_ml_results_all!$E:$E, $D98,     traditional_ml_results_all!$F:$F, $E98 )</f>
        <v>0.16584663215391</v>
      </c>
      <c r="Q98" s="1" t="n">
        <f aca="false">AVERAGEIFS(     traditional_ml_results_all!S:S,  traditional_ml_results_all!$B:$B, $A98,   traditional_ml_results_all!$C:$C, $B98,     traditional_ml_results_all!$D:$D, $C98,     traditional_ml_results_all!$E:$E, $D98,     traditional_ml_results_all!$F:$F, $E98 )</f>
        <v>0.126763089440435</v>
      </c>
      <c r="R98" s="1" t="n">
        <f aca="false">AVERAGEIFS(     traditional_ml_results_all!T:T,  traditional_ml_results_all!$B:$B, $A98,   traditional_ml_results_all!$C:$C, $B98,     traditional_ml_results_all!$D:$D, $C98,     traditional_ml_results_all!$E:$E, $D98,     traditional_ml_results_all!$F:$F, $E98 )</f>
        <v>0.078125</v>
      </c>
      <c r="S98" s="1" t="e">
        <f aca="false">AVERAGEIFS(     traditional_ml_results_all!U:U,  traditional_ml_results_all!$B:$B, $A98,   traditional_ml_results_all!$C:$C, $B98,     traditional_ml_results_all!$D:$D, $C98,     traditional_ml_results_all!$E:$E, $D98,     traditional_ml_results_all!$F:$F, $E98 )</f>
        <v>#DIV/0!</v>
      </c>
      <c r="T98" s="1" t="n">
        <f aca="false">AVERAGEIFS(     traditional_ml_results_all!V:V,  traditional_ml_results_all!$B:$B, $A98,   traditional_ml_results_all!$C:$C, $B98,     traditional_ml_results_all!$D:$D, $C98,     traditional_ml_results_all!$E:$E, $D98,     traditional_ml_results_all!$F:$F, $E98 )</f>
        <v>1487.66666666667</v>
      </c>
      <c r="U98" s="1" t="n">
        <f aca="false">AVERAGEIFS(     traditional_ml_results_all!W:W,  traditional_ml_results_all!$B:$B, $A98,   traditional_ml_results_all!$C:$C, $B98,     traditional_ml_results_all!$D:$D, $C98,     traditional_ml_results_all!$E:$E, $D98,     traditional_ml_results_all!$F:$F, $E98 )</f>
        <v>0.430273691813151</v>
      </c>
    </row>
    <row r="99" customFormat="false" ht="12.8" hidden="true" customHeight="false" outlineLevel="0" collapsed="false">
      <c r="A99" s="1" t="s">
        <v>25</v>
      </c>
      <c r="B99" s="1" t="s">
        <v>32</v>
      </c>
      <c r="C99" s="1" t="s">
        <v>36</v>
      </c>
      <c r="D99" s="1" t="s">
        <v>51</v>
      </c>
      <c r="E99" s="1" t="s">
        <v>122</v>
      </c>
      <c r="F99" s="1" t="n">
        <f aca="false">AVERAGEIFS(     traditional_ml_results_all!H:H,  traditional_ml_results_all!$B:$B, $A99,   traditional_ml_results_all!$C:$C, $B99,     traditional_ml_results_all!$D:$D, $C99,     traditional_ml_results_all!$E:$E, $D99,     traditional_ml_results_all!$F:$F, $E99 )</f>
        <v>0.256518274582193</v>
      </c>
      <c r="G99" s="1" t="n">
        <f aca="false">AVERAGEIFS(     traditional_ml_results_all!I:I,  traditional_ml_results_all!$B:$B, $A99,   traditional_ml_results_all!$C:$C, $B99,     traditional_ml_results_all!$D:$D, $C99,     traditional_ml_results_all!$E:$E, $D99,     traditional_ml_results_all!$F:$F, $E99 )</f>
        <v>0.15907110318875</v>
      </c>
      <c r="H99" s="1" t="n">
        <f aca="false">AVERAGEIFS(     traditional_ml_results_all!J:J,  traditional_ml_results_all!$B:$B, $A99,   traditional_ml_results_all!$C:$C, $B99,     traditional_ml_results_all!$D:$D, $C99,     traditional_ml_results_all!$E:$E, $D99,     traditional_ml_results_all!$F:$F, $E99 )</f>
        <v>0.886843062374977</v>
      </c>
      <c r="I99" s="1" t="n">
        <f aca="false">AVERAGEIFS(     traditional_ml_results_all!K:K,  traditional_ml_results_all!$B:$B, $A99,   traditional_ml_results_all!$C:$C, $B99,     traditional_ml_results_all!$D:$D, $C99,     traditional_ml_results_all!$E:$E, $D99,     traditional_ml_results_all!$F:$F, $E99 )</f>
        <v>0.265771265771266</v>
      </c>
      <c r="J99" s="1" t="n">
        <f aca="false">AVERAGEIFS(     traditional_ml_results_all!L:L,  traditional_ml_results_all!$B:$B, $A99,   traditional_ml_results_all!$C:$C, $B99,     traditional_ml_results_all!$D:$D, $C99,     traditional_ml_results_all!$E:$E, $D99,     traditional_ml_results_all!$F:$F, $E99 )</f>
        <v>0.255195014871604</v>
      </c>
      <c r="K99" s="1" t="n">
        <f aca="false">AVERAGEIFS(     traditional_ml_results_all!M:M,  traditional_ml_results_all!$B:$B, $A99,   traditional_ml_results_all!$C:$C, $B99,     traditional_ml_results_all!$D:$D, $C99,     traditional_ml_results_all!$E:$E, $D99,     traditional_ml_results_all!$F:$F, $E99 )</f>
        <v>0.0363052810291919</v>
      </c>
      <c r="L99" s="1" t="n">
        <f aca="false">AVERAGEIFS(     traditional_ml_results_all!N:N,  traditional_ml_results_all!$B:$B, $A99,   traditional_ml_results_all!$C:$C, $B99,     traditional_ml_results_all!$D:$D, $C99,     traditional_ml_results_all!$E:$E, $D99,     traditional_ml_results_all!$F:$F, $E99 )</f>
        <v>0.284046907424851</v>
      </c>
      <c r="M99" s="1" t="n">
        <f aca="false">AVERAGEIFS(     traditional_ml_results_all!O:O,  traditional_ml_results_all!$B:$B, $A99,   traditional_ml_results_all!$C:$C, $B99,     traditional_ml_results_all!$D:$D, $C99,     traditional_ml_results_all!$E:$E, $D99,     traditional_ml_results_all!$F:$F, $E99 )</f>
        <v>0.0145820970464572</v>
      </c>
      <c r="N99" s="1" t="n">
        <f aca="false">AVERAGEIFS(     traditional_ml_results_all!P:P,  traditional_ml_results_all!$B:$B, $A99,   traditional_ml_results_all!$C:$C, $B99,     traditional_ml_results_all!$D:$D, $C99,     traditional_ml_results_all!$E:$E, $D99,     traditional_ml_results_all!$F:$F, $E99 )</f>
        <v>0.141698449021103</v>
      </c>
      <c r="O99" s="1" t="n">
        <f aca="false">AVERAGEIFS(     traditional_ml_results_all!Q:Q,  traditional_ml_results_all!$B:$B, $A99,   traditional_ml_results_all!$C:$C, $B99,     traditional_ml_results_all!$D:$D, $C99,     traditional_ml_results_all!$E:$E, $D99,     traditional_ml_results_all!$F:$F, $E99 )</f>
        <v>0.75563532499614</v>
      </c>
      <c r="P99" s="1" t="n">
        <f aca="false">AVERAGEIFS(     traditional_ml_results_all!R:R,  traditional_ml_results_all!$B:$B, $A99,   traditional_ml_results_all!$C:$C, $B99,     traditional_ml_results_all!$D:$D, $C99,     traditional_ml_results_all!$E:$E, $D99,     traditional_ml_results_all!$F:$F, $E99 )</f>
        <v>0.16584663215391</v>
      </c>
      <c r="Q99" s="1" t="n">
        <f aca="false">AVERAGEIFS(     traditional_ml_results_all!S:S,  traditional_ml_results_all!$B:$B, $A99,   traditional_ml_results_all!$C:$C, $B99,     traditional_ml_results_all!$D:$D, $C99,     traditional_ml_results_all!$E:$E, $D99,     traditional_ml_results_all!$F:$F, $E99 )</f>
        <v>0.124072816750162</v>
      </c>
      <c r="R99" s="1" t="n">
        <f aca="false">AVERAGEIFS(     traditional_ml_results_all!T:T,  traditional_ml_results_all!$B:$B, $A99,   traditional_ml_results_all!$C:$C, $B99,     traditional_ml_results_all!$D:$D, $C99,     traditional_ml_results_all!$E:$E, $D99,     traditional_ml_results_all!$F:$F, $E99 )</f>
        <v>0.078125</v>
      </c>
      <c r="S99" s="1" t="e">
        <f aca="false">AVERAGEIFS(     traditional_ml_results_all!U:U,  traditional_ml_results_all!$B:$B, $A99,   traditional_ml_results_all!$C:$C, $B99,     traditional_ml_results_all!$D:$D, $C99,     traditional_ml_results_all!$E:$E, $D99,     traditional_ml_results_all!$F:$F, $E99 )</f>
        <v>#DIV/0!</v>
      </c>
      <c r="T99" s="1" t="n">
        <f aca="false">AVERAGEIFS(     traditional_ml_results_all!V:V,  traditional_ml_results_all!$B:$B, $A99,   traditional_ml_results_all!$C:$C, $B99,     traditional_ml_results_all!$D:$D, $C99,     traditional_ml_results_all!$E:$E, $D99,     traditional_ml_results_all!$F:$F, $E99 )</f>
        <v>1487.66666666667</v>
      </c>
      <c r="U99" s="1" t="n">
        <f aca="false">AVERAGEIFS(     traditional_ml_results_all!W:W,  traditional_ml_results_all!$B:$B, $A99,   traditional_ml_results_all!$C:$C, $B99,     traditional_ml_results_all!$D:$D, $C99,     traditional_ml_results_all!$E:$E, $D99,     traditional_ml_results_all!$F:$F, $E99 )</f>
        <v>0.460182428359985</v>
      </c>
    </row>
    <row r="100" customFormat="false" ht="12.8" hidden="true" customHeight="false" outlineLevel="0" collapsed="false">
      <c r="A100" s="1" t="s">
        <v>25</v>
      </c>
      <c r="B100" s="1" t="s">
        <v>32</v>
      </c>
      <c r="C100" s="1" t="s">
        <v>40</v>
      </c>
      <c r="D100" s="1" t="s">
        <v>51</v>
      </c>
      <c r="E100" s="1" t="s">
        <v>122</v>
      </c>
      <c r="F100" s="1" t="n">
        <f aca="false">AVERAGEIFS(     traditional_ml_results_all!H:H,  traditional_ml_results_all!$B:$B, $A100,   traditional_ml_results_all!$C:$C, $B100,     traditional_ml_results_all!$D:$D, $C100,     traditional_ml_results_all!$E:$E, $D100,     traditional_ml_results_all!$F:$F, $E100 )</f>
        <v>0.255643383943523</v>
      </c>
      <c r="G100" s="1" t="n">
        <f aca="false">AVERAGEIFS(     traditional_ml_results_all!I:I,  traditional_ml_results_all!$B:$B, $A100,   traditional_ml_results_all!$C:$C, $B100,     traditional_ml_results_all!$D:$D, $C100,     traditional_ml_results_all!$E:$E, $D100,     traditional_ml_results_all!$F:$F, $E100 )</f>
        <v>0.158973637301811</v>
      </c>
      <c r="H100" s="1" t="n">
        <f aca="false">AVERAGEIFS(     traditional_ml_results_all!J:J,  traditional_ml_results_all!$B:$B, $A100,   traditional_ml_results_all!$C:$C, $B100,     traditional_ml_results_all!$D:$D, $C100,     traditional_ml_results_all!$E:$E, $D100,     traditional_ml_results_all!$F:$F, $E100 )</f>
        <v>0.886843062374977</v>
      </c>
      <c r="I100" s="1" t="n">
        <f aca="false">AVERAGEIFS(     traditional_ml_results_all!K:K,  traditional_ml_results_all!$B:$B, $A100,   traditional_ml_results_all!$C:$C, $B100,     traditional_ml_results_all!$D:$D, $C100,     traditional_ml_results_all!$E:$E, $D100,     traditional_ml_results_all!$F:$F, $E100 )</f>
        <v>0.265612535612536</v>
      </c>
      <c r="J100" s="1" t="n">
        <f aca="false">AVERAGEIFS(     traditional_ml_results_all!L:L,  traditional_ml_results_all!$B:$B, $A100,   traditional_ml_results_all!$C:$C, $B100,     traditional_ml_results_all!$D:$D, $C100,     traditional_ml_results_all!$E:$E, $D100,     traditional_ml_results_all!$F:$F, $E100 )</f>
        <v>0.255120707103989</v>
      </c>
      <c r="K100" s="1" t="n">
        <f aca="false">AVERAGEIFS(     traditional_ml_results_all!M:M,  traditional_ml_results_all!$B:$B, $A100,   traditional_ml_results_all!$C:$C, $B100,     traditional_ml_results_all!$D:$D, $C100,     traditional_ml_results_all!$E:$E, $D100,     traditional_ml_results_all!$F:$F, $E100 )</f>
        <v>0.0365965297456415</v>
      </c>
      <c r="L100" s="1" t="n">
        <f aca="false">AVERAGEIFS(     traditional_ml_results_all!N:N,  traditional_ml_results_all!$B:$B, $A100,   traditional_ml_results_all!$C:$C, $B100,     traditional_ml_results_all!$D:$D, $C100,     traditional_ml_results_all!$E:$E, $D100,     traditional_ml_results_all!$F:$F, $E100 )</f>
        <v>0.284098523440942</v>
      </c>
      <c r="M100" s="1" t="n">
        <f aca="false">AVERAGEIFS(     traditional_ml_results_all!O:O,  traditional_ml_results_all!$B:$B, $A100,   traditional_ml_results_all!$C:$C, $B100,     traditional_ml_results_all!$D:$D, $C100,     traditional_ml_results_all!$E:$E, $D100,     traditional_ml_results_all!$F:$F, $E100 )</f>
        <v>0.0147178491864628</v>
      </c>
      <c r="N100" s="1" t="n">
        <f aca="false">AVERAGEIFS(     traditional_ml_results_all!P:P,  traditional_ml_results_all!$B:$B, $A100,   traditional_ml_results_all!$C:$C, $B100,     traditional_ml_results_all!$D:$D, $C100,     traditional_ml_results_all!$E:$E, $D100,     traditional_ml_results_all!$F:$F, $E100 )</f>
        <v>0.141698449021103</v>
      </c>
      <c r="O100" s="1" t="n">
        <f aca="false">AVERAGEIFS(     traditional_ml_results_all!Q:Q,  traditional_ml_results_all!$B:$B, $A100,   traditional_ml_results_all!$C:$C, $B100,     traditional_ml_results_all!$D:$D, $C100,     traditional_ml_results_all!$E:$E, $D100,     traditional_ml_results_all!$F:$F, $E100 )</f>
        <v>0.75563532499614</v>
      </c>
      <c r="P100" s="1" t="n">
        <f aca="false">AVERAGEIFS(     traditional_ml_results_all!R:R,  traditional_ml_results_all!$B:$B, $A100,   traditional_ml_results_all!$C:$C, $B100,     traditional_ml_results_all!$D:$D, $C100,     traditional_ml_results_all!$E:$E, $D100,     traditional_ml_results_all!$F:$F, $E100 )</f>
        <v>0.16584663215391</v>
      </c>
      <c r="Q100" s="1" t="n">
        <f aca="false">AVERAGEIFS(     traditional_ml_results_all!S:S,  traditional_ml_results_all!$B:$B, $A100,   traditional_ml_results_all!$C:$C, $B100,     traditional_ml_results_all!$D:$D, $C100,     traditional_ml_results_all!$E:$E, $D100,     traditional_ml_results_all!$F:$F, $E100 )</f>
        <v>0.123914086591432</v>
      </c>
      <c r="R100" s="1" t="n">
        <f aca="false">AVERAGEIFS(     traditional_ml_results_all!T:T,  traditional_ml_results_all!$B:$B, $A100,   traditional_ml_results_all!$C:$C, $B100,     traditional_ml_results_all!$D:$D, $C100,     traditional_ml_results_all!$E:$E, $D100,     traditional_ml_results_all!$F:$F, $E100 )</f>
        <v>0.078125</v>
      </c>
      <c r="S100" s="1" t="e">
        <f aca="false">AVERAGEIFS(     traditional_ml_results_all!U:U,  traditional_ml_results_all!$B:$B, $A100,   traditional_ml_results_all!$C:$C, $B100,     traditional_ml_results_all!$D:$D, $C100,     traditional_ml_results_all!$E:$E, $D100,     traditional_ml_results_all!$F:$F, $E100 )</f>
        <v>#DIV/0!</v>
      </c>
      <c r="T100" s="1" t="n">
        <f aca="false">AVERAGEIFS(     traditional_ml_results_all!V:V,  traditional_ml_results_all!$B:$B, $A100,   traditional_ml_results_all!$C:$C, $B100,     traditional_ml_results_all!$D:$D, $C100,     traditional_ml_results_all!$E:$E, $D100,     traditional_ml_results_all!$F:$F, $E100 )</f>
        <v>1487.66666666667</v>
      </c>
      <c r="U100" s="1" t="n">
        <f aca="false">AVERAGEIFS(     traditional_ml_results_all!W:W,  traditional_ml_results_all!$B:$B, $A100,   traditional_ml_results_all!$C:$C, $B100,     traditional_ml_results_all!$D:$D, $C100,     traditional_ml_results_all!$E:$E, $D100,     traditional_ml_results_all!$F:$F, $E100 )</f>
        <v>0.350155671437581</v>
      </c>
    </row>
    <row r="101" customFormat="false" ht="12.8" hidden="true" customHeight="false" outlineLevel="0" collapsed="false">
      <c r="A101" s="1" t="s">
        <v>25</v>
      </c>
      <c r="B101" s="1" t="s">
        <v>34</v>
      </c>
      <c r="C101" s="1" t="s">
        <v>36</v>
      </c>
      <c r="D101" s="1" t="s">
        <v>51</v>
      </c>
      <c r="E101" s="1" t="s">
        <v>122</v>
      </c>
      <c r="F101" s="1" t="n">
        <f aca="false">AVERAGEIFS(     traditional_ml_results_all!H:H,  traditional_ml_results_all!$B:$B, $A101,   traditional_ml_results_all!$C:$C, $B101,     traditional_ml_results_all!$D:$D, $C101,     traditional_ml_results_all!$E:$E, $D101,     traditional_ml_results_all!$F:$F, $E101 )</f>
        <v>0.239083660922475</v>
      </c>
      <c r="G101" s="1" t="n">
        <f aca="false">AVERAGEIFS(     traditional_ml_results_all!I:I,  traditional_ml_results_all!$B:$B, $A101,   traditional_ml_results_all!$C:$C, $B101,     traditional_ml_results_all!$D:$D, $C101,     traditional_ml_results_all!$E:$E, $D101,     traditional_ml_results_all!$F:$F, $E101 )</f>
        <v>0.158244359782387</v>
      </c>
      <c r="H101" s="1" t="n">
        <f aca="false">AVERAGEIFS(     traditional_ml_results_all!J:J,  traditional_ml_results_all!$B:$B, $A101,   traditional_ml_results_all!$C:$C, $B101,     traditional_ml_results_all!$D:$D, $C101,     traditional_ml_results_all!$E:$E, $D101,     traditional_ml_results_all!$F:$F, $E101 )</f>
        <v>0.902482269503546</v>
      </c>
      <c r="I101" s="1" t="n">
        <f aca="false">AVERAGEIFS(     traditional_ml_results_all!K:K,  traditional_ml_results_all!$B:$B, $A101,   traditional_ml_results_all!$C:$C, $B101,     traditional_ml_results_all!$D:$D, $C101,     traditional_ml_results_all!$E:$E, $D101,     traditional_ml_results_all!$F:$F, $E101 )</f>
        <v>0.265160772710725</v>
      </c>
      <c r="J101" s="1" t="n">
        <f aca="false">AVERAGEIFS(     traditional_ml_results_all!L:L,  traditional_ml_results_all!$B:$B, $A101,   traditional_ml_results_all!$C:$C, $B101,     traditional_ml_results_all!$D:$D, $C101,     traditional_ml_results_all!$E:$E, $D101,     traditional_ml_results_all!$F:$F, $E101 )</f>
        <v>0.242804230494021</v>
      </c>
      <c r="K101" s="1" t="n">
        <f aca="false">AVERAGEIFS(     traditional_ml_results_all!M:M,  traditional_ml_results_all!$B:$B, $A101,   traditional_ml_results_all!$C:$C, $B101,     traditional_ml_results_all!$D:$D, $C101,     traditional_ml_results_all!$E:$E, $D101,     traditional_ml_results_all!$F:$F, $E101 )</f>
        <v>0.0356238109336855</v>
      </c>
      <c r="L101" s="1" t="n">
        <f aca="false">AVERAGEIFS(     traditional_ml_results_all!N:N,  traditional_ml_results_all!$B:$B, $A101,   traditional_ml_results_all!$C:$C, $B101,     traditional_ml_results_all!$D:$D, $C101,     traditional_ml_results_all!$E:$E, $D101,     traditional_ml_results_all!$F:$F, $E101 )</f>
        <v>0.280716701917324</v>
      </c>
      <c r="M101" s="1" t="n">
        <f aca="false">AVERAGEIFS(     traditional_ml_results_all!O:O,  traditional_ml_results_all!$B:$B, $A101,   traditional_ml_results_all!$C:$C, $B101,     traditional_ml_results_all!$D:$D, $C101,     traditional_ml_results_all!$E:$E, $D101,     traditional_ml_results_all!$F:$F, $E101 )</f>
        <v>0.0150080412738799</v>
      </c>
      <c r="N101" s="1" t="n">
        <f aca="false">AVERAGEIFS(     traditional_ml_results_all!P:P,  traditional_ml_results_all!$B:$B, $A101,   traditional_ml_results_all!$C:$C, $B101,     traditional_ml_results_all!$D:$D, $C101,     traditional_ml_results_all!$E:$E, $D101,     traditional_ml_results_all!$F:$F, $E101 )</f>
        <v>0.141698449021103</v>
      </c>
      <c r="O101" s="1" t="n">
        <f aca="false">AVERAGEIFS(     traditional_ml_results_all!Q:Q,  traditional_ml_results_all!$B:$B, $A101,   traditional_ml_results_all!$C:$C, $B101,     traditional_ml_results_all!$D:$D, $C101,     traditional_ml_results_all!$E:$E, $D101,     traditional_ml_results_all!$F:$F, $E101 )</f>
        <v>0.75563532499614</v>
      </c>
      <c r="P101" s="1" t="n">
        <f aca="false">AVERAGEIFS(     traditional_ml_results_all!R:R,  traditional_ml_results_all!$B:$B, $A101,   traditional_ml_results_all!$C:$C, $B101,     traditional_ml_results_all!$D:$D, $C101,     traditional_ml_results_all!$E:$E, $D101,     traditional_ml_results_all!$F:$F, $E101 )</f>
        <v>0.16584663215391</v>
      </c>
      <c r="Q101" s="1" t="n">
        <f aca="false">AVERAGEIFS(     traditional_ml_results_all!S:S,  traditional_ml_results_all!$B:$B, $A101,   traditional_ml_results_all!$C:$C, $B101,     traditional_ml_results_all!$D:$D, $C101,     traditional_ml_results_all!$E:$E, $D101,     traditional_ml_results_all!$F:$F, $E101 )</f>
        <v>0.123462323689622</v>
      </c>
      <c r="R101" s="1" t="n">
        <f aca="false">AVERAGEIFS(     traditional_ml_results_all!T:T,  traditional_ml_results_all!$B:$B, $A101,   traditional_ml_results_all!$C:$C, $B101,     traditional_ml_results_all!$D:$D, $C101,     traditional_ml_results_all!$E:$E, $D101,     traditional_ml_results_all!$F:$F, $E101 )</f>
        <v>0.09375</v>
      </c>
      <c r="S101" s="1" t="e">
        <f aca="false">AVERAGEIFS(     traditional_ml_results_all!U:U,  traditional_ml_results_all!$B:$B, $A101,   traditional_ml_results_all!$C:$C, $B101,     traditional_ml_results_all!$D:$D, $C101,     traditional_ml_results_all!$E:$E, $D101,     traditional_ml_results_all!$F:$F, $E101 )</f>
        <v>#DIV/0!</v>
      </c>
      <c r="T101" s="1" t="n">
        <f aca="false">AVERAGEIFS(     traditional_ml_results_all!V:V,  traditional_ml_results_all!$B:$B, $A101,   traditional_ml_results_all!$C:$C, $B101,     traditional_ml_results_all!$D:$D, $C101,     traditional_ml_results_all!$E:$E, $D101,     traditional_ml_results_all!$F:$F, $E101 )</f>
        <v>1487.66666666667</v>
      </c>
      <c r="U101" s="1" t="n">
        <f aca="false">AVERAGEIFS(     traditional_ml_results_all!W:W,  traditional_ml_results_all!$B:$B, $A101,   traditional_ml_results_all!$C:$C, $B101,     traditional_ml_results_all!$D:$D, $C101,     traditional_ml_results_all!$E:$E, $D101,     traditional_ml_results_all!$F:$F, $E101 )</f>
        <v>0.359463453292847</v>
      </c>
    </row>
    <row r="102" customFormat="false" ht="12.8" hidden="true" customHeight="false" outlineLevel="0" collapsed="false">
      <c r="A102" s="1" t="s">
        <v>25</v>
      </c>
      <c r="B102" s="1" t="s">
        <v>26</v>
      </c>
      <c r="C102" s="1" t="s">
        <v>38</v>
      </c>
      <c r="D102" s="1" t="s">
        <v>51</v>
      </c>
      <c r="E102" s="1" t="s">
        <v>122</v>
      </c>
      <c r="F102" s="1" t="n">
        <f aca="false">AVERAGEIFS(     traditional_ml_results_all!H:H,  traditional_ml_results_all!$B:$B, $A102,   traditional_ml_results_all!$C:$C, $B102,     traditional_ml_results_all!$D:$D, $C102,     traditional_ml_results_all!$E:$E, $D102,     traditional_ml_results_all!$F:$F, $E102 )</f>
        <v>0.238557991337056</v>
      </c>
      <c r="G102" s="1" t="n">
        <f aca="false">AVERAGEIFS(     traditional_ml_results_all!I:I,  traditional_ml_results_all!$B:$B, $A102,   traditional_ml_results_all!$C:$C, $B102,     traditional_ml_results_all!$D:$D, $C102,     traditional_ml_results_all!$E:$E, $D102,     traditional_ml_results_all!$F:$F, $E102 )</f>
        <v>0.157924712417197</v>
      </c>
      <c r="H102" s="1" t="n">
        <f aca="false">AVERAGEIFS(     traditional_ml_results_all!J:J,  traditional_ml_results_all!$B:$B, $A102,   traditional_ml_results_all!$C:$C, $B102,     traditional_ml_results_all!$D:$D, $C102,     traditional_ml_results_all!$E:$E, $D102,     traditional_ml_results_all!$F:$F, $E102 )</f>
        <v>0.902482269503546</v>
      </c>
      <c r="I102" s="1" t="n">
        <f aca="false">AVERAGEIFS(     traditional_ml_results_all!K:K,  traditional_ml_results_all!$B:$B, $A102,   traditional_ml_results_all!$C:$C, $B102,     traditional_ml_results_all!$D:$D, $C102,     traditional_ml_results_all!$E:$E, $D102,     traditional_ml_results_all!$F:$F, $E102 )</f>
        <v>0.264782458913878</v>
      </c>
      <c r="J102" s="1" t="n">
        <f aca="false">AVERAGEIFS(     traditional_ml_results_all!L:L,  traditional_ml_results_all!$B:$B, $A102,   traditional_ml_results_all!$C:$C, $B102,     traditional_ml_results_all!$D:$D, $C102,     traditional_ml_results_all!$E:$E, $D102,     traditional_ml_results_all!$F:$F, $E102 )</f>
        <v>0.246275966205205</v>
      </c>
      <c r="K102" s="1" t="n">
        <f aca="false">AVERAGEIFS(     traditional_ml_results_all!M:M,  traditional_ml_results_all!$B:$B, $A102,   traditional_ml_results_all!$C:$C, $B102,     traditional_ml_results_all!$D:$D, $C102,     traditional_ml_results_all!$E:$E, $D102,     traditional_ml_results_all!$F:$F, $E102 )</f>
        <v>0.0423413519376084</v>
      </c>
      <c r="L102" s="1" t="n">
        <f aca="false">AVERAGEIFS(     traditional_ml_results_all!N:N,  traditional_ml_results_all!$B:$B, $A102,   traditional_ml_results_all!$C:$C, $B102,     traditional_ml_results_all!$D:$D, $C102,     traditional_ml_results_all!$E:$E, $D102,     traditional_ml_results_all!$F:$F, $E102 )</f>
        <v>0.281881759444809</v>
      </c>
      <c r="M102" s="1" t="n">
        <f aca="false">AVERAGEIFS(     traditional_ml_results_all!O:O,  traditional_ml_results_all!$B:$B, $A102,   traditional_ml_results_all!$C:$C, $B102,     traditional_ml_results_all!$D:$D, $C102,     traditional_ml_results_all!$E:$E, $D102,     traditional_ml_results_all!$F:$F, $E102 )</f>
        <v>0.0170710224715118</v>
      </c>
      <c r="N102" s="1" t="n">
        <f aca="false">AVERAGEIFS(     traditional_ml_results_all!P:P,  traditional_ml_results_all!$B:$B, $A102,   traditional_ml_results_all!$C:$C, $B102,     traditional_ml_results_all!$D:$D, $C102,     traditional_ml_results_all!$E:$E, $D102,     traditional_ml_results_all!$F:$F, $E102 )</f>
        <v>0.141698449021103</v>
      </c>
      <c r="O102" s="1" t="n">
        <f aca="false">AVERAGEIFS(     traditional_ml_results_all!Q:Q,  traditional_ml_results_all!$B:$B, $A102,   traditional_ml_results_all!$C:$C, $B102,     traditional_ml_results_all!$D:$D, $C102,     traditional_ml_results_all!$E:$E, $D102,     traditional_ml_results_all!$F:$F, $E102 )</f>
        <v>0.75563532499614</v>
      </c>
      <c r="P102" s="1" t="n">
        <f aca="false">AVERAGEIFS(     traditional_ml_results_all!R:R,  traditional_ml_results_all!$B:$B, $A102,   traditional_ml_results_all!$C:$C, $B102,     traditional_ml_results_all!$D:$D, $C102,     traditional_ml_results_all!$E:$E, $D102,     traditional_ml_results_all!$F:$F, $E102 )</f>
        <v>0.16584663215391</v>
      </c>
      <c r="Q102" s="1" t="n">
        <f aca="false">AVERAGEIFS(     traditional_ml_results_all!S:S,  traditional_ml_results_all!$B:$B, $A102,   traditional_ml_results_all!$C:$C, $B102,     traditional_ml_results_all!$D:$D, $C102,     traditional_ml_results_all!$E:$E, $D102,     traditional_ml_results_all!$F:$F, $E102 )</f>
        <v>0.123084009892775</v>
      </c>
      <c r="R102" s="1" t="n">
        <f aca="false">AVERAGEIFS(     traditional_ml_results_all!T:T,  traditional_ml_results_all!$B:$B, $A102,   traditional_ml_results_all!$C:$C, $B102,     traditional_ml_results_all!$D:$D, $C102,     traditional_ml_results_all!$E:$E, $D102,     traditional_ml_results_all!$F:$F, $E102 )</f>
        <v>0.0651041666666667</v>
      </c>
      <c r="S102" s="1" t="e">
        <f aca="false">AVERAGEIFS(     traditional_ml_results_all!U:U,  traditional_ml_results_all!$B:$B, $A102,   traditional_ml_results_all!$C:$C, $B102,     traditional_ml_results_all!$D:$D, $C102,     traditional_ml_results_all!$E:$E, $D102,     traditional_ml_results_all!$F:$F, $E102 )</f>
        <v>#DIV/0!</v>
      </c>
      <c r="T102" s="1" t="n">
        <f aca="false">AVERAGEIFS(     traditional_ml_results_all!V:V,  traditional_ml_results_all!$B:$B, $A102,   traditional_ml_results_all!$C:$C, $B102,     traditional_ml_results_all!$D:$D, $C102,     traditional_ml_results_all!$E:$E, $D102,     traditional_ml_results_all!$F:$F, $E102 )</f>
        <v>1487.66666666667</v>
      </c>
      <c r="U102" s="1" t="n">
        <f aca="false">AVERAGEIFS(     traditional_ml_results_all!W:W,  traditional_ml_results_all!$B:$B, $A102,   traditional_ml_results_all!$C:$C, $B102,     traditional_ml_results_all!$D:$D, $C102,     traditional_ml_results_all!$E:$E, $D102,     traditional_ml_results_all!$F:$F, $E102 )</f>
        <v>0.442252397537231</v>
      </c>
    </row>
    <row r="103" customFormat="false" ht="12.8" hidden="true" customHeight="false" outlineLevel="0" collapsed="false">
      <c r="A103" s="1" t="s">
        <v>25</v>
      </c>
      <c r="B103" s="1" t="s">
        <v>34</v>
      </c>
      <c r="C103" s="1" t="s">
        <v>40</v>
      </c>
      <c r="D103" s="1" t="s">
        <v>51</v>
      </c>
      <c r="E103" s="1" t="s">
        <v>122</v>
      </c>
      <c r="F103" s="1" t="n">
        <f aca="false">AVERAGEIFS(     traditional_ml_results_all!H:H,  traditional_ml_results_all!$B:$B, $A103,   traditional_ml_results_all!$C:$C, $B103,     traditional_ml_results_all!$D:$D, $C103,     traditional_ml_results_all!$E:$E, $D103,     traditional_ml_results_all!$F:$F, $E103 )</f>
        <v>0.235933319421045</v>
      </c>
      <c r="G103" s="1" t="n">
        <f aca="false">AVERAGEIFS(     traditional_ml_results_all!I:I,  traditional_ml_results_all!$B:$B, $A103,   traditional_ml_results_all!$C:$C, $B103,     traditional_ml_results_all!$D:$D, $C103,     traditional_ml_results_all!$E:$E, $D103,     traditional_ml_results_all!$F:$F, $E103 )</f>
        <v>0.157645142524724</v>
      </c>
      <c r="H103" s="1" t="n">
        <f aca="false">AVERAGEIFS(     traditional_ml_results_all!J:J,  traditional_ml_results_all!$B:$B, $A103,   traditional_ml_results_all!$C:$C, $B103,     traditional_ml_results_all!$D:$D, $C103,     traditional_ml_results_all!$E:$E, $D103,     traditional_ml_results_all!$F:$F, $E103 )</f>
        <v>0.902482269503546</v>
      </c>
      <c r="I103" s="1" t="n">
        <f aca="false">AVERAGEIFS(     traditional_ml_results_all!K:K,  traditional_ml_results_all!$B:$B, $A103,   traditional_ml_results_all!$C:$C, $B103,     traditional_ml_results_all!$D:$D, $C103,     traditional_ml_results_all!$E:$E, $D103,     traditional_ml_results_all!$F:$F, $E103 )</f>
        <v>0.264324050648425</v>
      </c>
      <c r="J103" s="1" t="n">
        <f aca="false">AVERAGEIFS(     traditional_ml_results_all!L:L,  traditional_ml_results_all!$B:$B, $A103,   traditional_ml_results_all!$C:$C, $B103,     traditional_ml_results_all!$D:$D, $C103,     traditional_ml_results_all!$E:$E, $D103,     traditional_ml_results_all!$F:$F, $E103 )</f>
        <v>0.242768783756604</v>
      </c>
      <c r="K103" s="1" t="n">
        <f aca="false">AVERAGEIFS(     traditional_ml_results_all!M:M,  traditional_ml_results_all!$B:$B, $A103,   traditional_ml_results_all!$C:$C, $B103,     traditional_ml_results_all!$D:$D, $C103,     traditional_ml_results_all!$E:$E, $D103,     traditional_ml_results_all!$F:$F, $E103 )</f>
        <v>0.0380137652306729</v>
      </c>
      <c r="L103" s="1" t="n">
        <f aca="false">AVERAGEIFS(     traditional_ml_results_all!N:N,  traditional_ml_results_all!$B:$B, $A103,   traditional_ml_results_all!$C:$C, $B103,     traditional_ml_results_all!$D:$D, $C103,     traditional_ml_results_all!$E:$E, $D103,     traditional_ml_results_all!$F:$F, $E103 )</f>
        <v>0.281406006610273</v>
      </c>
      <c r="M103" s="1" t="n">
        <f aca="false">AVERAGEIFS(     traditional_ml_results_all!O:O,  traditional_ml_results_all!$B:$B, $A103,   traditional_ml_results_all!$C:$C, $B103,     traditional_ml_results_all!$D:$D, $C103,     traditional_ml_results_all!$E:$E, $D103,     traditional_ml_results_all!$F:$F, $E103 )</f>
        <v>0.015188596266454</v>
      </c>
      <c r="N103" s="1" t="n">
        <f aca="false">AVERAGEIFS(     traditional_ml_results_all!P:P,  traditional_ml_results_all!$B:$B, $A103,   traditional_ml_results_all!$C:$C, $B103,     traditional_ml_results_all!$D:$D, $C103,     traditional_ml_results_all!$E:$E, $D103,     traditional_ml_results_all!$F:$F, $E103 )</f>
        <v>0.141698449021103</v>
      </c>
      <c r="O103" s="1" t="n">
        <f aca="false">AVERAGEIFS(     traditional_ml_results_all!Q:Q,  traditional_ml_results_all!$B:$B, $A103,   traditional_ml_results_all!$C:$C, $B103,     traditional_ml_results_all!$D:$D, $C103,     traditional_ml_results_all!$E:$E, $D103,     traditional_ml_results_all!$F:$F, $E103 )</f>
        <v>0.75563532499614</v>
      </c>
      <c r="P103" s="1" t="n">
        <f aca="false">AVERAGEIFS(     traditional_ml_results_all!R:R,  traditional_ml_results_all!$B:$B, $A103,   traditional_ml_results_all!$C:$C, $B103,     traditional_ml_results_all!$D:$D, $C103,     traditional_ml_results_all!$E:$E, $D103,     traditional_ml_results_all!$F:$F, $E103 )</f>
        <v>0.16584663215391</v>
      </c>
      <c r="Q103" s="1" t="n">
        <f aca="false">AVERAGEIFS(     traditional_ml_results_all!S:S,  traditional_ml_results_all!$B:$B, $A103,   traditional_ml_results_all!$C:$C, $B103,     traditional_ml_results_all!$D:$D, $C103,     traditional_ml_results_all!$E:$E, $D103,     traditional_ml_results_all!$F:$F, $E103 )</f>
        <v>0.122625601627321</v>
      </c>
      <c r="R103" s="1" t="n">
        <f aca="false">AVERAGEIFS(     traditional_ml_results_all!T:T,  traditional_ml_results_all!$B:$B, $A103,   traditional_ml_results_all!$C:$C, $B103,     traditional_ml_results_all!$D:$D, $C103,     traditional_ml_results_all!$E:$E, $D103,     traditional_ml_results_all!$F:$F, $E103 )</f>
        <v>0.078125</v>
      </c>
      <c r="S103" s="1" t="e">
        <f aca="false">AVERAGEIFS(     traditional_ml_results_all!U:U,  traditional_ml_results_all!$B:$B, $A103,   traditional_ml_results_all!$C:$C, $B103,     traditional_ml_results_all!$D:$D, $C103,     traditional_ml_results_all!$E:$E, $D103,     traditional_ml_results_all!$F:$F, $E103 )</f>
        <v>#DIV/0!</v>
      </c>
      <c r="T103" s="1" t="n">
        <f aca="false">AVERAGEIFS(     traditional_ml_results_all!V:V,  traditional_ml_results_all!$B:$B, $A103,   traditional_ml_results_all!$C:$C, $B103,     traditional_ml_results_all!$D:$D, $C103,     traditional_ml_results_all!$E:$E, $D103,     traditional_ml_results_all!$F:$F, $E103 )</f>
        <v>1487.66666666667</v>
      </c>
      <c r="U103" s="1" t="n">
        <f aca="false">AVERAGEIFS(     traditional_ml_results_all!W:W,  traditional_ml_results_all!$B:$B, $A103,   traditional_ml_results_all!$C:$C, $B103,     traditional_ml_results_all!$D:$D, $C103,     traditional_ml_results_all!$E:$E, $D103,     traditional_ml_results_all!$F:$F, $E103 )</f>
        <v>0.344143231709798</v>
      </c>
    </row>
    <row r="104" customFormat="false" ht="12.8" hidden="true" customHeight="false" outlineLevel="0" collapsed="false">
      <c r="A104" s="1" t="s">
        <v>25</v>
      </c>
      <c r="B104" s="1" t="s">
        <v>34</v>
      </c>
      <c r="C104" s="1" t="s">
        <v>38</v>
      </c>
      <c r="D104" s="1" t="s">
        <v>51</v>
      </c>
      <c r="E104" s="1" t="s">
        <v>122</v>
      </c>
      <c r="F104" s="1" t="n">
        <f aca="false">AVERAGEIFS(     traditional_ml_results_all!H:H,  traditional_ml_results_all!$B:$B, $A104,   traditional_ml_results_all!$C:$C, $B104,     traditional_ml_results_all!$D:$D, $C104,     traditional_ml_results_all!$E:$E, $D104,     traditional_ml_results_all!$F:$F, $E104 )</f>
        <v>0.234532759196956</v>
      </c>
      <c r="G104" s="1" t="n">
        <f aca="false">AVERAGEIFS(     traditional_ml_results_all!I:I,  traditional_ml_results_all!$B:$B, $A104,   traditional_ml_results_all!$C:$C, $B104,     traditional_ml_results_all!$D:$D, $C104,     traditional_ml_results_all!$E:$E, $D104,     traditional_ml_results_all!$F:$F, $E104 )</f>
        <v>0.157236111111111</v>
      </c>
      <c r="H104" s="1" t="n">
        <f aca="false">AVERAGEIFS(     traditional_ml_results_all!J:J,  traditional_ml_results_all!$B:$B, $A104,   traditional_ml_results_all!$C:$C, $B104,     traditional_ml_results_all!$D:$D, $C104,     traditional_ml_results_all!$E:$E, $D104,     traditional_ml_results_all!$F:$F, $E104 )</f>
        <v>0.902482269503546</v>
      </c>
      <c r="I104" s="1" t="n">
        <f aca="false">AVERAGEIFS(     traditional_ml_results_all!K:K,  traditional_ml_results_all!$B:$B, $A104,   traditional_ml_results_all!$C:$C, $B104,     traditional_ml_results_all!$D:$D, $C104,     traditional_ml_results_all!$E:$E, $D104,     traditional_ml_results_all!$F:$F, $E104 )</f>
        <v>0.263796643032659</v>
      </c>
      <c r="J104" s="1" t="n">
        <f aca="false">AVERAGEIFS(     traditional_ml_results_all!L:L,  traditional_ml_results_all!$B:$B, $A104,   traditional_ml_results_all!$C:$C, $B104,     traditional_ml_results_all!$D:$D, $C104,     traditional_ml_results_all!$E:$E, $D104,     traditional_ml_results_all!$F:$F, $E104 )</f>
        <v>0.245563438945501</v>
      </c>
      <c r="K104" s="1" t="n">
        <f aca="false">AVERAGEIFS(     traditional_ml_results_all!M:M,  traditional_ml_results_all!$B:$B, $A104,   traditional_ml_results_all!$C:$C, $B104,     traditional_ml_results_all!$D:$D, $C104,     traditional_ml_results_all!$E:$E, $D104,     traditional_ml_results_all!$F:$F, $E104 )</f>
        <v>0.0405269835287286</v>
      </c>
      <c r="L104" s="1" t="n">
        <f aca="false">AVERAGEIFS(     traditional_ml_results_all!N:N,  traditional_ml_results_all!$B:$B, $A104,   traditional_ml_results_all!$C:$C, $B104,     traditional_ml_results_all!$D:$D, $C104,     traditional_ml_results_all!$E:$E, $D104,     traditional_ml_results_all!$F:$F, $E104 )</f>
        <v>0.282212370704425</v>
      </c>
      <c r="M104" s="1" t="n">
        <f aca="false">AVERAGEIFS(     traditional_ml_results_all!O:O,  traditional_ml_results_all!$B:$B, $A104,   traditional_ml_results_all!$C:$C, $B104,     traditional_ml_results_all!$D:$D, $C104,     traditional_ml_results_all!$E:$E, $D104,     traditional_ml_results_all!$F:$F, $E104 )</f>
        <v>0.0159805753286226</v>
      </c>
      <c r="N104" s="1" t="n">
        <f aca="false">AVERAGEIFS(     traditional_ml_results_all!P:P,  traditional_ml_results_all!$B:$B, $A104,   traditional_ml_results_all!$C:$C, $B104,     traditional_ml_results_all!$D:$D, $C104,     traditional_ml_results_all!$E:$E, $D104,     traditional_ml_results_all!$F:$F, $E104 )</f>
        <v>0.141698449021103</v>
      </c>
      <c r="O104" s="1" t="n">
        <f aca="false">AVERAGEIFS(     traditional_ml_results_all!Q:Q,  traditional_ml_results_all!$B:$B, $A104,   traditional_ml_results_all!$C:$C, $B104,     traditional_ml_results_all!$D:$D, $C104,     traditional_ml_results_all!$E:$E, $D104,     traditional_ml_results_all!$F:$F, $E104 )</f>
        <v>0.75563532499614</v>
      </c>
      <c r="P104" s="1" t="n">
        <f aca="false">AVERAGEIFS(     traditional_ml_results_all!R:R,  traditional_ml_results_all!$B:$B, $A104,   traditional_ml_results_all!$C:$C, $B104,     traditional_ml_results_all!$D:$D, $C104,     traditional_ml_results_all!$E:$E, $D104,     traditional_ml_results_all!$F:$F, $E104 )</f>
        <v>0.16584663215391</v>
      </c>
      <c r="Q104" s="1" t="n">
        <f aca="false">AVERAGEIFS(     traditional_ml_results_all!S:S,  traditional_ml_results_all!$B:$B, $A104,   traditional_ml_results_all!$C:$C, $B104,     traditional_ml_results_all!$D:$D, $C104,     traditional_ml_results_all!$E:$E, $D104,     traditional_ml_results_all!$F:$F, $E104 )</f>
        <v>0.122098194011555</v>
      </c>
      <c r="R104" s="1" t="n">
        <f aca="false">AVERAGEIFS(     traditional_ml_results_all!T:T,  traditional_ml_results_all!$B:$B, $A104,   traditional_ml_results_all!$C:$C, $B104,     traditional_ml_results_all!$D:$D, $C104,     traditional_ml_results_all!$E:$E, $D104,     traditional_ml_results_all!$F:$F, $E104 )</f>
        <v>0.0651041666666667</v>
      </c>
      <c r="S104" s="1" t="e">
        <f aca="false">AVERAGEIFS(     traditional_ml_results_all!U:U,  traditional_ml_results_all!$B:$B, $A104,   traditional_ml_results_all!$C:$C, $B104,     traditional_ml_results_all!$D:$D, $C104,     traditional_ml_results_all!$E:$E, $D104,     traditional_ml_results_all!$F:$F, $E104 )</f>
        <v>#DIV/0!</v>
      </c>
      <c r="T104" s="1" t="n">
        <f aca="false">AVERAGEIFS(     traditional_ml_results_all!V:V,  traditional_ml_results_all!$B:$B, $A104,   traditional_ml_results_all!$C:$C, $B104,     traditional_ml_results_all!$D:$D, $C104,     traditional_ml_results_all!$E:$E, $D104,     traditional_ml_results_all!$F:$F, $E104 )</f>
        <v>1487.66666666667</v>
      </c>
      <c r="U104" s="1" t="n">
        <f aca="false">AVERAGEIFS(     traditional_ml_results_all!W:W,  traditional_ml_results_all!$B:$B, $A104,   traditional_ml_results_all!$C:$C, $B104,     traditional_ml_results_all!$D:$D, $C104,     traditional_ml_results_all!$E:$E, $D104,     traditional_ml_results_all!$F:$F, $E104 )</f>
        <v>0.38222606976827</v>
      </c>
    </row>
    <row r="105" customFormat="false" ht="12.8" hidden="true" customHeight="false" outlineLevel="0" collapsed="false">
      <c r="A105" s="1" t="s">
        <v>25</v>
      </c>
      <c r="B105" s="1" t="s">
        <v>26</v>
      </c>
      <c r="C105" s="1" t="s">
        <v>36</v>
      </c>
      <c r="D105" s="1" t="s">
        <v>51</v>
      </c>
      <c r="E105" s="1" t="s">
        <v>122</v>
      </c>
      <c r="F105" s="1" t="n">
        <f aca="false">AVERAGEIFS(     traditional_ml_results_all!H:H,  traditional_ml_results_all!$B:$B, $A105,   traditional_ml_results_all!$C:$C, $B105,     traditional_ml_results_all!$D:$D, $C105,     traditional_ml_results_all!$E:$E, $D105,     traditional_ml_results_all!$F:$F, $E105 )</f>
        <v>0.239432881975726</v>
      </c>
      <c r="G105" s="1" t="n">
        <f aca="false">AVERAGEIFS(     traditional_ml_results_all!I:I,  traditional_ml_results_all!$B:$B, $A105,   traditional_ml_results_all!$C:$C, $B105,     traditional_ml_results_all!$D:$D, $C105,     traditional_ml_results_all!$E:$E, $D105,     traditional_ml_results_all!$F:$F, $E105 )</f>
        <v>0.157086286646035</v>
      </c>
      <c r="H105" s="1" t="n">
        <f aca="false">AVERAGEIFS(     traditional_ml_results_all!J:J,  traditional_ml_results_all!$B:$B, $A105,   traditional_ml_results_all!$C:$C, $B105,     traditional_ml_results_all!$D:$D, $C105,     traditional_ml_results_all!$E:$E, $D105,     traditional_ml_results_all!$F:$F, $E105 )</f>
        <v>0.895390070921986</v>
      </c>
      <c r="I105" s="1" t="n">
        <f aca="false">AVERAGEIFS(     traditional_ml_results_all!K:K,  traditional_ml_results_all!$B:$B, $A105,   traditional_ml_results_all!$C:$C, $B105,     traditional_ml_results_all!$D:$D, $C105,     traditional_ml_results_all!$E:$E, $D105,     traditional_ml_results_all!$F:$F, $E105 )</f>
        <v>0.263180117570284</v>
      </c>
      <c r="J105" s="1" t="n">
        <f aca="false">AVERAGEIFS(     traditional_ml_results_all!L:L,  traditional_ml_results_all!$B:$B, $A105,   traditional_ml_results_all!$C:$C, $B105,     traditional_ml_results_all!$D:$D, $C105,     traditional_ml_results_all!$E:$E, $D105,     traditional_ml_results_all!$F:$F, $E105 )</f>
        <v>0.24415690951041</v>
      </c>
      <c r="K105" s="1" t="n">
        <f aca="false">AVERAGEIFS(     traditional_ml_results_all!M:M,  traditional_ml_results_all!$B:$B, $A105,   traditional_ml_results_all!$C:$C, $B105,     traditional_ml_results_all!$D:$D, $C105,     traditional_ml_results_all!$E:$E, $D105,     traditional_ml_results_all!$F:$F, $E105 )</f>
        <v>0.0366140189745429</v>
      </c>
      <c r="L105" s="1" t="n">
        <f aca="false">AVERAGEIFS(     traditional_ml_results_all!N:N,  traditional_ml_results_all!$B:$B, $A105,   traditional_ml_results_all!$C:$C, $B105,     traditional_ml_results_all!$D:$D, $C105,     traditional_ml_results_all!$E:$E, $D105,     traditional_ml_results_all!$F:$F, $E105 )</f>
        <v>0.28111083289894</v>
      </c>
      <c r="M105" s="1" t="n">
        <f aca="false">AVERAGEIFS(     traditional_ml_results_all!O:O,  traditional_ml_results_all!$B:$B, $A105,   traditional_ml_results_all!$C:$C, $B105,     traditional_ml_results_all!$D:$D, $C105,     traditional_ml_results_all!$E:$E, $D105,     traditional_ml_results_all!$F:$F, $E105 )</f>
        <v>0.0156686679818407</v>
      </c>
      <c r="N105" s="1" t="n">
        <f aca="false">AVERAGEIFS(     traditional_ml_results_all!P:P,  traditional_ml_results_all!$B:$B, $A105,   traditional_ml_results_all!$C:$C, $B105,     traditional_ml_results_all!$D:$D, $C105,     traditional_ml_results_all!$E:$E, $D105,     traditional_ml_results_all!$F:$F, $E105 )</f>
        <v>0.141698449021103</v>
      </c>
      <c r="O105" s="1" t="n">
        <f aca="false">AVERAGEIFS(     traditional_ml_results_all!Q:Q,  traditional_ml_results_all!$B:$B, $A105,   traditional_ml_results_all!$C:$C, $B105,     traditional_ml_results_all!$D:$D, $C105,     traditional_ml_results_all!$E:$E, $D105,     traditional_ml_results_all!$F:$F, $E105 )</f>
        <v>0.75563532499614</v>
      </c>
      <c r="P105" s="1" t="n">
        <f aca="false">AVERAGEIFS(     traditional_ml_results_all!R:R,  traditional_ml_results_all!$B:$B, $A105,   traditional_ml_results_all!$C:$C, $B105,     traditional_ml_results_all!$D:$D, $C105,     traditional_ml_results_all!$E:$E, $D105,     traditional_ml_results_all!$F:$F, $E105 )</f>
        <v>0.16584663215391</v>
      </c>
      <c r="Q105" s="1" t="n">
        <f aca="false">AVERAGEIFS(     traditional_ml_results_all!S:S,  traditional_ml_results_all!$B:$B, $A105,   traditional_ml_results_all!$C:$C, $B105,     traditional_ml_results_all!$D:$D, $C105,     traditional_ml_results_all!$E:$E, $D105,     traditional_ml_results_all!$F:$F, $E105 )</f>
        <v>0.12148166854918</v>
      </c>
      <c r="R105" s="1" t="n">
        <f aca="false">AVERAGEIFS(     traditional_ml_results_all!T:T,  traditional_ml_results_all!$B:$B, $A105,   traditional_ml_results_all!$C:$C, $B105,     traditional_ml_results_all!$D:$D, $C105,     traditional_ml_results_all!$E:$E, $D105,     traditional_ml_results_all!$F:$F, $E105 )</f>
        <v>0.09375</v>
      </c>
      <c r="S105" s="1" t="e">
        <f aca="false">AVERAGEIFS(     traditional_ml_results_all!U:U,  traditional_ml_results_all!$B:$B, $A105,   traditional_ml_results_all!$C:$C, $B105,     traditional_ml_results_all!$D:$D, $C105,     traditional_ml_results_all!$E:$E, $D105,     traditional_ml_results_all!$F:$F, $E105 )</f>
        <v>#DIV/0!</v>
      </c>
      <c r="T105" s="1" t="n">
        <f aca="false">AVERAGEIFS(     traditional_ml_results_all!V:V,  traditional_ml_results_all!$B:$B, $A105,   traditional_ml_results_all!$C:$C, $B105,     traditional_ml_results_all!$D:$D, $C105,     traditional_ml_results_all!$E:$E, $D105,     traditional_ml_results_all!$F:$F, $E105 )</f>
        <v>1487.66666666667</v>
      </c>
      <c r="U105" s="1" t="n">
        <f aca="false">AVERAGEIFS(     traditional_ml_results_all!W:W,  traditional_ml_results_all!$B:$B, $A105,   traditional_ml_results_all!$C:$C, $B105,     traditional_ml_results_all!$D:$D, $C105,     traditional_ml_results_all!$E:$E, $D105,     traditional_ml_results_all!$F:$F, $E105 )</f>
        <v>0.334376096725464</v>
      </c>
    </row>
    <row r="106" customFormat="false" ht="12.8" hidden="true" customHeight="false" outlineLevel="0" collapsed="false">
      <c r="A106" s="1" t="s">
        <v>25</v>
      </c>
      <c r="B106" s="1" t="s">
        <v>26</v>
      </c>
      <c r="C106" s="1" t="s">
        <v>40</v>
      </c>
      <c r="D106" s="1" t="s">
        <v>51</v>
      </c>
      <c r="E106" s="1" t="s">
        <v>122</v>
      </c>
      <c r="F106" s="1" t="n">
        <f aca="false">AVERAGEIFS(     traditional_ml_results_all!H:H,  traditional_ml_results_all!$B:$B, $A106,   traditional_ml_results_all!$C:$C, $B106,     traditional_ml_results_all!$D:$D, $C106,     traditional_ml_results_all!$E:$E, $D106,     traditional_ml_results_all!$F:$F, $E106 )</f>
        <v>0.237683100698386</v>
      </c>
      <c r="G106" s="1" t="n">
        <f aca="false">AVERAGEIFS(     traditional_ml_results_all!I:I,  traditional_ml_results_all!$B:$B, $A106,   traditional_ml_results_all!$C:$C, $B106,     traditional_ml_results_all!$D:$D, $C106,     traditional_ml_results_all!$E:$E, $D106,     traditional_ml_results_all!$F:$F, $E106 )</f>
        <v>0.156898402296079</v>
      </c>
      <c r="H106" s="1" t="n">
        <f aca="false">AVERAGEIFS(     traditional_ml_results_all!J:J,  traditional_ml_results_all!$B:$B, $A106,   traditional_ml_results_all!$C:$C, $B106,     traditional_ml_results_all!$D:$D, $C106,     traditional_ml_results_all!$E:$E, $D106,     traditional_ml_results_all!$F:$F, $E106 )</f>
        <v>0.895390070921986</v>
      </c>
      <c r="I106" s="1" t="n">
        <f aca="false">AVERAGEIFS(     traditional_ml_results_all!K:K,  traditional_ml_results_all!$B:$B, $A106,   traditional_ml_results_all!$C:$C, $B106,     traditional_ml_results_all!$D:$D, $C106,     traditional_ml_results_all!$E:$E, $D106,     traditional_ml_results_all!$F:$F, $E106 )</f>
        <v>0.262872279540447</v>
      </c>
      <c r="J106" s="1" t="n">
        <f aca="false">AVERAGEIFS(     traditional_ml_results_all!L:L,  traditional_ml_results_all!$B:$B, $A106,   traditional_ml_results_all!$C:$C, $B106,     traditional_ml_results_all!$D:$D, $C106,     traditional_ml_results_all!$E:$E, $D106,     traditional_ml_results_all!$F:$F, $E106 )</f>
        <v>0.244459036901838</v>
      </c>
      <c r="K106" s="1" t="n">
        <f aca="false">AVERAGEIFS(     traditional_ml_results_all!M:M,  traditional_ml_results_all!$B:$B, $A106,   traditional_ml_results_all!$C:$C, $B106,     traditional_ml_results_all!$D:$D, $C106,     traditional_ml_results_all!$E:$E, $D106,     traditional_ml_results_all!$F:$F, $E106 )</f>
        <v>0.0406302393840222</v>
      </c>
      <c r="L106" s="1" t="n">
        <f aca="false">AVERAGEIFS(     traditional_ml_results_all!N:N,  traditional_ml_results_all!$B:$B, $A106,   traditional_ml_results_all!$C:$C, $B106,     traditional_ml_results_all!$D:$D, $C106,     traditional_ml_results_all!$E:$E, $D106,     traditional_ml_results_all!$F:$F, $E106 )</f>
        <v>0.281403010016273</v>
      </c>
      <c r="M106" s="1" t="n">
        <f aca="false">AVERAGEIFS(     traditional_ml_results_all!O:O,  traditional_ml_results_all!$B:$B, $A106,   traditional_ml_results_all!$C:$C, $B106,     traditional_ml_results_all!$D:$D, $C106,     traditional_ml_results_all!$E:$E, $D106,     traditional_ml_results_all!$F:$F, $E106 )</f>
        <v>0.0170507878489205</v>
      </c>
      <c r="N106" s="1" t="n">
        <f aca="false">AVERAGEIFS(     traditional_ml_results_all!P:P,  traditional_ml_results_all!$B:$B, $A106,   traditional_ml_results_all!$C:$C, $B106,     traditional_ml_results_all!$D:$D, $C106,     traditional_ml_results_all!$E:$E, $D106,     traditional_ml_results_all!$F:$F, $E106 )</f>
        <v>0.141698449021103</v>
      </c>
      <c r="O106" s="1" t="n">
        <f aca="false">AVERAGEIFS(     traditional_ml_results_all!Q:Q,  traditional_ml_results_all!$B:$B, $A106,   traditional_ml_results_all!$C:$C, $B106,     traditional_ml_results_all!$D:$D, $C106,     traditional_ml_results_all!$E:$E, $D106,     traditional_ml_results_all!$F:$F, $E106 )</f>
        <v>0.75563532499614</v>
      </c>
      <c r="P106" s="1" t="n">
        <f aca="false">AVERAGEIFS(     traditional_ml_results_all!R:R,  traditional_ml_results_all!$B:$B, $A106,   traditional_ml_results_all!$C:$C, $B106,     traditional_ml_results_all!$D:$D, $C106,     traditional_ml_results_all!$E:$E, $D106,     traditional_ml_results_all!$F:$F, $E106 )</f>
        <v>0.16584663215391</v>
      </c>
      <c r="Q106" s="1" t="n">
        <f aca="false">AVERAGEIFS(     traditional_ml_results_all!S:S,  traditional_ml_results_all!$B:$B, $A106,   traditional_ml_results_all!$C:$C, $B106,     traditional_ml_results_all!$D:$D, $C106,     traditional_ml_results_all!$E:$E, $D106,     traditional_ml_results_all!$F:$F, $E106 )</f>
        <v>0.121173830519343</v>
      </c>
      <c r="R106" s="1" t="n">
        <f aca="false">AVERAGEIFS(     traditional_ml_results_all!T:T,  traditional_ml_results_all!$B:$B, $A106,   traditional_ml_results_all!$C:$C, $B106,     traditional_ml_results_all!$D:$D, $C106,     traditional_ml_results_all!$E:$E, $D106,     traditional_ml_results_all!$F:$F, $E106 )</f>
        <v>0.078125</v>
      </c>
      <c r="S106" s="1" t="e">
        <f aca="false">AVERAGEIFS(     traditional_ml_results_all!U:U,  traditional_ml_results_all!$B:$B, $A106,   traditional_ml_results_all!$C:$C, $B106,     traditional_ml_results_all!$D:$D, $C106,     traditional_ml_results_all!$E:$E, $D106,     traditional_ml_results_all!$F:$F, $E106 )</f>
        <v>#DIV/0!</v>
      </c>
      <c r="T106" s="1" t="n">
        <f aca="false">AVERAGEIFS(     traditional_ml_results_all!V:V,  traditional_ml_results_all!$B:$B, $A106,   traditional_ml_results_all!$C:$C, $B106,     traditional_ml_results_all!$D:$D, $C106,     traditional_ml_results_all!$E:$E, $D106,     traditional_ml_results_all!$F:$F, $E106 )</f>
        <v>1487.66666666667</v>
      </c>
      <c r="U106" s="1" t="n">
        <f aca="false">AVERAGEIFS(     traditional_ml_results_all!W:W,  traditional_ml_results_all!$B:$B, $A106,   traditional_ml_results_all!$C:$C, $B106,     traditional_ml_results_all!$D:$D, $C106,     traditional_ml_results_all!$E:$E, $D106,     traditional_ml_results_all!$F:$F, $E106 )</f>
        <v>0.348165035247803</v>
      </c>
    </row>
    <row r="107" customFormat="false" ht="12.8" hidden="true" customHeight="false" outlineLevel="0" collapsed="false">
      <c r="A107" s="1" t="s">
        <v>25</v>
      </c>
      <c r="B107" s="1" t="s">
        <v>32</v>
      </c>
      <c r="C107" s="1" t="s">
        <v>88</v>
      </c>
      <c r="D107" s="1" t="s">
        <v>51</v>
      </c>
      <c r="E107" s="1" t="s">
        <v>122</v>
      </c>
      <c r="F107" s="1" t="n">
        <f aca="false">AVERAGEIFS(     traditional_ml_results_all!H:H,  traditional_ml_results_all!$B:$B, $A107,   traditional_ml_results_all!$C:$C, $B107,     traditional_ml_results_all!$D:$D, $C107,     traditional_ml_results_all!$E:$E, $D107,     traditional_ml_results_all!$F:$F, $E107 )</f>
        <v>0.151229116722401</v>
      </c>
      <c r="G107" s="1" t="n">
        <f aca="false">AVERAGEIFS(     traditional_ml_results_all!I:I,  traditional_ml_results_all!$B:$B, $A107,   traditional_ml_results_all!$C:$C, $B107,     traditional_ml_results_all!$D:$D, $C107,     traditional_ml_results_all!$E:$E, $D107,     traditional_ml_results_all!$F:$F, $E107 )</f>
        <v>0.151229116722401</v>
      </c>
      <c r="H107" s="1" t="n">
        <f aca="false">AVERAGEIFS(     traditional_ml_results_all!J:J,  traditional_ml_results_all!$B:$B, $A107,   traditional_ml_results_all!$C:$C, $B107,     traditional_ml_results_all!$D:$D, $C107,     traditional_ml_results_all!$E:$E, $D107,     traditional_ml_results_all!$F:$F, $E107 )</f>
        <v>1</v>
      </c>
      <c r="I107" s="1" t="n">
        <f aca="false">AVERAGEIFS(     traditional_ml_results_all!K:K,  traditional_ml_results_all!$B:$B, $A107,   traditional_ml_results_all!$C:$C, $B107,     traditional_ml_results_all!$D:$D, $C107,     traditional_ml_results_all!$E:$E, $D107,     traditional_ml_results_all!$F:$F, $E107 )</f>
        <v>0.260735171261487</v>
      </c>
      <c r="J107" s="1" t="n">
        <f aca="false">AVERAGEIFS(     traditional_ml_results_all!L:L,  traditional_ml_results_all!$B:$B, $A107,   traditional_ml_results_all!$C:$C, $B107,     traditional_ml_results_all!$D:$D, $C107,     traditional_ml_results_all!$E:$E, $D107,     traditional_ml_results_all!$F:$F, $E107 )</f>
        <v>0.149272378619803</v>
      </c>
      <c r="K107" s="1" t="n">
        <f aca="false">AVERAGEIFS(     traditional_ml_results_all!M:M,  traditional_ml_results_all!$B:$B, $A107,   traditional_ml_results_all!$C:$C, $B107,     traditional_ml_results_all!$D:$D, $C107,     traditional_ml_results_all!$E:$E, $D107,     traditional_ml_results_all!$F:$F, $E107 )</f>
        <v>0.00432675821438878</v>
      </c>
      <c r="L107" s="1" t="n">
        <f aca="false">AVERAGEIFS(     traditional_ml_results_all!N:N,  traditional_ml_results_all!$B:$B, $A107,   traditional_ml_results_all!$C:$C, $B107,     traditional_ml_results_all!$D:$D, $C107,     traditional_ml_results_all!$E:$E, $D107,     traditional_ml_results_all!$F:$F, $E107 )</f>
        <v>0.257737280198716</v>
      </c>
      <c r="M107" s="1" t="n">
        <f aca="false">AVERAGEIFS(     traditional_ml_results_all!O:O,  traditional_ml_results_all!$B:$B, $A107,   traditional_ml_results_all!$C:$C, $B107,     traditional_ml_results_all!$D:$D, $C107,     traditional_ml_results_all!$E:$E, $D107,     traditional_ml_results_all!$F:$F, $E107 )</f>
        <v>0.00645201892293708</v>
      </c>
      <c r="N107" s="1" t="n">
        <f aca="false">AVERAGEIFS(     traditional_ml_results_all!P:P,  traditional_ml_results_all!$B:$B, $A107,   traditional_ml_results_all!$C:$C, $B107,     traditional_ml_results_all!$D:$D, $C107,     traditional_ml_results_all!$E:$E, $D107,     traditional_ml_results_all!$F:$F, $E107 )</f>
        <v>0.141698449021103</v>
      </c>
      <c r="O107" s="1" t="n">
        <f aca="false">AVERAGEIFS(     traditional_ml_results_all!Q:Q,  traditional_ml_results_all!$B:$B, $A107,   traditional_ml_results_all!$C:$C, $B107,     traditional_ml_results_all!$D:$D, $C107,     traditional_ml_results_all!$E:$E, $D107,     traditional_ml_results_all!$F:$F, $E107 )</f>
        <v>0.75563532499614</v>
      </c>
      <c r="P107" s="1" t="n">
        <f aca="false">AVERAGEIFS(     traditional_ml_results_all!R:R,  traditional_ml_results_all!$B:$B, $A107,   traditional_ml_results_all!$C:$C, $B107,     traditional_ml_results_all!$D:$D, $C107,     traditional_ml_results_all!$E:$E, $D107,     traditional_ml_results_all!$F:$F, $E107 )</f>
        <v>0.16584663215391</v>
      </c>
      <c r="Q107" s="1" t="n">
        <f aca="false">AVERAGEIFS(     traditional_ml_results_all!S:S,  traditional_ml_results_all!$B:$B, $A107,   traditional_ml_results_all!$C:$C, $B107,     traditional_ml_results_all!$D:$D, $C107,     traditional_ml_results_all!$E:$E, $D107,     traditional_ml_results_all!$F:$F, $E107 )</f>
        <v>0.119036722240384</v>
      </c>
      <c r="R107" s="1" t="n">
        <f aca="false">AVERAGEIFS(     traditional_ml_results_all!T:T,  traditional_ml_results_all!$B:$B, $A107,   traditional_ml_results_all!$C:$C, $B107,     traditional_ml_results_all!$D:$D, $C107,     traditional_ml_results_all!$E:$E, $D107,     traditional_ml_results_all!$F:$F, $E107 )</f>
        <v>0.106770833333333</v>
      </c>
      <c r="S107" s="1" t="e">
        <f aca="false">AVERAGEIFS(     traditional_ml_results_all!U:U,  traditional_ml_results_all!$B:$B, $A107,   traditional_ml_results_all!$C:$C, $B107,     traditional_ml_results_all!$D:$D, $C107,     traditional_ml_results_all!$E:$E, $D107,     traditional_ml_results_all!$F:$F, $E107 )</f>
        <v>#DIV/0!</v>
      </c>
      <c r="T107" s="1" t="n">
        <f aca="false">AVERAGEIFS(     traditional_ml_results_all!V:V,  traditional_ml_results_all!$B:$B, $A107,   traditional_ml_results_all!$C:$C, $B107,     traditional_ml_results_all!$D:$D, $C107,     traditional_ml_results_all!$E:$E, $D107,     traditional_ml_results_all!$F:$F, $E107 )</f>
        <v>1487.66666666667</v>
      </c>
      <c r="U107" s="1" t="n">
        <f aca="false">AVERAGEIFS(     traditional_ml_results_all!W:W,  traditional_ml_results_all!$B:$B, $A107,   traditional_ml_results_all!$C:$C, $B107,     traditional_ml_results_all!$D:$D, $C107,     traditional_ml_results_all!$E:$E, $D107,     traditional_ml_results_all!$F:$F, $E107 )</f>
        <v>1.19002318382263</v>
      </c>
    </row>
    <row r="108" customFormat="false" ht="12.8" hidden="true" customHeight="false" outlineLevel="0" collapsed="false">
      <c r="A108" s="1" t="s">
        <v>25</v>
      </c>
      <c r="B108" s="1" t="s">
        <v>32</v>
      </c>
      <c r="C108" s="1" t="s">
        <v>27</v>
      </c>
      <c r="D108" s="1" t="s">
        <v>51</v>
      </c>
      <c r="E108" s="1" t="s">
        <v>122</v>
      </c>
      <c r="F108" s="1" t="n">
        <f aca="false">AVERAGEIFS(     traditional_ml_results_all!H:H,  traditional_ml_results_all!$B:$B, $A108,   traditional_ml_results_all!$C:$C, $B108,     traditional_ml_results_all!$D:$D, $C108,     traditional_ml_results_all!$E:$E, $D108,     traditional_ml_results_all!$F:$F, $E108 )</f>
        <v>0.151229116722401</v>
      </c>
      <c r="G108" s="1" t="n">
        <f aca="false">AVERAGEIFS(     traditional_ml_results_all!I:I,  traditional_ml_results_all!$B:$B, $A108,   traditional_ml_results_all!$C:$C, $B108,     traditional_ml_results_all!$D:$D, $C108,     traditional_ml_results_all!$E:$E, $D108,     traditional_ml_results_all!$F:$F, $E108 )</f>
        <v>0.151229116722401</v>
      </c>
      <c r="H108" s="1" t="n">
        <f aca="false">AVERAGEIFS(     traditional_ml_results_all!J:J,  traditional_ml_results_all!$B:$B, $A108,   traditional_ml_results_all!$C:$C, $B108,     traditional_ml_results_all!$D:$D, $C108,     traditional_ml_results_all!$E:$E, $D108,     traditional_ml_results_all!$F:$F, $E108 )</f>
        <v>1</v>
      </c>
      <c r="I108" s="1" t="n">
        <f aca="false">AVERAGEIFS(     traditional_ml_results_all!K:K,  traditional_ml_results_all!$B:$B, $A108,   traditional_ml_results_all!$C:$C, $B108,     traditional_ml_results_all!$D:$D, $C108,     traditional_ml_results_all!$E:$E, $D108,     traditional_ml_results_all!$F:$F, $E108 )</f>
        <v>0.260735171261487</v>
      </c>
      <c r="J108" s="1" t="n">
        <f aca="false">AVERAGEIFS(     traditional_ml_results_all!L:L,  traditional_ml_results_all!$B:$B, $A108,   traditional_ml_results_all!$C:$C, $B108,     traditional_ml_results_all!$D:$D, $C108,     traditional_ml_results_all!$E:$E, $D108,     traditional_ml_results_all!$F:$F, $E108 )</f>
        <v>0.149272378619803</v>
      </c>
      <c r="K108" s="1" t="n">
        <f aca="false">AVERAGEIFS(     traditional_ml_results_all!M:M,  traditional_ml_results_all!$B:$B, $A108,   traditional_ml_results_all!$C:$C, $B108,     traditional_ml_results_all!$D:$D, $C108,     traditional_ml_results_all!$E:$E, $D108,     traditional_ml_results_all!$F:$F, $E108 )</f>
        <v>0.00432675821438878</v>
      </c>
      <c r="L108" s="1" t="n">
        <f aca="false">AVERAGEIFS(     traditional_ml_results_all!N:N,  traditional_ml_results_all!$B:$B, $A108,   traditional_ml_results_all!$C:$C, $B108,     traditional_ml_results_all!$D:$D, $C108,     traditional_ml_results_all!$E:$E, $D108,     traditional_ml_results_all!$F:$F, $E108 )</f>
        <v>0.257737280198716</v>
      </c>
      <c r="M108" s="1" t="n">
        <f aca="false">AVERAGEIFS(     traditional_ml_results_all!O:O,  traditional_ml_results_all!$B:$B, $A108,   traditional_ml_results_all!$C:$C, $B108,     traditional_ml_results_all!$D:$D, $C108,     traditional_ml_results_all!$E:$E, $D108,     traditional_ml_results_all!$F:$F, $E108 )</f>
        <v>0.00645201892293708</v>
      </c>
      <c r="N108" s="1" t="n">
        <f aca="false">AVERAGEIFS(     traditional_ml_results_all!P:P,  traditional_ml_results_all!$B:$B, $A108,   traditional_ml_results_all!$C:$C, $B108,     traditional_ml_results_all!$D:$D, $C108,     traditional_ml_results_all!$E:$E, $D108,     traditional_ml_results_all!$F:$F, $E108 )</f>
        <v>0.141698449021103</v>
      </c>
      <c r="O108" s="1" t="n">
        <f aca="false">AVERAGEIFS(     traditional_ml_results_all!Q:Q,  traditional_ml_results_all!$B:$B, $A108,   traditional_ml_results_all!$C:$C, $B108,     traditional_ml_results_all!$D:$D, $C108,     traditional_ml_results_all!$E:$E, $D108,     traditional_ml_results_all!$F:$F, $E108 )</f>
        <v>0.75563532499614</v>
      </c>
      <c r="P108" s="1" t="n">
        <f aca="false">AVERAGEIFS(     traditional_ml_results_all!R:R,  traditional_ml_results_all!$B:$B, $A108,   traditional_ml_results_all!$C:$C, $B108,     traditional_ml_results_all!$D:$D, $C108,     traditional_ml_results_all!$E:$E, $D108,     traditional_ml_results_all!$F:$F, $E108 )</f>
        <v>0.16584663215391</v>
      </c>
      <c r="Q108" s="1" t="n">
        <f aca="false">AVERAGEIFS(     traditional_ml_results_all!S:S,  traditional_ml_results_all!$B:$B, $A108,   traditional_ml_results_all!$C:$C, $B108,     traditional_ml_results_all!$D:$D, $C108,     traditional_ml_results_all!$E:$E, $D108,     traditional_ml_results_all!$F:$F, $E108 )</f>
        <v>0.119036722240384</v>
      </c>
      <c r="R108" s="1" t="n">
        <f aca="false">AVERAGEIFS(     traditional_ml_results_all!T:T,  traditional_ml_results_all!$B:$B, $A108,   traditional_ml_results_all!$C:$C, $B108,     traditional_ml_results_all!$D:$D, $C108,     traditional_ml_results_all!$E:$E, $D108,     traditional_ml_results_all!$F:$F, $E108 )</f>
        <v>0.106770833333333</v>
      </c>
      <c r="S108" s="1" t="e">
        <f aca="false">AVERAGEIFS(     traditional_ml_results_all!U:U,  traditional_ml_results_all!$B:$B, $A108,   traditional_ml_results_all!$C:$C, $B108,     traditional_ml_results_all!$D:$D, $C108,     traditional_ml_results_all!$E:$E, $D108,     traditional_ml_results_all!$F:$F, $E108 )</f>
        <v>#DIV/0!</v>
      </c>
      <c r="T108" s="1" t="n">
        <f aca="false">AVERAGEIFS(     traditional_ml_results_all!V:V,  traditional_ml_results_all!$B:$B, $A108,   traditional_ml_results_all!$C:$C, $B108,     traditional_ml_results_all!$D:$D, $C108,     traditional_ml_results_all!$E:$E, $D108,     traditional_ml_results_all!$F:$F, $E108 )</f>
        <v>1487.66666666667</v>
      </c>
      <c r="U108" s="1" t="n">
        <f aca="false">AVERAGEIFS(     traditional_ml_results_all!W:W,  traditional_ml_results_all!$B:$B, $A108,   traditional_ml_results_all!$C:$C, $B108,     traditional_ml_results_all!$D:$D, $C108,     traditional_ml_results_all!$E:$E, $D108,     traditional_ml_results_all!$F:$F, $E108 )</f>
        <v>0.589749495188395</v>
      </c>
    </row>
    <row r="109" customFormat="false" ht="12.8" hidden="true" customHeight="false" outlineLevel="0" collapsed="false">
      <c r="A109" s="1" t="s">
        <v>25</v>
      </c>
      <c r="B109" s="1" t="s">
        <v>34</v>
      </c>
      <c r="C109" s="1" t="s">
        <v>88</v>
      </c>
      <c r="D109" s="1" t="s">
        <v>51</v>
      </c>
      <c r="E109" s="1" t="s">
        <v>122</v>
      </c>
      <c r="F109" s="1" t="n">
        <f aca="false">AVERAGEIFS(     traditional_ml_results_all!H:H,  traditional_ml_results_all!$B:$B, $A109,   traditional_ml_results_all!$C:$C, $B109,     traditional_ml_results_all!$D:$D, $C109,     traditional_ml_results_all!$E:$E, $D109,     traditional_ml_results_all!$F:$F, $E109 )</f>
        <v>0.151229116722401</v>
      </c>
      <c r="G109" s="1" t="n">
        <f aca="false">AVERAGEIFS(     traditional_ml_results_all!I:I,  traditional_ml_results_all!$B:$B, $A109,   traditional_ml_results_all!$C:$C, $B109,     traditional_ml_results_all!$D:$D, $C109,     traditional_ml_results_all!$E:$E, $D109,     traditional_ml_results_all!$F:$F, $E109 )</f>
        <v>0.151229116722401</v>
      </c>
      <c r="H109" s="1" t="n">
        <f aca="false">AVERAGEIFS(     traditional_ml_results_all!J:J,  traditional_ml_results_all!$B:$B, $A109,   traditional_ml_results_all!$C:$C, $B109,     traditional_ml_results_all!$D:$D, $C109,     traditional_ml_results_all!$E:$E, $D109,     traditional_ml_results_all!$F:$F, $E109 )</f>
        <v>1</v>
      </c>
      <c r="I109" s="1" t="n">
        <f aca="false">AVERAGEIFS(     traditional_ml_results_all!K:K,  traditional_ml_results_all!$B:$B, $A109,   traditional_ml_results_all!$C:$C, $B109,     traditional_ml_results_all!$D:$D, $C109,     traditional_ml_results_all!$E:$E, $D109,     traditional_ml_results_all!$F:$F, $E109 )</f>
        <v>0.260735171261487</v>
      </c>
      <c r="J109" s="1" t="n">
        <f aca="false">AVERAGEIFS(     traditional_ml_results_all!L:L,  traditional_ml_results_all!$B:$B, $A109,   traditional_ml_results_all!$C:$C, $B109,     traditional_ml_results_all!$D:$D, $C109,     traditional_ml_results_all!$E:$E, $D109,     traditional_ml_results_all!$F:$F, $E109 )</f>
        <v>0.149272378619803</v>
      </c>
      <c r="K109" s="1" t="n">
        <f aca="false">AVERAGEIFS(     traditional_ml_results_all!M:M,  traditional_ml_results_all!$B:$B, $A109,   traditional_ml_results_all!$C:$C, $B109,     traditional_ml_results_all!$D:$D, $C109,     traditional_ml_results_all!$E:$E, $D109,     traditional_ml_results_all!$F:$F, $E109 )</f>
        <v>0.00432675821438878</v>
      </c>
      <c r="L109" s="1" t="n">
        <f aca="false">AVERAGEIFS(     traditional_ml_results_all!N:N,  traditional_ml_results_all!$B:$B, $A109,   traditional_ml_results_all!$C:$C, $B109,     traditional_ml_results_all!$D:$D, $C109,     traditional_ml_results_all!$E:$E, $D109,     traditional_ml_results_all!$F:$F, $E109 )</f>
        <v>0.257737280198716</v>
      </c>
      <c r="M109" s="1" t="n">
        <f aca="false">AVERAGEIFS(     traditional_ml_results_all!O:O,  traditional_ml_results_all!$B:$B, $A109,   traditional_ml_results_all!$C:$C, $B109,     traditional_ml_results_all!$D:$D, $C109,     traditional_ml_results_all!$E:$E, $D109,     traditional_ml_results_all!$F:$F, $E109 )</f>
        <v>0.00645201892293708</v>
      </c>
      <c r="N109" s="1" t="n">
        <f aca="false">AVERAGEIFS(     traditional_ml_results_all!P:P,  traditional_ml_results_all!$B:$B, $A109,   traditional_ml_results_all!$C:$C, $B109,     traditional_ml_results_all!$D:$D, $C109,     traditional_ml_results_all!$E:$E, $D109,     traditional_ml_results_all!$F:$F, $E109 )</f>
        <v>0.141698449021103</v>
      </c>
      <c r="O109" s="1" t="n">
        <f aca="false">AVERAGEIFS(     traditional_ml_results_all!Q:Q,  traditional_ml_results_all!$B:$B, $A109,   traditional_ml_results_all!$C:$C, $B109,     traditional_ml_results_all!$D:$D, $C109,     traditional_ml_results_all!$E:$E, $D109,     traditional_ml_results_all!$F:$F, $E109 )</f>
        <v>0.75563532499614</v>
      </c>
      <c r="P109" s="1" t="n">
        <f aca="false">AVERAGEIFS(     traditional_ml_results_all!R:R,  traditional_ml_results_all!$B:$B, $A109,   traditional_ml_results_all!$C:$C, $B109,     traditional_ml_results_all!$D:$D, $C109,     traditional_ml_results_all!$E:$E, $D109,     traditional_ml_results_all!$F:$F, $E109 )</f>
        <v>0.16584663215391</v>
      </c>
      <c r="Q109" s="1" t="n">
        <f aca="false">AVERAGEIFS(     traditional_ml_results_all!S:S,  traditional_ml_results_all!$B:$B, $A109,   traditional_ml_results_all!$C:$C, $B109,     traditional_ml_results_all!$D:$D, $C109,     traditional_ml_results_all!$E:$E, $D109,     traditional_ml_results_all!$F:$F, $E109 )</f>
        <v>0.119036722240384</v>
      </c>
      <c r="R109" s="1" t="n">
        <f aca="false">AVERAGEIFS(     traditional_ml_results_all!T:T,  traditional_ml_results_all!$B:$B, $A109,   traditional_ml_results_all!$C:$C, $B109,     traditional_ml_results_all!$D:$D, $C109,     traditional_ml_results_all!$E:$E, $D109,     traditional_ml_results_all!$F:$F, $E109 )</f>
        <v>0.106770833333333</v>
      </c>
      <c r="S109" s="1" t="e">
        <f aca="false">AVERAGEIFS(     traditional_ml_results_all!U:U,  traditional_ml_results_all!$B:$B, $A109,   traditional_ml_results_all!$C:$C, $B109,     traditional_ml_results_all!$D:$D, $C109,     traditional_ml_results_all!$E:$E, $D109,     traditional_ml_results_all!$F:$F, $E109 )</f>
        <v>#DIV/0!</v>
      </c>
      <c r="T109" s="1" t="n">
        <f aca="false">AVERAGEIFS(     traditional_ml_results_all!V:V,  traditional_ml_results_all!$B:$B, $A109,   traditional_ml_results_all!$C:$C, $B109,     traditional_ml_results_all!$D:$D, $C109,     traditional_ml_results_all!$E:$E, $D109,     traditional_ml_results_all!$F:$F, $E109 )</f>
        <v>1487.66666666667</v>
      </c>
      <c r="U109" s="1" t="n">
        <f aca="false">AVERAGEIFS(     traditional_ml_results_all!W:W,  traditional_ml_results_all!$B:$B, $A109,   traditional_ml_results_all!$C:$C, $B109,     traditional_ml_results_all!$D:$D, $C109,     traditional_ml_results_all!$E:$E, $D109,     traditional_ml_results_all!$F:$F, $E109 )</f>
        <v>0.322015603383382</v>
      </c>
    </row>
    <row r="110" customFormat="false" ht="12.8" hidden="true" customHeight="false" outlineLevel="0" collapsed="false">
      <c r="A110" s="1" t="s">
        <v>25</v>
      </c>
      <c r="B110" s="1" t="s">
        <v>34</v>
      </c>
      <c r="C110" s="1" t="s">
        <v>27</v>
      </c>
      <c r="D110" s="1" t="s">
        <v>51</v>
      </c>
      <c r="E110" s="1" t="s">
        <v>122</v>
      </c>
      <c r="F110" s="1" t="n">
        <f aca="false">AVERAGEIFS(     traditional_ml_results_all!H:H,  traditional_ml_results_all!$B:$B, $A110,   traditional_ml_results_all!$C:$C, $B110,     traditional_ml_results_all!$D:$D, $C110,     traditional_ml_results_all!$E:$E, $D110,     traditional_ml_results_all!$F:$F, $E110 )</f>
        <v>0.151229116722401</v>
      </c>
      <c r="G110" s="1" t="n">
        <f aca="false">AVERAGEIFS(     traditional_ml_results_all!I:I,  traditional_ml_results_all!$B:$B, $A110,   traditional_ml_results_all!$C:$C, $B110,     traditional_ml_results_all!$D:$D, $C110,     traditional_ml_results_all!$E:$E, $D110,     traditional_ml_results_all!$F:$F, $E110 )</f>
        <v>0.151229116722401</v>
      </c>
      <c r="H110" s="1" t="n">
        <f aca="false">AVERAGEIFS(     traditional_ml_results_all!J:J,  traditional_ml_results_all!$B:$B, $A110,   traditional_ml_results_all!$C:$C, $B110,     traditional_ml_results_all!$D:$D, $C110,     traditional_ml_results_all!$E:$E, $D110,     traditional_ml_results_all!$F:$F, $E110 )</f>
        <v>1</v>
      </c>
      <c r="I110" s="1" t="n">
        <f aca="false">AVERAGEIFS(     traditional_ml_results_all!K:K,  traditional_ml_results_all!$B:$B, $A110,   traditional_ml_results_all!$C:$C, $B110,     traditional_ml_results_all!$D:$D, $C110,     traditional_ml_results_all!$E:$E, $D110,     traditional_ml_results_all!$F:$F, $E110 )</f>
        <v>0.260735171261487</v>
      </c>
      <c r="J110" s="1" t="n">
        <f aca="false">AVERAGEIFS(     traditional_ml_results_all!L:L,  traditional_ml_results_all!$B:$B, $A110,   traditional_ml_results_all!$C:$C, $B110,     traditional_ml_results_all!$D:$D, $C110,     traditional_ml_results_all!$E:$E, $D110,     traditional_ml_results_all!$F:$F, $E110 )</f>
        <v>0.149272378619803</v>
      </c>
      <c r="K110" s="1" t="n">
        <f aca="false">AVERAGEIFS(     traditional_ml_results_all!M:M,  traditional_ml_results_all!$B:$B, $A110,   traditional_ml_results_all!$C:$C, $B110,     traditional_ml_results_all!$D:$D, $C110,     traditional_ml_results_all!$E:$E, $D110,     traditional_ml_results_all!$F:$F, $E110 )</f>
        <v>0.00432675821438878</v>
      </c>
      <c r="L110" s="1" t="n">
        <f aca="false">AVERAGEIFS(     traditional_ml_results_all!N:N,  traditional_ml_results_all!$B:$B, $A110,   traditional_ml_results_all!$C:$C, $B110,     traditional_ml_results_all!$D:$D, $C110,     traditional_ml_results_all!$E:$E, $D110,     traditional_ml_results_all!$F:$F, $E110 )</f>
        <v>0.257737280198716</v>
      </c>
      <c r="M110" s="1" t="n">
        <f aca="false">AVERAGEIFS(     traditional_ml_results_all!O:O,  traditional_ml_results_all!$B:$B, $A110,   traditional_ml_results_all!$C:$C, $B110,     traditional_ml_results_all!$D:$D, $C110,     traditional_ml_results_all!$E:$E, $D110,     traditional_ml_results_all!$F:$F, $E110 )</f>
        <v>0.00645201892293708</v>
      </c>
      <c r="N110" s="1" t="n">
        <f aca="false">AVERAGEIFS(     traditional_ml_results_all!P:P,  traditional_ml_results_all!$B:$B, $A110,   traditional_ml_results_all!$C:$C, $B110,     traditional_ml_results_all!$D:$D, $C110,     traditional_ml_results_all!$E:$E, $D110,     traditional_ml_results_all!$F:$F, $E110 )</f>
        <v>0.141698449021103</v>
      </c>
      <c r="O110" s="1" t="n">
        <f aca="false">AVERAGEIFS(     traditional_ml_results_all!Q:Q,  traditional_ml_results_all!$B:$B, $A110,   traditional_ml_results_all!$C:$C, $B110,     traditional_ml_results_all!$D:$D, $C110,     traditional_ml_results_all!$E:$E, $D110,     traditional_ml_results_all!$F:$F, $E110 )</f>
        <v>0.75563532499614</v>
      </c>
      <c r="P110" s="1" t="n">
        <f aca="false">AVERAGEIFS(     traditional_ml_results_all!R:R,  traditional_ml_results_all!$B:$B, $A110,   traditional_ml_results_all!$C:$C, $B110,     traditional_ml_results_all!$D:$D, $C110,     traditional_ml_results_all!$E:$E, $D110,     traditional_ml_results_all!$F:$F, $E110 )</f>
        <v>0.16584663215391</v>
      </c>
      <c r="Q110" s="1" t="n">
        <f aca="false">AVERAGEIFS(     traditional_ml_results_all!S:S,  traditional_ml_results_all!$B:$B, $A110,   traditional_ml_results_all!$C:$C, $B110,     traditional_ml_results_all!$D:$D, $C110,     traditional_ml_results_all!$E:$E, $D110,     traditional_ml_results_all!$F:$F, $E110 )</f>
        <v>0.119036722240384</v>
      </c>
      <c r="R110" s="1" t="n">
        <f aca="false">AVERAGEIFS(     traditional_ml_results_all!T:T,  traditional_ml_results_all!$B:$B, $A110,   traditional_ml_results_all!$C:$C, $B110,     traditional_ml_results_all!$D:$D, $C110,     traditional_ml_results_all!$E:$E, $D110,     traditional_ml_results_all!$F:$F, $E110 )</f>
        <v>0.106770833333333</v>
      </c>
      <c r="S110" s="1" t="e">
        <f aca="false">AVERAGEIFS(     traditional_ml_results_all!U:U,  traditional_ml_results_all!$B:$B, $A110,   traditional_ml_results_all!$C:$C, $B110,     traditional_ml_results_all!$D:$D, $C110,     traditional_ml_results_all!$E:$E, $D110,     traditional_ml_results_all!$F:$F, $E110 )</f>
        <v>#DIV/0!</v>
      </c>
      <c r="T110" s="1" t="n">
        <f aca="false">AVERAGEIFS(     traditional_ml_results_all!V:V,  traditional_ml_results_all!$B:$B, $A110,   traditional_ml_results_all!$C:$C, $B110,     traditional_ml_results_all!$D:$D, $C110,     traditional_ml_results_all!$E:$E, $D110,     traditional_ml_results_all!$F:$F, $E110 )</f>
        <v>1487.66666666667</v>
      </c>
      <c r="U110" s="1" t="n">
        <f aca="false">AVERAGEIFS(     traditional_ml_results_all!W:W,  traditional_ml_results_all!$B:$B, $A110,   traditional_ml_results_all!$C:$C, $B110,     traditional_ml_results_all!$D:$D, $C110,     traditional_ml_results_all!$E:$E, $D110,     traditional_ml_results_all!$F:$F, $E110 )</f>
        <v>0.482173204421997</v>
      </c>
    </row>
    <row r="111" customFormat="false" ht="12.8" hidden="true" customHeight="false" outlineLevel="0" collapsed="false">
      <c r="A111" s="1" t="s">
        <v>25</v>
      </c>
      <c r="B111" s="1" t="s">
        <v>26</v>
      </c>
      <c r="C111" s="1" t="s">
        <v>88</v>
      </c>
      <c r="D111" s="1" t="s">
        <v>51</v>
      </c>
      <c r="E111" s="1" t="s">
        <v>122</v>
      </c>
      <c r="F111" s="1" t="n">
        <f aca="false">AVERAGEIFS(     traditional_ml_results_all!H:H,  traditional_ml_results_all!$B:$B, $A111,   traditional_ml_results_all!$C:$C, $B111,     traditional_ml_results_all!$D:$D, $C111,     traditional_ml_results_all!$E:$E, $D111,     traditional_ml_results_all!$F:$F, $E111 )</f>
        <v>0.151229116722401</v>
      </c>
      <c r="G111" s="1" t="n">
        <f aca="false">AVERAGEIFS(     traditional_ml_results_all!I:I,  traditional_ml_results_all!$B:$B, $A111,   traditional_ml_results_all!$C:$C, $B111,     traditional_ml_results_all!$D:$D, $C111,     traditional_ml_results_all!$E:$E, $D111,     traditional_ml_results_all!$F:$F, $E111 )</f>
        <v>0.151229116722401</v>
      </c>
      <c r="H111" s="1" t="n">
        <f aca="false">AVERAGEIFS(     traditional_ml_results_all!J:J,  traditional_ml_results_all!$B:$B, $A111,   traditional_ml_results_all!$C:$C, $B111,     traditional_ml_results_all!$D:$D, $C111,     traditional_ml_results_all!$E:$E, $D111,     traditional_ml_results_all!$F:$F, $E111 )</f>
        <v>1</v>
      </c>
      <c r="I111" s="1" t="n">
        <f aca="false">AVERAGEIFS(     traditional_ml_results_all!K:K,  traditional_ml_results_all!$B:$B, $A111,   traditional_ml_results_all!$C:$C, $B111,     traditional_ml_results_all!$D:$D, $C111,     traditional_ml_results_all!$E:$E, $D111,     traditional_ml_results_all!$F:$F, $E111 )</f>
        <v>0.260735171261487</v>
      </c>
      <c r="J111" s="1" t="n">
        <f aca="false">AVERAGEIFS(     traditional_ml_results_all!L:L,  traditional_ml_results_all!$B:$B, $A111,   traditional_ml_results_all!$C:$C, $B111,     traditional_ml_results_all!$D:$D, $C111,     traditional_ml_results_all!$E:$E, $D111,     traditional_ml_results_all!$F:$F, $E111 )</f>
        <v>0.149272378619803</v>
      </c>
      <c r="K111" s="1" t="n">
        <f aca="false">AVERAGEIFS(     traditional_ml_results_all!M:M,  traditional_ml_results_all!$B:$B, $A111,   traditional_ml_results_all!$C:$C, $B111,     traditional_ml_results_all!$D:$D, $C111,     traditional_ml_results_all!$E:$E, $D111,     traditional_ml_results_all!$F:$F, $E111 )</f>
        <v>0.00432675821438878</v>
      </c>
      <c r="L111" s="1" t="n">
        <f aca="false">AVERAGEIFS(     traditional_ml_results_all!N:N,  traditional_ml_results_all!$B:$B, $A111,   traditional_ml_results_all!$C:$C, $B111,     traditional_ml_results_all!$D:$D, $C111,     traditional_ml_results_all!$E:$E, $D111,     traditional_ml_results_all!$F:$F, $E111 )</f>
        <v>0.257737280198716</v>
      </c>
      <c r="M111" s="1" t="n">
        <f aca="false">AVERAGEIFS(     traditional_ml_results_all!O:O,  traditional_ml_results_all!$B:$B, $A111,   traditional_ml_results_all!$C:$C, $B111,     traditional_ml_results_all!$D:$D, $C111,     traditional_ml_results_all!$E:$E, $D111,     traditional_ml_results_all!$F:$F, $E111 )</f>
        <v>0.00645201892293708</v>
      </c>
      <c r="N111" s="1" t="n">
        <f aca="false">AVERAGEIFS(     traditional_ml_results_all!P:P,  traditional_ml_results_all!$B:$B, $A111,   traditional_ml_results_all!$C:$C, $B111,     traditional_ml_results_all!$D:$D, $C111,     traditional_ml_results_all!$E:$E, $D111,     traditional_ml_results_all!$F:$F, $E111 )</f>
        <v>0.141698449021103</v>
      </c>
      <c r="O111" s="1" t="n">
        <f aca="false">AVERAGEIFS(     traditional_ml_results_all!Q:Q,  traditional_ml_results_all!$B:$B, $A111,   traditional_ml_results_all!$C:$C, $B111,     traditional_ml_results_all!$D:$D, $C111,     traditional_ml_results_all!$E:$E, $D111,     traditional_ml_results_all!$F:$F, $E111 )</f>
        <v>0.75563532499614</v>
      </c>
      <c r="P111" s="1" t="n">
        <f aca="false">AVERAGEIFS(     traditional_ml_results_all!R:R,  traditional_ml_results_all!$B:$B, $A111,   traditional_ml_results_all!$C:$C, $B111,     traditional_ml_results_all!$D:$D, $C111,     traditional_ml_results_all!$E:$E, $D111,     traditional_ml_results_all!$F:$F, $E111 )</f>
        <v>0.16584663215391</v>
      </c>
      <c r="Q111" s="1" t="n">
        <f aca="false">AVERAGEIFS(     traditional_ml_results_all!S:S,  traditional_ml_results_all!$B:$B, $A111,   traditional_ml_results_all!$C:$C, $B111,     traditional_ml_results_all!$D:$D, $C111,     traditional_ml_results_all!$E:$E, $D111,     traditional_ml_results_all!$F:$F, $E111 )</f>
        <v>0.119036722240384</v>
      </c>
      <c r="R111" s="1" t="n">
        <f aca="false">AVERAGEIFS(     traditional_ml_results_all!T:T,  traditional_ml_results_all!$B:$B, $A111,   traditional_ml_results_all!$C:$C, $B111,     traditional_ml_results_all!$D:$D, $C111,     traditional_ml_results_all!$E:$E, $D111,     traditional_ml_results_all!$F:$F, $E111 )</f>
        <v>0.106770833333333</v>
      </c>
      <c r="S111" s="1" t="e">
        <f aca="false">AVERAGEIFS(     traditional_ml_results_all!U:U,  traditional_ml_results_all!$B:$B, $A111,   traditional_ml_results_all!$C:$C, $B111,     traditional_ml_results_all!$D:$D, $C111,     traditional_ml_results_all!$E:$E, $D111,     traditional_ml_results_all!$F:$F, $E111 )</f>
        <v>#DIV/0!</v>
      </c>
      <c r="T111" s="1" t="n">
        <f aca="false">AVERAGEIFS(     traditional_ml_results_all!V:V,  traditional_ml_results_all!$B:$B, $A111,   traditional_ml_results_all!$C:$C, $B111,     traditional_ml_results_all!$D:$D, $C111,     traditional_ml_results_all!$E:$E, $D111,     traditional_ml_results_all!$F:$F, $E111 )</f>
        <v>1487.66666666667</v>
      </c>
      <c r="U111" s="1" t="n">
        <f aca="false">AVERAGEIFS(     traditional_ml_results_all!W:W,  traditional_ml_results_all!$B:$B, $A111,   traditional_ml_results_all!$C:$C, $B111,     traditional_ml_results_all!$D:$D, $C111,     traditional_ml_results_all!$E:$E, $D111,     traditional_ml_results_all!$F:$F, $E111 )</f>
        <v>0.184151331583659</v>
      </c>
    </row>
    <row r="112" customFormat="false" ht="12.8" hidden="true" customHeight="false" outlineLevel="0" collapsed="false">
      <c r="A112" s="1" t="s">
        <v>25</v>
      </c>
      <c r="B112" s="1" t="s">
        <v>26</v>
      </c>
      <c r="C112" s="1" t="s">
        <v>27</v>
      </c>
      <c r="D112" s="1" t="s">
        <v>51</v>
      </c>
      <c r="E112" s="1" t="s">
        <v>122</v>
      </c>
      <c r="F112" s="1" t="n">
        <f aca="false">AVERAGEIFS(     traditional_ml_results_all!H:H,  traditional_ml_results_all!$B:$B, $A112,   traditional_ml_results_all!$C:$C, $B112,     traditional_ml_results_all!$D:$D, $C112,     traditional_ml_results_all!$E:$E, $D112,     traditional_ml_results_all!$F:$F, $E112 )</f>
        <v>0.151229116722401</v>
      </c>
      <c r="G112" s="1" t="n">
        <f aca="false">AVERAGEIFS(     traditional_ml_results_all!I:I,  traditional_ml_results_all!$B:$B, $A112,   traditional_ml_results_all!$C:$C, $B112,     traditional_ml_results_all!$D:$D, $C112,     traditional_ml_results_all!$E:$E, $D112,     traditional_ml_results_all!$F:$F, $E112 )</f>
        <v>0.151229116722401</v>
      </c>
      <c r="H112" s="1" t="n">
        <f aca="false">AVERAGEIFS(     traditional_ml_results_all!J:J,  traditional_ml_results_all!$B:$B, $A112,   traditional_ml_results_all!$C:$C, $B112,     traditional_ml_results_all!$D:$D, $C112,     traditional_ml_results_all!$E:$E, $D112,     traditional_ml_results_all!$F:$F, $E112 )</f>
        <v>1</v>
      </c>
      <c r="I112" s="1" t="n">
        <f aca="false">AVERAGEIFS(     traditional_ml_results_all!K:K,  traditional_ml_results_all!$B:$B, $A112,   traditional_ml_results_all!$C:$C, $B112,     traditional_ml_results_all!$D:$D, $C112,     traditional_ml_results_all!$E:$E, $D112,     traditional_ml_results_all!$F:$F, $E112 )</f>
        <v>0.260735171261487</v>
      </c>
      <c r="J112" s="1" t="n">
        <f aca="false">AVERAGEIFS(     traditional_ml_results_all!L:L,  traditional_ml_results_all!$B:$B, $A112,   traditional_ml_results_all!$C:$C, $B112,     traditional_ml_results_all!$D:$D, $C112,     traditional_ml_results_all!$E:$E, $D112,     traditional_ml_results_all!$F:$F, $E112 )</f>
        <v>0.149272378619803</v>
      </c>
      <c r="K112" s="1" t="n">
        <f aca="false">AVERAGEIFS(     traditional_ml_results_all!M:M,  traditional_ml_results_all!$B:$B, $A112,   traditional_ml_results_all!$C:$C, $B112,     traditional_ml_results_all!$D:$D, $C112,     traditional_ml_results_all!$E:$E, $D112,     traditional_ml_results_all!$F:$F, $E112 )</f>
        <v>0.00432675821438878</v>
      </c>
      <c r="L112" s="1" t="n">
        <f aca="false">AVERAGEIFS(     traditional_ml_results_all!N:N,  traditional_ml_results_all!$B:$B, $A112,   traditional_ml_results_all!$C:$C, $B112,     traditional_ml_results_all!$D:$D, $C112,     traditional_ml_results_all!$E:$E, $D112,     traditional_ml_results_all!$F:$F, $E112 )</f>
        <v>0.257737280198716</v>
      </c>
      <c r="M112" s="1" t="n">
        <f aca="false">AVERAGEIFS(     traditional_ml_results_all!O:O,  traditional_ml_results_all!$B:$B, $A112,   traditional_ml_results_all!$C:$C, $B112,     traditional_ml_results_all!$D:$D, $C112,     traditional_ml_results_all!$E:$E, $D112,     traditional_ml_results_all!$F:$F, $E112 )</f>
        <v>0.00645201892293708</v>
      </c>
      <c r="N112" s="1" t="n">
        <f aca="false">AVERAGEIFS(     traditional_ml_results_all!P:P,  traditional_ml_results_all!$B:$B, $A112,   traditional_ml_results_all!$C:$C, $B112,     traditional_ml_results_all!$D:$D, $C112,     traditional_ml_results_all!$E:$E, $D112,     traditional_ml_results_all!$F:$F, $E112 )</f>
        <v>0.141698449021103</v>
      </c>
      <c r="O112" s="1" t="n">
        <f aca="false">AVERAGEIFS(     traditional_ml_results_all!Q:Q,  traditional_ml_results_all!$B:$B, $A112,   traditional_ml_results_all!$C:$C, $B112,     traditional_ml_results_all!$D:$D, $C112,     traditional_ml_results_all!$E:$E, $D112,     traditional_ml_results_all!$F:$F, $E112 )</f>
        <v>0.75563532499614</v>
      </c>
      <c r="P112" s="1" t="n">
        <f aca="false">AVERAGEIFS(     traditional_ml_results_all!R:R,  traditional_ml_results_all!$B:$B, $A112,   traditional_ml_results_all!$C:$C, $B112,     traditional_ml_results_all!$D:$D, $C112,     traditional_ml_results_all!$E:$E, $D112,     traditional_ml_results_all!$F:$F, $E112 )</f>
        <v>0.16584663215391</v>
      </c>
      <c r="Q112" s="1" t="n">
        <f aca="false">AVERAGEIFS(     traditional_ml_results_all!S:S,  traditional_ml_results_all!$B:$B, $A112,   traditional_ml_results_all!$C:$C, $B112,     traditional_ml_results_all!$D:$D, $C112,     traditional_ml_results_all!$E:$E, $D112,     traditional_ml_results_all!$F:$F, $E112 )</f>
        <v>0.119036722240384</v>
      </c>
      <c r="R112" s="1" t="n">
        <f aca="false">AVERAGEIFS(     traditional_ml_results_all!T:T,  traditional_ml_results_all!$B:$B, $A112,   traditional_ml_results_all!$C:$C, $B112,     traditional_ml_results_all!$D:$D, $C112,     traditional_ml_results_all!$E:$E, $D112,     traditional_ml_results_all!$F:$F, $E112 )</f>
        <v>0.106770833333333</v>
      </c>
      <c r="S112" s="1" t="e">
        <f aca="false">AVERAGEIFS(     traditional_ml_results_all!U:U,  traditional_ml_results_all!$B:$B, $A112,   traditional_ml_results_all!$C:$C, $B112,     traditional_ml_results_all!$D:$D, $C112,     traditional_ml_results_all!$E:$E, $D112,     traditional_ml_results_all!$F:$F, $E112 )</f>
        <v>#DIV/0!</v>
      </c>
      <c r="T112" s="1" t="n">
        <f aca="false">AVERAGEIFS(     traditional_ml_results_all!V:V,  traditional_ml_results_all!$B:$B, $A112,   traditional_ml_results_all!$C:$C, $B112,     traditional_ml_results_all!$D:$D, $C112,     traditional_ml_results_all!$E:$E, $D112,     traditional_ml_results_all!$F:$F, $E112 )</f>
        <v>1487.66666666667</v>
      </c>
      <c r="U112" s="1" t="n">
        <f aca="false">AVERAGEIFS(     traditional_ml_results_all!W:W,  traditional_ml_results_all!$B:$B, $A112,   traditional_ml_results_all!$C:$C, $B112,     traditional_ml_results_all!$D:$D, $C112,     traditional_ml_results_all!$E:$E, $D112,     traditional_ml_results_all!$F:$F, $E112 )</f>
        <v>0.543813387552897</v>
      </c>
    </row>
    <row r="113" customFormat="false" ht="12.8" hidden="true" customHeight="false" outlineLevel="0" collapsed="false">
      <c r="A113" s="1" t="s">
        <v>25</v>
      </c>
      <c r="B113" s="1" t="s">
        <v>32</v>
      </c>
      <c r="C113" s="1" t="s">
        <v>40</v>
      </c>
      <c r="D113" s="1" t="s">
        <v>48</v>
      </c>
      <c r="E113" s="1" t="s">
        <v>122</v>
      </c>
      <c r="F113" s="1" t="n">
        <f aca="false">AVERAGEIFS(     traditional_ml_results_all!H:H,  traditional_ml_results_all!$B:$B, $A113,   traditional_ml_results_all!$C:$C, $B113,     traditional_ml_results_all!$D:$D, $C113,     traditional_ml_results_all!$E:$E, $D113,     traditional_ml_results_all!$F:$F, $E113 )</f>
        <v>0.84456920260533</v>
      </c>
      <c r="G113" s="1" t="n">
        <f aca="false">AVERAGEIFS(     traditional_ml_results_all!I:I,  traditional_ml_results_all!$B:$B, $A113,   traditional_ml_results_all!$C:$C, $B113,     traditional_ml_results_all!$D:$D, $C113,     traditional_ml_results_all!$E:$E, $D113,     traditional_ml_results_all!$F:$F, $E113 )</f>
        <v>0</v>
      </c>
      <c r="H113" s="1" t="n">
        <f aca="false">AVERAGEIFS(     traditional_ml_results_all!J:J,  traditional_ml_results_all!$B:$B, $A113,   traditional_ml_results_all!$C:$C, $B113,     traditional_ml_results_all!$D:$D, $C113,     traditional_ml_results_all!$E:$E, $D113,     traditional_ml_results_all!$F:$F, $E113 )</f>
        <v>0</v>
      </c>
      <c r="I113" s="1" t="n">
        <f aca="false">AVERAGEIFS(     traditional_ml_results_all!K:K,  traditional_ml_results_all!$B:$B, $A113,   traditional_ml_results_all!$C:$C, $B113,     traditional_ml_results_all!$D:$D, $C113,     traditional_ml_results_all!$E:$E, $D113,     traditional_ml_results_all!$F:$F, $E113 )</f>
        <v>0</v>
      </c>
      <c r="J113" s="1" t="n">
        <f aca="false">AVERAGEIFS(     traditional_ml_results_all!L:L,  traditional_ml_results_all!$B:$B, $A113,   traditional_ml_results_all!$C:$C, $B113,     traditional_ml_results_all!$D:$D, $C113,     traditional_ml_results_all!$E:$E, $D113,     traditional_ml_results_all!$F:$F, $E113 )</f>
        <v>0.849823462248189</v>
      </c>
      <c r="K113" s="1" t="n">
        <f aca="false">AVERAGEIFS(     traditional_ml_results_all!M:M,  traditional_ml_results_all!$B:$B, $A113,   traditional_ml_results_all!$C:$C, $B113,     traditional_ml_results_all!$D:$D, $C113,     traditional_ml_results_all!$E:$E, $D113,     traditional_ml_results_all!$F:$F, $E113 )</f>
        <v>0.00549465019074609</v>
      </c>
      <c r="L113" s="1" t="n">
        <f aca="false">AVERAGEIFS(     traditional_ml_results_all!N:N,  traditional_ml_results_all!$B:$B, $A113,   traditional_ml_results_all!$C:$C, $B113,     traditional_ml_results_all!$D:$D, $C113,     traditional_ml_results_all!$E:$E, $D113,     traditional_ml_results_all!$F:$F, $E113 )</f>
        <v>0.00577731092436975</v>
      </c>
      <c r="M113" s="1" t="n">
        <f aca="false">AVERAGEIFS(     traditional_ml_results_all!O:O,  traditional_ml_results_all!$B:$B, $A113,   traditional_ml_results_all!$C:$C, $B113,     traditional_ml_results_all!$D:$D, $C113,     traditional_ml_results_all!$E:$E, $D113,     traditional_ml_results_all!$F:$F, $E113 )</f>
        <v>0.00914060047773572</v>
      </c>
      <c r="N113" s="1" t="n">
        <f aca="false">AVERAGEIFS(     traditional_ml_results_all!P:P,  traditional_ml_results_all!$B:$B, $A113,   traditional_ml_results_all!$C:$C, $B113,     traditional_ml_results_all!$D:$D, $C113,     traditional_ml_results_all!$E:$E, $D113,     traditional_ml_results_all!$F:$F, $E113 )</f>
        <v>0.141698449021103</v>
      </c>
      <c r="O113" s="1" t="n">
        <f aca="false">AVERAGEIFS(     traditional_ml_results_all!Q:Q,  traditional_ml_results_all!$B:$B, $A113,   traditional_ml_results_all!$C:$C, $B113,     traditional_ml_results_all!$D:$D, $C113,     traditional_ml_results_all!$E:$E, $D113,     traditional_ml_results_all!$F:$F, $E113 )</f>
        <v>0.75563532499614</v>
      </c>
      <c r="P113" s="1" t="n">
        <f aca="false">AVERAGEIFS(     traditional_ml_results_all!R:R,  traditional_ml_results_all!$B:$B, $A113,   traditional_ml_results_all!$C:$C, $B113,     traditional_ml_results_all!$D:$D, $C113,     traditional_ml_results_all!$E:$E, $D113,     traditional_ml_results_all!$F:$F, $E113 )</f>
        <v>0.16584663215391</v>
      </c>
      <c r="Q113" s="1" t="n">
        <f aca="false">AVERAGEIFS(     traditional_ml_results_all!S:S,  traditional_ml_results_all!$B:$B, $A113,   traditional_ml_results_all!$C:$C, $B113,     traditional_ml_results_all!$D:$D, $C113,     traditional_ml_results_all!$E:$E, $D113,     traditional_ml_results_all!$F:$F, $E113 )</f>
        <v>-0.141698449021103</v>
      </c>
      <c r="R113" s="1" t="n">
        <f aca="false">AVERAGEIFS(     traditional_ml_results_all!T:T,  traditional_ml_results_all!$B:$B, $A113,   traditional_ml_results_all!$C:$C, $B113,     traditional_ml_results_all!$D:$D, $C113,     traditional_ml_results_all!$E:$E, $D113,     traditional_ml_results_all!$F:$F, $E113 )</f>
        <v>1</v>
      </c>
      <c r="S113" s="1" t="e">
        <f aca="false">AVERAGEIFS(     traditional_ml_results_all!U:U,  traditional_ml_results_all!$B:$B, $A113,   traditional_ml_results_all!$C:$C, $B113,     traditional_ml_results_all!$D:$D, $C113,     traditional_ml_results_all!$E:$E, $D113,     traditional_ml_results_all!$F:$F, $E113 )</f>
        <v>#DIV/0!</v>
      </c>
      <c r="T113" s="1" t="n">
        <f aca="false">AVERAGEIFS(     traditional_ml_results_all!V:V,  traditional_ml_results_all!$B:$B, $A113,   traditional_ml_results_all!$C:$C, $B113,     traditional_ml_results_all!$D:$D, $C113,     traditional_ml_results_all!$E:$E, $D113,     traditional_ml_results_all!$F:$F, $E113 )</f>
        <v>1487.66666666667</v>
      </c>
      <c r="U113" s="1" t="n">
        <f aca="false">AVERAGEIFS(     traditional_ml_results_all!W:W,  traditional_ml_results_all!$B:$B, $A113,   traditional_ml_results_all!$C:$C, $B113,     traditional_ml_results_all!$D:$D, $C113,     traditional_ml_results_all!$E:$E, $D113,     traditional_ml_results_all!$F:$F, $E113 )</f>
        <v>0.380137046178182</v>
      </c>
    </row>
    <row r="114" customFormat="false" ht="12.8" hidden="true" customHeight="false" outlineLevel="0" collapsed="false">
      <c r="A114" s="1" t="s">
        <v>25</v>
      </c>
      <c r="B114" s="1" t="s">
        <v>32</v>
      </c>
      <c r="C114" s="1" t="s">
        <v>38</v>
      </c>
      <c r="D114" s="1" t="s">
        <v>48</v>
      </c>
      <c r="E114" s="1" t="s">
        <v>122</v>
      </c>
      <c r="F114" s="1" t="n">
        <f aca="false">AVERAGEIFS(     traditional_ml_results_all!H:H,  traditional_ml_results_all!$B:$B, $A114,   traditional_ml_results_all!$C:$C, $B114,     traditional_ml_results_all!$D:$D, $C114,     traditional_ml_results_all!$E:$E, $D114,     traditional_ml_results_all!$F:$F, $E114 )</f>
        <v>0.84456920260533</v>
      </c>
      <c r="G114" s="1" t="n">
        <f aca="false">AVERAGEIFS(     traditional_ml_results_all!I:I,  traditional_ml_results_all!$B:$B, $A114,   traditional_ml_results_all!$C:$C, $B114,     traditional_ml_results_all!$D:$D, $C114,     traditional_ml_results_all!$E:$E, $D114,     traditional_ml_results_all!$F:$F, $E114 )</f>
        <v>0</v>
      </c>
      <c r="H114" s="1" t="n">
        <f aca="false">AVERAGEIFS(     traditional_ml_results_all!J:J,  traditional_ml_results_all!$B:$B, $A114,   traditional_ml_results_all!$C:$C, $B114,     traditional_ml_results_all!$D:$D, $C114,     traditional_ml_results_all!$E:$E, $D114,     traditional_ml_results_all!$F:$F, $E114 )</f>
        <v>0</v>
      </c>
      <c r="I114" s="1" t="n">
        <f aca="false">AVERAGEIFS(     traditional_ml_results_all!K:K,  traditional_ml_results_all!$B:$B, $A114,   traditional_ml_results_all!$C:$C, $B114,     traditional_ml_results_all!$D:$D, $C114,     traditional_ml_results_all!$E:$E, $D114,     traditional_ml_results_all!$F:$F, $E114 )</f>
        <v>0</v>
      </c>
      <c r="J114" s="1" t="n">
        <f aca="false">AVERAGEIFS(     traditional_ml_results_all!L:L,  traditional_ml_results_all!$B:$B, $A114,   traditional_ml_results_all!$C:$C, $B114,     traditional_ml_results_all!$D:$D, $C114,     traditional_ml_results_all!$E:$E, $D114,     traditional_ml_results_all!$F:$F, $E114 )</f>
        <v>0.849823462248189</v>
      </c>
      <c r="K114" s="1" t="n">
        <f aca="false">AVERAGEIFS(     traditional_ml_results_all!M:M,  traditional_ml_results_all!$B:$B, $A114,   traditional_ml_results_all!$C:$C, $B114,     traditional_ml_results_all!$D:$D, $C114,     traditional_ml_results_all!$E:$E, $D114,     traditional_ml_results_all!$F:$F, $E114 )</f>
        <v>0.00549465019074609</v>
      </c>
      <c r="L114" s="1" t="n">
        <f aca="false">AVERAGEIFS(     traditional_ml_results_all!N:N,  traditional_ml_results_all!$B:$B, $A114,   traditional_ml_results_all!$C:$C, $B114,     traditional_ml_results_all!$D:$D, $C114,     traditional_ml_results_all!$E:$E, $D114,     traditional_ml_results_all!$F:$F, $E114 )</f>
        <v>0.00577731092436975</v>
      </c>
      <c r="M114" s="1" t="n">
        <f aca="false">AVERAGEIFS(     traditional_ml_results_all!O:O,  traditional_ml_results_all!$B:$B, $A114,   traditional_ml_results_all!$C:$C, $B114,     traditional_ml_results_all!$D:$D, $C114,     traditional_ml_results_all!$E:$E, $D114,     traditional_ml_results_all!$F:$F, $E114 )</f>
        <v>0.00914060047773572</v>
      </c>
      <c r="N114" s="1" t="n">
        <f aca="false">AVERAGEIFS(     traditional_ml_results_all!P:P,  traditional_ml_results_all!$B:$B, $A114,   traditional_ml_results_all!$C:$C, $B114,     traditional_ml_results_all!$D:$D, $C114,     traditional_ml_results_all!$E:$E, $D114,     traditional_ml_results_all!$F:$F, $E114 )</f>
        <v>0.141698449021103</v>
      </c>
      <c r="O114" s="1" t="n">
        <f aca="false">AVERAGEIFS(     traditional_ml_results_all!Q:Q,  traditional_ml_results_all!$B:$B, $A114,   traditional_ml_results_all!$C:$C, $B114,     traditional_ml_results_all!$D:$D, $C114,     traditional_ml_results_all!$E:$E, $D114,     traditional_ml_results_all!$F:$F, $E114 )</f>
        <v>0.75563532499614</v>
      </c>
      <c r="P114" s="1" t="n">
        <f aca="false">AVERAGEIFS(     traditional_ml_results_all!R:R,  traditional_ml_results_all!$B:$B, $A114,   traditional_ml_results_all!$C:$C, $B114,     traditional_ml_results_all!$D:$D, $C114,     traditional_ml_results_all!$E:$E, $D114,     traditional_ml_results_all!$F:$F, $E114 )</f>
        <v>0.16584663215391</v>
      </c>
      <c r="Q114" s="1" t="n">
        <f aca="false">AVERAGEIFS(     traditional_ml_results_all!S:S,  traditional_ml_results_all!$B:$B, $A114,   traditional_ml_results_all!$C:$C, $B114,     traditional_ml_results_all!$D:$D, $C114,     traditional_ml_results_all!$E:$E, $D114,     traditional_ml_results_all!$F:$F, $E114 )</f>
        <v>-0.141698449021103</v>
      </c>
      <c r="R114" s="1" t="n">
        <f aca="false">AVERAGEIFS(     traditional_ml_results_all!T:T,  traditional_ml_results_all!$B:$B, $A114,   traditional_ml_results_all!$C:$C, $B114,     traditional_ml_results_all!$D:$D, $C114,     traditional_ml_results_all!$E:$E, $D114,     traditional_ml_results_all!$F:$F, $E114 )</f>
        <v>1</v>
      </c>
      <c r="S114" s="1" t="e">
        <f aca="false">AVERAGEIFS(     traditional_ml_results_all!U:U,  traditional_ml_results_all!$B:$B, $A114,   traditional_ml_results_all!$C:$C, $B114,     traditional_ml_results_all!$D:$D, $C114,     traditional_ml_results_all!$E:$E, $D114,     traditional_ml_results_all!$F:$F, $E114 )</f>
        <v>#DIV/0!</v>
      </c>
      <c r="T114" s="1" t="n">
        <f aca="false">AVERAGEIFS(     traditional_ml_results_all!V:V,  traditional_ml_results_all!$B:$B, $A114,   traditional_ml_results_all!$C:$C, $B114,     traditional_ml_results_all!$D:$D, $C114,     traditional_ml_results_all!$E:$E, $D114,     traditional_ml_results_all!$F:$F, $E114 )</f>
        <v>1487.66666666667</v>
      </c>
      <c r="U114" s="1" t="n">
        <f aca="false">AVERAGEIFS(     traditional_ml_results_all!W:W,  traditional_ml_results_all!$B:$B, $A114,   traditional_ml_results_all!$C:$C, $B114,     traditional_ml_results_all!$D:$D, $C114,     traditional_ml_results_all!$E:$E, $D114,     traditional_ml_results_all!$F:$F, $E114 )</f>
        <v>0.3163001537323</v>
      </c>
    </row>
    <row r="115" customFormat="false" ht="12.8" hidden="true" customHeight="false" outlineLevel="0" collapsed="false">
      <c r="A115" s="1" t="s">
        <v>25</v>
      </c>
      <c r="B115" s="1" t="s">
        <v>32</v>
      </c>
      <c r="C115" s="1" t="s">
        <v>36</v>
      </c>
      <c r="D115" s="1" t="s">
        <v>48</v>
      </c>
      <c r="E115" s="1" t="s">
        <v>122</v>
      </c>
      <c r="F115" s="1" t="n">
        <f aca="false">AVERAGEIFS(     traditional_ml_results_all!H:H,  traditional_ml_results_all!$B:$B, $A115,   traditional_ml_results_all!$C:$C, $B115,     traditional_ml_results_all!$D:$D, $C115,     traditional_ml_results_all!$E:$E, $D115,     traditional_ml_results_all!$F:$F, $E115 )</f>
        <v>0.84456920260533</v>
      </c>
      <c r="G115" s="1" t="n">
        <f aca="false">AVERAGEIFS(     traditional_ml_results_all!I:I,  traditional_ml_results_all!$B:$B, $A115,   traditional_ml_results_all!$C:$C, $B115,     traditional_ml_results_all!$D:$D, $C115,     traditional_ml_results_all!$E:$E, $D115,     traditional_ml_results_all!$F:$F, $E115 )</f>
        <v>0</v>
      </c>
      <c r="H115" s="1" t="n">
        <f aca="false">AVERAGEIFS(     traditional_ml_results_all!J:J,  traditional_ml_results_all!$B:$B, $A115,   traditional_ml_results_all!$C:$C, $B115,     traditional_ml_results_all!$D:$D, $C115,     traditional_ml_results_all!$E:$E, $D115,     traditional_ml_results_all!$F:$F, $E115 )</f>
        <v>0</v>
      </c>
      <c r="I115" s="1" t="n">
        <f aca="false">AVERAGEIFS(     traditional_ml_results_all!K:K,  traditional_ml_results_all!$B:$B, $A115,   traditional_ml_results_all!$C:$C, $B115,     traditional_ml_results_all!$D:$D, $C115,     traditional_ml_results_all!$E:$E, $D115,     traditional_ml_results_all!$F:$F, $E115 )</f>
        <v>0</v>
      </c>
      <c r="J115" s="1" t="n">
        <f aca="false">AVERAGEIFS(     traditional_ml_results_all!L:L,  traditional_ml_results_all!$B:$B, $A115,   traditional_ml_results_all!$C:$C, $B115,     traditional_ml_results_all!$D:$D, $C115,     traditional_ml_results_all!$E:$E, $D115,     traditional_ml_results_all!$F:$F, $E115 )</f>
        <v>0.849522075870854</v>
      </c>
      <c r="K115" s="1" t="n">
        <f aca="false">AVERAGEIFS(     traditional_ml_results_all!M:M,  traditional_ml_results_all!$B:$B, $A115,   traditional_ml_results_all!$C:$C, $B115,     traditional_ml_results_all!$D:$D, $C115,     traditional_ml_results_all!$E:$E, $D115,     traditional_ml_results_all!$F:$F, $E115 )</f>
        <v>0.00603698987859998</v>
      </c>
      <c r="L115" s="1" t="n">
        <f aca="false">AVERAGEIFS(     traditional_ml_results_all!N:N,  traditional_ml_results_all!$B:$B, $A115,   traditional_ml_results_all!$C:$C, $B115,     traditional_ml_results_all!$D:$D, $C115,     traditional_ml_results_all!$E:$E, $D115,     traditional_ml_results_all!$F:$F, $E115 )</f>
        <v>0.00577731092436975</v>
      </c>
      <c r="M115" s="1" t="n">
        <f aca="false">AVERAGEIFS(     traditional_ml_results_all!O:O,  traditional_ml_results_all!$B:$B, $A115,   traditional_ml_results_all!$C:$C, $B115,     traditional_ml_results_all!$D:$D, $C115,     traditional_ml_results_all!$E:$E, $D115,     traditional_ml_results_all!$F:$F, $E115 )</f>
        <v>0.00914060047773572</v>
      </c>
      <c r="N115" s="1" t="n">
        <f aca="false">AVERAGEIFS(     traditional_ml_results_all!P:P,  traditional_ml_results_all!$B:$B, $A115,   traditional_ml_results_all!$C:$C, $B115,     traditional_ml_results_all!$D:$D, $C115,     traditional_ml_results_all!$E:$E, $D115,     traditional_ml_results_all!$F:$F, $E115 )</f>
        <v>0.141698449021103</v>
      </c>
      <c r="O115" s="1" t="n">
        <f aca="false">AVERAGEIFS(     traditional_ml_results_all!Q:Q,  traditional_ml_results_all!$B:$B, $A115,   traditional_ml_results_all!$C:$C, $B115,     traditional_ml_results_all!$D:$D, $C115,     traditional_ml_results_all!$E:$E, $D115,     traditional_ml_results_all!$F:$F, $E115 )</f>
        <v>0.75563532499614</v>
      </c>
      <c r="P115" s="1" t="n">
        <f aca="false">AVERAGEIFS(     traditional_ml_results_all!R:R,  traditional_ml_results_all!$B:$B, $A115,   traditional_ml_results_all!$C:$C, $B115,     traditional_ml_results_all!$D:$D, $C115,     traditional_ml_results_all!$E:$E, $D115,     traditional_ml_results_all!$F:$F, $E115 )</f>
        <v>0.16584663215391</v>
      </c>
      <c r="Q115" s="1" t="n">
        <f aca="false">AVERAGEIFS(     traditional_ml_results_all!S:S,  traditional_ml_results_all!$B:$B, $A115,   traditional_ml_results_all!$C:$C, $B115,     traditional_ml_results_all!$D:$D, $C115,     traditional_ml_results_all!$E:$E, $D115,     traditional_ml_results_all!$F:$F, $E115 )</f>
        <v>-0.141698449021103</v>
      </c>
      <c r="R115" s="1" t="n">
        <f aca="false">AVERAGEIFS(     traditional_ml_results_all!T:T,  traditional_ml_results_all!$B:$B, $A115,   traditional_ml_results_all!$C:$C, $B115,     traditional_ml_results_all!$D:$D, $C115,     traditional_ml_results_all!$E:$E, $D115,     traditional_ml_results_all!$F:$F, $E115 )</f>
        <v>1</v>
      </c>
      <c r="S115" s="1" t="e">
        <f aca="false">AVERAGEIFS(     traditional_ml_results_all!U:U,  traditional_ml_results_all!$B:$B, $A115,   traditional_ml_results_all!$C:$C, $B115,     traditional_ml_results_all!$D:$D, $C115,     traditional_ml_results_all!$E:$E, $D115,     traditional_ml_results_all!$F:$F, $E115 )</f>
        <v>#DIV/0!</v>
      </c>
      <c r="T115" s="1" t="n">
        <f aca="false">AVERAGEIFS(     traditional_ml_results_all!V:V,  traditional_ml_results_all!$B:$B, $A115,   traditional_ml_results_all!$C:$C, $B115,     traditional_ml_results_all!$D:$D, $C115,     traditional_ml_results_all!$E:$E, $D115,     traditional_ml_results_all!$F:$F, $E115 )</f>
        <v>1487.66666666667</v>
      </c>
      <c r="U115" s="1" t="n">
        <f aca="false">AVERAGEIFS(     traditional_ml_results_all!W:W,  traditional_ml_results_all!$B:$B, $A115,   traditional_ml_results_all!$C:$C, $B115,     traditional_ml_results_all!$D:$D, $C115,     traditional_ml_results_all!$E:$E, $D115,     traditional_ml_results_all!$F:$F, $E115 )</f>
        <v>0.371760288874308</v>
      </c>
    </row>
    <row r="116" customFormat="false" ht="12.8" hidden="true" customHeight="false" outlineLevel="0" collapsed="false">
      <c r="A116" s="1" t="s">
        <v>25</v>
      </c>
      <c r="B116" s="1" t="s">
        <v>34</v>
      </c>
      <c r="C116" s="1" t="s">
        <v>38</v>
      </c>
      <c r="D116" s="1" t="s">
        <v>48</v>
      </c>
      <c r="E116" s="1" t="s">
        <v>122</v>
      </c>
      <c r="F116" s="1" t="n">
        <f aca="false">AVERAGEIFS(     traditional_ml_results_all!H:H,  traditional_ml_results_all!$B:$B, $A116,   traditional_ml_results_all!$C:$C, $B116,     traditional_ml_results_all!$D:$D, $C116,     traditional_ml_results_all!$E:$E, $D116,     traditional_ml_results_all!$F:$F, $E116 )</f>
        <v>0.84596976282942</v>
      </c>
      <c r="G116" s="1" t="n">
        <f aca="false">AVERAGEIFS(     traditional_ml_results_all!I:I,  traditional_ml_results_all!$B:$B, $A116,   traditional_ml_results_all!$C:$C, $B116,     traditional_ml_results_all!$D:$D, $C116,     traditional_ml_results_all!$E:$E, $D116,     traditional_ml_results_all!$F:$F, $E116 )</f>
        <v>0</v>
      </c>
      <c r="H116" s="1" t="n">
        <f aca="false">AVERAGEIFS(     traditional_ml_results_all!J:J,  traditional_ml_results_all!$B:$B, $A116,   traditional_ml_results_all!$C:$C, $B116,     traditional_ml_results_all!$D:$D, $C116,     traditional_ml_results_all!$E:$E, $D116,     traditional_ml_results_all!$F:$F, $E116 )</f>
        <v>0</v>
      </c>
      <c r="I116" s="1" t="n">
        <f aca="false">AVERAGEIFS(     traditional_ml_results_all!K:K,  traditional_ml_results_all!$B:$B, $A116,   traditional_ml_results_all!$C:$C, $B116,     traditional_ml_results_all!$D:$D, $C116,     traditional_ml_results_all!$E:$E, $D116,     traditional_ml_results_all!$F:$F, $E116 )</f>
        <v>0</v>
      </c>
      <c r="J116" s="1" t="n">
        <f aca="false">AVERAGEIFS(     traditional_ml_results_all!L:L,  traditional_ml_results_all!$B:$B, $A116,   traditional_ml_results_all!$C:$C, $B116,     traditional_ml_results_all!$D:$D, $C116,     traditional_ml_results_all!$E:$E, $D116,     traditional_ml_results_all!$F:$F, $E116 )</f>
        <v>0.850124848625525</v>
      </c>
      <c r="K116" s="1" t="n">
        <f aca="false">AVERAGEIFS(     traditional_ml_results_all!M:M,  traditional_ml_results_all!$B:$B, $A116,   traditional_ml_results_all!$C:$C, $B116,     traditional_ml_results_all!$D:$D, $C116,     traditional_ml_results_all!$E:$E, $D116,     traditional_ml_results_all!$F:$F, $E116 )</f>
        <v>0.00512529039365628</v>
      </c>
      <c r="L116" s="1" t="n">
        <f aca="false">AVERAGEIFS(     traditional_ml_results_all!N:N,  traditional_ml_results_all!$B:$B, $A116,   traditional_ml_results_all!$C:$C, $B116,     traditional_ml_results_all!$D:$D, $C116,     traditional_ml_results_all!$E:$E, $D116,     traditional_ml_results_all!$F:$F, $E116 )</f>
        <v>0.00577731092436975</v>
      </c>
      <c r="M116" s="1" t="n">
        <f aca="false">AVERAGEIFS(     traditional_ml_results_all!O:O,  traditional_ml_results_all!$B:$B, $A116,   traditional_ml_results_all!$C:$C, $B116,     traditional_ml_results_all!$D:$D, $C116,     traditional_ml_results_all!$E:$E, $D116,     traditional_ml_results_all!$F:$F, $E116 )</f>
        <v>0.00914060047773572</v>
      </c>
      <c r="N116" s="1" t="n">
        <f aca="false">AVERAGEIFS(     traditional_ml_results_all!P:P,  traditional_ml_results_all!$B:$B, $A116,   traditional_ml_results_all!$C:$C, $B116,     traditional_ml_results_all!$D:$D, $C116,     traditional_ml_results_all!$E:$E, $D116,     traditional_ml_results_all!$F:$F, $E116 )</f>
        <v>0.141698449021103</v>
      </c>
      <c r="O116" s="1" t="n">
        <f aca="false">AVERAGEIFS(     traditional_ml_results_all!Q:Q,  traditional_ml_results_all!$B:$B, $A116,   traditional_ml_results_all!$C:$C, $B116,     traditional_ml_results_all!$D:$D, $C116,     traditional_ml_results_all!$E:$E, $D116,     traditional_ml_results_all!$F:$F, $E116 )</f>
        <v>0.75563532499614</v>
      </c>
      <c r="P116" s="1" t="n">
        <f aca="false">AVERAGEIFS(     traditional_ml_results_all!R:R,  traditional_ml_results_all!$B:$B, $A116,   traditional_ml_results_all!$C:$C, $B116,     traditional_ml_results_all!$D:$D, $C116,     traditional_ml_results_all!$E:$E, $D116,     traditional_ml_results_all!$F:$F, $E116 )</f>
        <v>0.16584663215391</v>
      </c>
      <c r="Q116" s="1" t="n">
        <f aca="false">AVERAGEIFS(     traditional_ml_results_all!S:S,  traditional_ml_results_all!$B:$B, $A116,   traditional_ml_results_all!$C:$C, $B116,     traditional_ml_results_all!$D:$D, $C116,     traditional_ml_results_all!$E:$E, $D116,     traditional_ml_results_all!$F:$F, $E116 )</f>
        <v>-0.141698449021103</v>
      </c>
      <c r="R116" s="1" t="n">
        <f aca="false">AVERAGEIFS(     traditional_ml_results_all!T:T,  traditional_ml_results_all!$B:$B, $A116,   traditional_ml_results_all!$C:$C, $B116,     traditional_ml_results_all!$D:$D, $C116,     traditional_ml_results_all!$E:$E, $D116,     traditional_ml_results_all!$F:$F, $E116 )</f>
        <v>1</v>
      </c>
      <c r="S116" s="1" t="e">
        <f aca="false">AVERAGEIFS(     traditional_ml_results_all!U:U,  traditional_ml_results_all!$B:$B, $A116,   traditional_ml_results_all!$C:$C, $B116,     traditional_ml_results_all!$D:$D, $C116,     traditional_ml_results_all!$E:$E, $D116,     traditional_ml_results_all!$F:$F, $E116 )</f>
        <v>#DIV/0!</v>
      </c>
      <c r="T116" s="1" t="n">
        <f aca="false">AVERAGEIFS(     traditional_ml_results_all!V:V,  traditional_ml_results_all!$B:$B, $A116,   traditional_ml_results_all!$C:$C, $B116,     traditional_ml_results_all!$D:$D, $C116,     traditional_ml_results_all!$E:$E, $D116,     traditional_ml_results_all!$F:$F, $E116 )</f>
        <v>1487.66666666667</v>
      </c>
      <c r="U116" s="1" t="n">
        <f aca="false">AVERAGEIFS(     traditional_ml_results_all!W:W,  traditional_ml_results_all!$B:$B, $A116,   traditional_ml_results_all!$C:$C, $B116,     traditional_ml_results_all!$D:$D, $C116,     traditional_ml_results_all!$E:$E, $D116,     traditional_ml_results_all!$F:$F, $E116 )</f>
        <v>0.306956609090169</v>
      </c>
    </row>
    <row r="117" customFormat="false" ht="12.8" hidden="true" customHeight="false" outlineLevel="0" collapsed="false">
      <c r="A117" s="1" t="s">
        <v>25</v>
      </c>
      <c r="B117" s="1" t="s">
        <v>34</v>
      </c>
      <c r="C117" s="1" t="s">
        <v>36</v>
      </c>
      <c r="D117" s="1" t="s">
        <v>48</v>
      </c>
      <c r="E117" s="1" t="s">
        <v>122</v>
      </c>
      <c r="F117" s="1" t="n">
        <f aca="false">AVERAGEIFS(     traditional_ml_results_all!H:H,  traditional_ml_results_all!$B:$B, $A117,   traditional_ml_results_all!$C:$C, $B117,     traditional_ml_results_all!$D:$D, $C117,     traditional_ml_results_all!$E:$E, $D117,     traditional_ml_results_all!$F:$F, $E117 )</f>
        <v>0.84596976282942</v>
      </c>
      <c r="G117" s="1" t="n">
        <f aca="false">AVERAGEIFS(     traditional_ml_results_all!I:I,  traditional_ml_results_all!$B:$B, $A117,   traditional_ml_results_all!$C:$C, $B117,     traditional_ml_results_all!$D:$D, $C117,     traditional_ml_results_all!$E:$E, $D117,     traditional_ml_results_all!$F:$F, $E117 )</f>
        <v>0</v>
      </c>
      <c r="H117" s="1" t="n">
        <f aca="false">AVERAGEIFS(     traditional_ml_results_all!J:J,  traditional_ml_results_all!$B:$B, $A117,   traditional_ml_results_all!$C:$C, $B117,     traditional_ml_results_all!$D:$D, $C117,     traditional_ml_results_all!$E:$E, $D117,     traditional_ml_results_all!$F:$F, $E117 )</f>
        <v>0</v>
      </c>
      <c r="I117" s="1" t="n">
        <f aca="false">AVERAGEIFS(     traditional_ml_results_all!K:K,  traditional_ml_results_all!$B:$B, $A117,   traditional_ml_results_all!$C:$C, $B117,     traditional_ml_results_all!$D:$D, $C117,     traditional_ml_results_all!$E:$E, $D117,     traditional_ml_results_all!$F:$F, $E117 )</f>
        <v>0</v>
      </c>
      <c r="J117" s="1" t="n">
        <f aca="false">AVERAGEIFS(     traditional_ml_results_all!L:L,  traditional_ml_results_all!$B:$B, $A117,   traditional_ml_results_all!$C:$C, $B117,     traditional_ml_results_all!$D:$D, $C117,     traditional_ml_results_all!$E:$E, $D117,     traditional_ml_results_all!$F:$F, $E117 )</f>
        <v>0.850124848625525</v>
      </c>
      <c r="K117" s="1" t="n">
        <f aca="false">AVERAGEIFS(     traditional_ml_results_all!M:M,  traditional_ml_results_all!$B:$B, $A117,   traditional_ml_results_all!$C:$C, $B117,     traditional_ml_results_all!$D:$D, $C117,     traditional_ml_results_all!$E:$E, $D117,     traditional_ml_results_all!$F:$F, $E117 )</f>
        <v>0.00512529039365628</v>
      </c>
      <c r="L117" s="1" t="n">
        <f aca="false">AVERAGEIFS(     traditional_ml_results_all!N:N,  traditional_ml_results_all!$B:$B, $A117,   traditional_ml_results_all!$C:$C, $B117,     traditional_ml_results_all!$D:$D, $C117,     traditional_ml_results_all!$E:$E, $D117,     traditional_ml_results_all!$F:$F, $E117 )</f>
        <v>0.00577731092436975</v>
      </c>
      <c r="M117" s="1" t="n">
        <f aca="false">AVERAGEIFS(     traditional_ml_results_all!O:O,  traditional_ml_results_all!$B:$B, $A117,   traditional_ml_results_all!$C:$C, $B117,     traditional_ml_results_all!$D:$D, $C117,     traditional_ml_results_all!$E:$E, $D117,     traditional_ml_results_all!$F:$F, $E117 )</f>
        <v>0.00914060047773572</v>
      </c>
      <c r="N117" s="1" t="n">
        <f aca="false">AVERAGEIFS(     traditional_ml_results_all!P:P,  traditional_ml_results_all!$B:$B, $A117,   traditional_ml_results_all!$C:$C, $B117,     traditional_ml_results_all!$D:$D, $C117,     traditional_ml_results_all!$E:$E, $D117,     traditional_ml_results_all!$F:$F, $E117 )</f>
        <v>0.141698449021103</v>
      </c>
      <c r="O117" s="1" t="n">
        <f aca="false">AVERAGEIFS(     traditional_ml_results_all!Q:Q,  traditional_ml_results_all!$B:$B, $A117,   traditional_ml_results_all!$C:$C, $B117,     traditional_ml_results_all!$D:$D, $C117,     traditional_ml_results_all!$E:$E, $D117,     traditional_ml_results_all!$F:$F, $E117 )</f>
        <v>0.75563532499614</v>
      </c>
      <c r="P117" s="1" t="n">
        <f aca="false">AVERAGEIFS(     traditional_ml_results_all!R:R,  traditional_ml_results_all!$B:$B, $A117,   traditional_ml_results_all!$C:$C, $B117,     traditional_ml_results_all!$D:$D, $C117,     traditional_ml_results_all!$E:$E, $D117,     traditional_ml_results_all!$F:$F, $E117 )</f>
        <v>0.16584663215391</v>
      </c>
      <c r="Q117" s="1" t="n">
        <f aca="false">AVERAGEIFS(     traditional_ml_results_all!S:S,  traditional_ml_results_all!$B:$B, $A117,   traditional_ml_results_all!$C:$C, $B117,     traditional_ml_results_all!$D:$D, $C117,     traditional_ml_results_all!$E:$E, $D117,     traditional_ml_results_all!$F:$F, $E117 )</f>
        <v>-0.141698449021103</v>
      </c>
      <c r="R117" s="1" t="n">
        <f aca="false">AVERAGEIFS(     traditional_ml_results_all!T:T,  traditional_ml_results_all!$B:$B, $A117,   traditional_ml_results_all!$C:$C, $B117,     traditional_ml_results_all!$D:$D, $C117,     traditional_ml_results_all!$E:$E, $D117,     traditional_ml_results_all!$F:$F, $E117 )</f>
        <v>1</v>
      </c>
      <c r="S117" s="1" t="e">
        <f aca="false">AVERAGEIFS(     traditional_ml_results_all!U:U,  traditional_ml_results_all!$B:$B, $A117,   traditional_ml_results_all!$C:$C, $B117,     traditional_ml_results_all!$D:$D, $C117,     traditional_ml_results_all!$E:$E, $D117,     traditional_ml_results_all!$F:$F, $E117 )</f>
        <v>#DIV/0!</v>
      </c>
      <c r="T117" s="1" t="n">
        <f aca="false">AVERAGEIFS(     traditional_ml_results_all!V:V,  traditional_ml_results_all!$B:$B, $A117,   traditional_ml_results_all!$C:$C, $B117,     traditional_ml_results_all!$D:$D, $C117,     traditional_ml_results_all!$E:$E, $D117,     traditional_ml_results_all!$F:$F, $E117 )</f>
        <v>1487.66666666667</v>
      </c>
      <c r="U117" s="1" t="n">
        <f aca="false">AVERAGEIFS(     traditional_ml_results_all!W:W,  traditional_ml_results_all!$B:$B, $A117,   traditional_ml_results_all!$C:$C, $B117,     traditional_ml_results_all!$D:$D, $C117,     traditional_ml_results_all!$E:$E, $D117,     traditional_ml_results_all!$F:$F, $E117 )</f>
        <v>0.30379581451416</v>
      </c>
    </row>
    <row r="118" customFormat="false" ht="12.8" hidden="true" customHeight="false" outlineLevel="0" collapsed="false">
      <c r="A118" s="1" t="s">
        <v>25</v>
      </c>
      <c r="B118" s="1" t="s">
        <v>26</v>
      </c>
      <c r="C118" s="1" t="s">
        <v>40</v>
      </c>
      <c r="D118" s="1" t="s">
        <v>48</v>
      </c>
      <c r="E118" s="1" t="s">
        <v>122</v>
      </c>
      <c r="F118" s="1" t="n">
        <f aca="false">AVERAGEIFS(     traditional_ml_results_all!H:H,  traditional_ml_results_all!$B:$B, $A118,   traditional_ml_results_all!$C:$C, $B118,     traditional_ml_results_all!$D:$D, $C118,     traditional_ml_results_all!$E:$E, $D118,     traditional_ml_results_all!$F:$F, $E118 )</f>
        <v>0.84596976282942</v>
      </c>
      <c r="G118" s="1" t="n">
        <f aca="false">AVERAGEIFS(     traditional_ml_results_all!I:I,  traditional_ml_results_all!$B:$B, $A118,   traditional_ml_results_all!$C:$C, $B118,     traditional_ml_results_all!$D:$D, $C118,     traditional_ml_results_all!$E:$E, $D118,     traditional_ml_results_all!$F:$F, $E118 )</f>
        <v>0</v>
      </c>
      <c r="H118" s="1" t="n">
        <f aca="false">AVERAGEIFS(     traditional_ml_results_all!J:J,  traditional_ml_results_all!$B:$B, $A118,   traditional_ml_results_all!$C:$C, $B118,     traditional_ml_results_all!$D:$D, $C118,     traditional_ml_results_all!$E:$E, $D118,     traditional_ml_results_all!$F:$F, $E118 )</f>
        <v>0</v>
      </c>
      <c r="I118" s="1" t="n">
        <f aca="false">AVERAGEIFS(     traditional_ml_results_all!K:K,  traditional_ml_results_all!$B:$B, $A118,   traditional_ml_results_all!$C:$C, $B118,     traditional_ml_results_all!$D:$D, $C118,     traditional_ml_results_all!$E:$E, $D118,     traditional_ml_results_all!$F:$F, $E118 )</f>
        <v>0</v>
      </c>
      <c r="J118" s="1" t="n">
        <f aca="false">AVERAGEIFS(     traditional_ml_results_all!L:L,  traditional_ml_results_all!$B:$B, $A118,   traditional_ml_results_all!$C:$C, $B118,     traditional_ml_results_all!$D:$D, $C118,     traditional_ml_results_all!$E:$E, $D118,     traditional_ml_results_all!$F:$F, $E118 )</f>
        <v>0.850124848625525</v>
      </c>
      <c r="K118" s="1" t="n">
        <f aca="false">AVERAGEIFS(     traditional_ml_results_all!M:M,  traditional_ml_results_all!$B:$B, $A118,   traditional_ml_results_all!$C:$C, $B118,     traditional_ml_results_all!$D:$D, $C118,     traditional_ml_results_all!$E:$E, $D118,     traditional_ml_results_all!$F:$F, $E118 )</f>
        <v>0.00549465019074609</v>
      </c>
      <c r="L118" s="1" t="n">
        <f aca="false">AVERAGEIFS(     traditional_ml_results_all!N:N,  traditional_ml_results_all!$B:$B, $A118,   traditional_ml_results_all!$C:$C, $B118,     traditional_ml_results_all!$D:$D, $C118,     traditional_ml_results_all!$E:$E, $D118,     traditional_ml_results_all!$F:$F, $E118 )</f>
        <v>0.00577731092436975</v>
      </c>
      <c r="M118" s="1" t="n">
        <f aca="false">AVERAGEIFS(     traditional_ml_results_all!O:O,  traditional_ml_results_all!$B:$B, $A118,   traditional_ml_results_all!$C:$C, $B118,     traditional_ml_results_all!$D:$D, $C118,     traditional_ml_results_all!$E:$E, $D118,     traditional_ml_results_all!$F:$F, $E118 )</f>
        <v>0.00914060047773572</v>
      </c>
      <c r="N118" s="1" t="n">
        <f aca="false">AVERAGEIFS(     traditional_ml_results_all!P:P,  traditional_ml_results_all!$B:$B, $A118,   traditional_ml_results_all!$C:$C, $B118,     traditional_ml_results_all!$D:$D, $C118,     traditional_ml_results_all!$E:$E, $D118,     traditional_ml_results_all!$F:$F, $E118 )</f>
        <v>0.141698449021103</v>
      </c>
      <c r="O118" s="1" t="n">
        <f aca="false">AVERAGEIFS(     traditional_ml_results_all!Q:Q,  traditional_ml_results_all!$B:$B, $A118,   traditional_ml_results_all!$C:$C, $B118,     traditional_ml_results_all!$D:$D, $C118,     traditional_ml_results_all!$E:$E, $D118,     traditional_ml_results_all!$F:$F, $E118 )</f>
        <v>0.75563532499614</v>
      </c>
      <c r="P118" s="1" t="n">
        <f aca="false">AVERAGEIFS(     traditional_ml_results_all!R:R,  traditional_ml_results_all!$B:$B, $A118,   traditional_ml_results_all!$C:$C, $B118,     traditional_ml_results_all!$D:$D, $C118,     traditional_ml_results_all!$E:$E, $D118,     traditional_ml_results_all!$F:$F, $E118 )</f>
        <v>0.16584663215391</v>
      </c>
      <c r="Q118" s="1" t="n">
        <f aca="false">AVERAGEIFS(     traditional_ml_results_all!S:S,  traditional_ml_results_all!$B:$B, $A118,   traditional_ml_results_all!$C:$C, $B118,     traditional_ml_results_all!$D:$D, $C118,     traditional_ml_results_all!$E:$E, $D118,     traditional_ml_results_all!$F:$F, $E118 )</f>
        <v>-0.141698449021103</v>
      </c>
      <c r="R118" s="1" t="n">
        <f aca="false">AVERAGEIFS(     traditional_ml_results_all!T:T,  traditional_ml_results_all!$B:$B, $A118,   traditional_ml_results_all!$C:$C, $B118,     traditional_ml_results_all!$D:$D, $C118,     traditional_ml_results_all!$E:$E, $D118,     traditional_ml_results_all!$F:$F, $E118 )</f>
        <v>1</v>
      </c>
      <c r="S118" s="1" t="e">
        <f aca="false">AVERAGEIFS(     traditional_ml_results_all!U:U,  traditional_ml_results_all!$B:$B, $A118,   traditional_ml_results_all!$C:$C, $B118,     traditional_ml_results_all!$D:$D, $C118,     traditional_ml_results_all!$E:$E, $D118,     traditional_ml_results_all!$F:$F, $E118 )</f>
        <v>#DIV/0!</v>
      </c>
      <c r="T118" s="1" t="n">
        <f aca="false">AVERAGEIFS(     traditional_ml_results_all!V:V,  traditional_ml_results_all!$B:$B, $A118,   traditional_ml_results_all!$C:$C, $B118,     traditional_ml_results_all!$D:$D, $C118,     traditional_ml_results_all!$E:$E, $D118,     traditional_ml_results_all!$F:$F, $E118 )</f>
        <v>1487.66666666667</v>
      </c>
      <c r="U118" s="1" t="n">
        <f aca="false">AVERAGEIFS(     traditional_ml_results_all!W:W,  traditional_ml_results_all!$B:$B, $A118,   traditional_ml_results_all!$C:$C, $B118,     traditional_ml_results_all!$D:$D, $C118,     traditional_ml_results_all!$E:$E, $D118,     traditional_ml_results_all!$F:$F, $E118 )</f>
        <v>0.311487038930257</v>
      </c>
    </row>
    <row r="119" customFormat="false" ht="12.8" hidden="true" customHeight="false" outlineLevel="0" collapsed="false">
      <c r="A119" s="1" t="s">
        <v>25</v>
      </c>
      <c r="B119" s="1" t="s">
        <v>26</v>
      </c>
      <c r="C119" s="1" t="s">
        <v>38</v>
      </c>
      <c r="D119" s="1" t="s">
        <v>48</v>
      </c>
      <c r="E119" s="1" t="s">
        <v>122</v>
      </c>
      <c r="F119" s="1" t="n">
        <f aca="false">AVERAGEIFS(     traditional_ml_results_all!H:H,  traditional_ml_results_all!$B:$B, $A119,   traditional_ml_results_all!$C:$C, $B119,     traditional_ml_results_all!$D:$D, $C119,     traditional_ml_results_all!$E:$E, $D119,     traditional_ml_results_all!$F:$F, $E119 )</f>
        <v>0.84596976282942</v>
      </c>
      <c r="G119" s="1" t="n">
        <f aca="false">AVERAGEIFS(     traditional_ml_results_all!I:I,  traditional_ml_results_all!$B:$B, $A119,   traditional_ml_results_all!$C:$C, $B119,     traditional_ml_results_all!$D:$D, $C119,     traditional_ml_results_all!$E:$E, $D119,     traditional_ml_results_all!$F:$F, $E119 )</f>
        <v>0</v>
      </c>
      <c r="H119" s="1" t="n">
        <f aca="false">AVERAGEIFS(     traditional_ml_results_all!J:J,  traditional_ml_results_all!$B:$B, $A119,   traditional_ml_results_all!$C:$C, $B119,     traditional_ml_results_all!$D:$D, $C119,     traditional_ml_results_all!$E:$E, $D119,     traditional_ml_results_all!$F:$F, $E119 )</f>
        <v>0</v>
      </c>
      <c r="I119" s="1" t="n">
        <f aca="false">AVERAGEIFS(     traditional_ml_results_all!K:K,  traditional_ml_results_all!$B:$B, $A119,   traditional_ml_results_all!$C:$C, $B119,     traditional_ml_results_all!$D:$D, $C119,     traditional_ml_results_all!$E:$E, $D119,     traditional_ml_results_all!$F:$F, $E119 )</f>
        <v>0</v>
      </c>
      <c r="J119" s="1" t="n">
        <f aca="false">AVERAGEIFS(     traditional_ml_results_all!L:L,  traditional_ml_results_all!$B:$B, $A119,   traditional_ml_results_all!$C:$C, $B119,     traditional_ml_results_all!$D:$D, $C119,     traditional_ml_results_all!$E:$E, $D119,     traditional_ml_results_all!$F:$F, $E119 )</f>
        <v>0.850426235002861</v>
      </c>
      <c r="K119" s="1" t="n">
        <f aca="false">AVERAGEIFS(     traditional_ml_results_all!M:M,  traditional_ml_results_all!$B:$B, $A119,   traditional_ml_results_all!$C:$C, $B119,     traditional_ml_results_all!$D:$D, $C119,     traditional_ml_results_all!$E:$E, $D119,     traditional_ml_results_all!$F:$F, $E119 )</f>
        <v>0.00506500105428725</v>
      </c>
      <c r="L119" s="1" t="n">
        <f aca="false">AVERAGEIFS(     traditional_ml_results_all!N:N,  traditional_ml_results_all!$B:$B, $A119,   traditional_ml_results_all!$C:$C, $B119,     traditional_ml_results_all!$D:$D, $C119,     traditional_ml_results_all!$E:$E, $D119,     traditional_ml_results_all!$F:$F, $E119 )</f>
        <v>0.00577731092436975</v>
      </c>
      <c r="M119" s="1" t="n">
        <f aca="false">AVERAGEIFS(     traditional_ml_results_all!O:O,  traditional_ml_results_all!$B:$B, $A119,   traditional_ml_results_all!$C:$C, $B119,     traditional_ml_results_all!$D:$D, $C119,     traditional_ml_results_all!$E:$E, $D119,     traditional_ml_results_all!$F:$F, $E119 )</f>
        <v>0.00914060047773572</v>
      </c>
      <c r="N119" s="1" t="n">
        <f aca="false">AVERAGEIFS(     traditional_ml_results_all!P:P,  traditional_ml_results_all!$B:$B, $A119,   traditional_ml_results_all!$C:$C, $B119,     traditional_ml_results_all!$D:$D, $C119,     traditional_ml_results_all!$E:$E, $D119,     traditional_ml_results_all!$F:$F, $E119 )</f>
        <v>0.141698449021103</v>
      </c>
      <c r="O119" s="1" t="n">
        <f aca="false">AVERAGEIFS(     traditional_ml_results_all!Q:Q,  traditional_ml_results_all!$B:$B, $A119,   traditional_ml_results_all!$C:$C, $B119,     traditional_ml_results_all!$D:$D, $C119,     traditional_ml_results_all!$E:$E, $D119,     traditional_ml_results_all!$F:$F, $E119 )</f>
        <v>0.75563532499614</v>
      </c>
      <c r="P119" s="1" t="n">
        <f aca="false">AVERAGEIFS(     traditional_ml_results_all!R:R,  traditional_ml_results_all!$B:$B, $A119,   traditional_ml_results_all!$C:$C, $B119,     traditional_ml_results_all!$D:$D, $C119,     traditional_ml_results_all!$E:$E, $D119,     traditional_ml_results_all!$F:$F, $E119 )</f>
        <v>0.16584663215391</v>
      </c>
      <c r="Q119" s="1" t="n">
        <f aca="false">AVERAGEIFS(     traditional_ml_results_all!S:S,  traditional_ml_results_all!$B:$B, $A119,   traditional_ml_results_all!$C:$C, $B119,     traditional_ml_results_all!$D:$D, $C119,     traditional_ml_results_all!$E:$E, $D119,     traditional_ml_results_all!$F:$F, $E119 )</f>
        <v>-0.141698449021103</v>
      </c>
      <c r="R119" s="1" t="n">
        <f aca="false">AVERAGEIFS(     traditional_ml_results_all!T:T,  traditional_ml_results_all!$B:$B, $A119,   traditional_ml_results_all!$C:$C, $B119,     traditional_ml_results_all!$D:$D, $C119,     traditional_ml_results_all!$E:$E, $D119,     traditional_ml_results_all!$F:$F, $E119 )</f>
        <v>1</v>
      </c>
      <c r="S119" s="1" t="e">
        <f aca="false">AVERAGEIFS(     traditional_ml_results_all!U:U,  traditional_ml_results_all!$B:$B, $A119,   traditional_ml_results_all!$C:$C, $B119,     traditional_ml_results_all!$D:$D, $C119,     traditional_ml_results_all!$E:$E, $D119,     traditional_ml_results_all!$F:$F, $E119 )</f>
        <v>#DIV/0!</v>
      </c>
      <c r="T119" s="1" t="n">
        <f aca="false">AVERAGEIFS(     traditional_ml_results_all!V:V,  traditional_ml_results_all!$B:$B, $A119,   traditional_ml_results_all!$C:$C, $B119,     traditional_ml_results_all!$D:$D, $C119,     traditional_ml_results_all!$E:$E, $D119,     traditional_ml_results_all!$F:$F, $E119 )</f>
        <v>1487.66666666667</v>
      </c>
      <c r="U119" s="1" t="n">
        <f aca="false">AVERAGEIFS(     traditional_ml_results_all!W:W,  traditional_ml_results_all!$B:$B, $A119,   traditional_ml_results_all!$C:$C, $B119,     traditional_ml_results_all!$D:$D, $C119,     traditional_ml_results_all!$E:$E, $D119,     traditional_ml_results_all!$F:$F, $E119 )</f>
        <v>0.388431787490845</v>
      </c>
    </row>
    <row r="120" customFormat="false" ht="12.8" hidden="true" customHeight="false" outlineLevel="0" collapsed="false">
      <c r="A120" s="1" t="s">
        <v>25</v>
      </c>
      <c r="B120" s="1" t="s">
        <v>26</v>
      </c>
      <c r="C120" s="1" t="s">
        <v>36</v>
      </c>
      <c r="D120" s="1" t="s">
        <v>48</v>
      </c>
      <c r="E120" s="1" t="s">
        <v>122</v>
      </c>
      <c r="F120" s="1" t="n">
        <f aca="false">AVERAGEIFS(     traditional_ml_results_all!H:H,  traditional_ml_results_all!$B:$B, $A120,   traditional_ml_results_all!$C:$C, $B120,     traditional_ml_results_all!$D:$D, $C120,     traditional_ml_results_all!$E:$E, $D120,     traditional_ml_results_all!$F:$F, $E120 )</f>
        <v>0.84596976282942</v>
      </c>
      <c r="G120" s="1" t="n">
        <f aca="false">AVERAGEIFS(     traditional_ml_results_all!I:I,  traditional_ml_results_all!$B:$B, $A120,   traditional_ml_results_all!$C:$C, $B120,     traditional_ml_results_all!$D:$D, $C120,     traditional_ml_results_all!$E:$E, $D120,     traditional_ml_results_all!$F:$F, $E120 )</f>
        <v>0</v>
      </c>
      <c r="H120" s="1" t="n">
        <f aca="false">AVERAGEIFS(     traditional_ml_results_all!J:J,  traditional_ml_results_all!$B:$B, $A120,   traditional_ml_results_all!$C:$C, $B120,     traditional_ml_results_all!$D:$D, $C120,     traditional_ml_results_all!$E:$E, $D120,     traditional_ml_results_all!$F:$F, $E120 )</f>
        <v>0</v>
      </c>
      <c r="I120" s="1" t="n">
        <f aca="false">AVERAGEIFS(     traditional_ml_results_all!K:K,  traditional_ml_results_all!$B:$B, $A120,   traditional_ml_results_all!$C:$C, $B120,     traditional_ml_results_all!$D:$D, $C120,     traditional_ml_results_all!$E:$E, $D120,     traditional_ml_results_all!$F:$F, $E120 )</f>
        <v>0</v>
      </c>
      <c r="J120" s="1" t="n">
        <f aca="false">AVERAGEIFS(     traditional_ml_results_all!L:L,  traditional_ml_results_all!$B:$B, $A120,   traditional_ml_results_all!$C:$C, $B120,     traditional_ml_results_all!$D:$D, $C120,     traditional_ml_results_all!$E:$E, $D120,     traditional_ml_results_all!$F:$F, $E120 )</f>
        <v>0.850124848625525</v>
      </c>
      <c r="K120" s="1" t="n">
        <f aca="false">AVERAGEIFS(     traditional_ml_results_all!M:M,  traditional_ml_results_all!$B:$B, $A120,   traditional_ml_results_all!$C:$C, $B120,     traditional_ml_results_all!$D:$D, $C120,     traditional_ml_results_all!$E:$E, $D120,     traditional_ml_results_all!$F:$F, $E120 )</f>
        <v>0.00549465019074609</v>
      </c>
      <c r="L120" s="1" t="n">
        <f aca="false">AVERAGEIFS(     traditional_ml_results_all!N:N,  traditional_ml_results_all!$B:$B, $A120,   traditional_ml_results_all!$C:$C, $B120,     traditional_ml_results_all!$D:$D, $C120,     traditional_ml_results_all!$E:$E, $D120,     traditional_ml_results_all!$F:$F, $E120 )</f>
        <v>0.00577731092436975</v>
      </c>
      <c r="M120" s="1" t="n">
        <f aca="false">AVERAGEIFS(     traditional_ml_results_all!O:O,  traditional_ml_results_all!$B:$B, $A120,   traditional_ml_results_all!$C:$C, $B120,     traditional_ml_results_all!$D:$D, $C120,     traditional_ml_results_all!$E:$E, $D120,     traditional_ml_results_all!$F:$F, $E120 )</f>
        <v>0.00914060047773572</v>
      </c>
      <c r="N120" s="1" t="n">
        <f aca="false">AVERAGEIFS(     traditional_ml_results_all!P:P,  traditional_ml_results_all!$B:$B, $A120,   traditional_ml_results_all!$C:$C, $B120,     traditional_ml_results_all!$D:$D, $C120,     traditional_ml_results_all!$E:$E, $D120,     traditional_ml_results_all!$F:$F, $E120 )</f>
        <v>0.141698449021103</v>
      </c>
      <c r="O120" s="1" t="n">
        <f aca="false">AVERAGEIFS(     traditional_ml_results_all!Q:Q,  traditional_ml_results_all!$B:$B, $A120,   traditional_ml_results_all!$C:$C, $B120,     traditional_ml_results_all!$D:$D, $C120,     traditional_ml_results_all!$E:$E, $D120,     traditional_ml_results_all!$F:$F, $E120 )</f>
        <v>0.75563532499614</v>
      </c>
      <c r="P120" s="1" t="n">
        <f aca="false">AVERAGEIFS(     traditional_ml_results_all!R:R,  traditional_ml_results_all!$B:$B, $A120,   traditional_ml_results_all!$C:$C, $B120,     traditional_ml_results_all!$D:$D, $C120,     traditional_ml_results_all!$E:$E, $D120,     traditional_ml_results_all!$F:$F, $E120 )</f>
        <v>0.16584663215391</v>
      </c>
      <c r="Q120" s="1" t="n">
        <f aca="false">AVERAGEIFS(     traditional_ml_results_all!S:S,  traditional_ml_results_all!$B:$B, $A120,   traditional_ml_results_all!$C:$C, $B120,     traditional_ml_results_all!$D:$D, $C120,     traditional_ml_results_all!$E:$E, $D120,     traditional_ml_results_all!$F:$F, $E120 )</f>
        <v>-0.141698449021103</v>
      </c>
      <c r="R120" s="1" t="n">
        <f aca="false">AVERAGEIFS(     traditional_ml_results_all!T:T,  traditional_ml_results_all!$B:$B, $A120,   traditional_ml_results_all!$C:$C, $B120,     traditional_ml_results_all!$D:$D, $C120,     traditional_ml_results_all!$E:$E, $D120,     traditional_ml_results_all!$F:$F, $E120 )</f>
        <v>1</v>
      </c>
      <c r="S120" s="1" t="e">
        <f aca="false">AVERAGEIFS(     traditional_ml_results_all!U:U,  traditional_ml_results_all!$B:$B, $A120,   traditional_ml_results_all!$C:$C, $B120,     traditional_ml_results_all!$D:$D, $C120,     traditional_ml_results_all!$E:$E, $D120,     traditional_ml_results_all!$F:$F, $E120 )</f>
        <v>#DIV/0!</v>
      </c>
      <c r="T120" s="1" t="n">
        <f aca="false">AVERAGEIFS(     traditional_ml_results_all!V:V,  traditional_ml_results_all!$B:$B, $A120,   traditional_ml_results_all!$C:$C, $B120,     traditional_ml_results_all!$D:$D, $C120,     traditional_ml_results_all!$E:$E, $D120,     traditional_ml_results_all!$F:$F, $E120 )</f>
        <v>1487.66666666667</v>
      </c>
      <c r="U120" s="1" t="n">
        <f aca="false">AVERAGEIFS(     traditional_ml_results_all!W:W,  traditional_ml_results_all!$B:$B, $A120,   traditional_ml_results_all!$C:$C, $B120,     traditional_ml_results_all!$D:$D, $C120,     traditional_ml_results_all!$E:$E, $D120,     traditional_ml_results_all!$F:$F, $E120 )</f>
        <v>0.281270742416382</v>
      </c>
    </row>
    <row r="121" customFormat="false" ht="12.8" hidden="true" customHeight="false" outlineLevel="0" collapsed="false">
      <c r="A121" s="1" t="s">
        <v>25</v>
      </c>
      <c r="B121" s="1" t="s">
        <v>34</v>
      </c>
      <c r="C121" s="1" t="s">
        <v>40</v>
      </c>
      <c r="D121" s="1" t="s">
        <v>48</v>
      </c>
      <c r="E121" s="1" t="s">
        <v>122</v>
      </c>
      <c r="F121" s="1" t="n">
        <f aca="false">AVERAGEIFS(     traditional_ml_results_all!H:H,  traditional_ml_results_all!$B:$B, $A121,   traditional_ml_results_all!$C:$C, $B121,     traditional_ml_results_all!$D:$D, $C121,     traditional_ml_results_all!$E:$E, $D121,     traditional_ml_results_all!$F:$F, $E121 )</f>
        <v>0.84596976282942</v>
      </c>
      <c r="G121" s="1" t="n">
        <f aca="false">AVERAGEIFS(     traditional_ml_results_all!I:I,  traditional_ml_results_all!$B:$B, $A121,   traditional_ml_results_all!$C:$C, $B121,     traditional_ml_results_all!$D:$D, $C121,     traditional_ml_results_all!$E:$E, $D121,     traditional_ml_results_all!$F:$F, $E121 )</f>
        <v>0</v>
      </c>
      <c r="H121" s="1" t="n">
        <f aca="false">AVERAGEIFS(     traditional_ml_results_all!J:J,  traditional_ml_results_all!$B:$B, $A121,   traditional_ml_results_all!$C:$C, $B121,     traditional_ml_results_all!$D:$D, $C121,     traditional_ml_results_all!$E:$E, $D121,     traditional_ml_results_all!$F:$F, $E121 )</f>
        <v>0</v>
      </c>
      <c r="I121" s="1" t="n">
        <f aca="false">AVERAGEIFS(     traditional_ml_results_all!K:K,  traditional_ml_results_all!$B:$B, $A121,   traditional_ml_results_all!$C:$C, $B121,     traditional_ml_results_all!$D:$D, $C121,     traditional_ml_results_all!$E:$E, $D121,     traditional_ml_results_all!$F:$F, $E121 )</f>
        <v>0</v>
      </c>
      <c r="J121" s="1" t="n">
        <f aca="false">AVERAGEIFS(     traditional_ml_results_all!L:L,  traditional_ml_results_all!$B:$B, $A121,   traditional_ml_results_all!$C:$C, $B121,     traditional_ml_results_all!$D:$D, $C121,     traditional_ml_results_all!$E:$E, $D121,     traditional_ml_results_all!$F:$F, $E121 )</f>
        <v>0.849823462248189</v>
      </c>
      <c r="K121" s="1" t="n">
        <f aca="false">AVERAGEIFS(     traditional_ml_results_all!M:M,  traditional_ml_results_all!$B:$B, $A121,   traditional_ml_results_all!$C:$C, $B121,     traditional_ml_results_all!$D:$D, $C121,     traditional_ml_results_all!$E:$E, $D121,     traditional_ml_results_all!$F:$F, $E121 )</f>
        <v>0.00549465019074609</v>
      </c>
      <c r="L121" s="1" t="n">
        <f aca="false">AVERAGEIFS(     traditional_ml_results_all!N:N,  traditional_ml_results_all!$B:$B, $A121,   traditional_ml_results_all!$C:$C, $B121,     traditional_ml_results_all!$D:$D, $C121,     traditional_ml_results_all!$E:$E, $D121,     traditional_ml_results_all!$F:$F, $E121 )</f>
        <v>0.00297619047619048</v>
      </c>
      <c r="M121" s="1" t="n">
        <f aca="false">AVERAGEIFS(     traditional_ml_results_all!O:O,  traditional_ml_results_all!$B:$B, $A121,   traditional_ml_results_all!$C:$C, $B121,     traditional_ml_results_all!$D:$D, $C121,     traditional_ml_results_all!$E:$E, $D121,     traditional_ml_results_all!$F:$F, $E121 )</f>
        <v>0.00729014804399756</v>
      </c>
      <c r="N121" s="1" t="n">
        <f aca="false">AVERAGEIFS(     traditional_ml_results_all!P:P,  traditional_ml_results_all!$B:$B, $A121,   traditional_ml_results_all!$C:$C, $B121,     traditional_ml_results_all!$D:$D, $C121,     traditional_ml_results_all!$E:$E, $D121,     traditional_ml_results_all!$F:$F, $E121 )</f>
        <v>0.141698449021103</v>
      </c>
      <c r="O121" s="1" t="n">
        <f aca="false">AVERAGEIFS(     traditional_ml_results_all!Q:Q,  traditional_ml_results_all!$B:$B, $A121,   traditional_ml_results_all!$C:$C, $B121,     traditional_ml_results_all!$D:$D, $C121,     traditional_ml_results_all!$E:$E, $D121,     traditional_ml_results_all!$F:$F, $E121 )</f>
        <v>0.75563532499614</v>
      </c>
      <c r="P121" s="1" t="n">
        <f aca="false">AVERAGEIFS(     traditional_ml_results_all!R:R,  traditional_ml_results_all!$B:$B, $A121,   traditional_ml_results_all!$C:$C, $B121,     traditional_ml_results_all!$D:$D, $C121,     traditional_ml_results_all!$E:$E, $D121,     traditional_ml_results_all!$F:$F, $E121 )</f>
        <v>0.16584663215391</v>
      </c>
      <c r="Q121" s="1" t="n">
        <f aca="false">AVERAGEIFS(     traditional_ml_results_all!S:S,  traditional_ml_results_all!$B:$B, $A121,   traditional_ml_results_all!$C:$C, $B121,     traditional_ml_results_all!$D:$D, $C121,     traditional_ml_results_all!$E:$E, $D121,     traditional_ml_results_all!$F:$F, $E121 )</f>
        <v>-0.141698449021103</v>
      </c>
      <c r="R121" s="1" t="n">
        <f aca="false">AVERAGEIFS(     traditional_ml_results_all!T:T,  traditional_ml_results_all!$B:$B, $A121,   traditional_ml_results_all!$C:$C, $B121,     traditional_ml_results_all!$D:$D, $C121,     traditional_ml_results_all!$E:$E, $D121,     traditional_ml_results_all!$F:$F, $E121 )</f>
        <v>1</v>
      </c>
      <c r="S121" s="1" t="e">
        <f aca="false">AVERAGEIFS(     traditional_ml_results_all!U:U,  traditional_ml_results_all!$B:$B, $A121,   traditional_ml_results_all!$C:$C, $B121,     traditional_ml_results_all!$D:$D, $C121,     traditional_ml_results_all!$E:$E, $D121,     traditional_ml_results_all!$F:$F, $E121 )</f>
        <v>#DIV/0!</v>
      </c>
      <c r="T121" s="1" t="n">
        <f aca="false">AVERAGEIFS(     traditional_ml_results_all!V:V,  traditional_ml_results_all!$B:$B, $A121,   traditional_ml_results_all!$C:$C, $B121,     traditional_ml_results_all!$D:$D, $C121,     traditional_ml_results_all!$E:$E, $D121,     traditional_ml_results_all!$F:$F, $E121 )</f>
        <v>1487.66666666667</v>
      </c>
      <c r="U121" s="1" t="n">
        <f aca="false">AVERAGEIFS(     traditional_ml_results_all!W:W,  traditional_ml_results_all!$B:$B, $A121,   traditional_ml_results_all!$C:$C, $B121,     traditional_ml_results_all!$D:$D, $C121,     traditional_ml_results_all!$E:$E, $D121,     traditional_ml_results_all!$F:$F, $E121 )</f>
        <v>0.302875598271688</v>
      </c>
    </row>
    <row r="122" customFormat="false" ht="12.8" hidden="true" customHeight="false" outlineLevel="0" collapsed="false">
      <c r="A122" s="1" t="s">
        <v>25</v>
      </c>
      <c r="B122" s="1" t="s">
        <v>32</v>
      </c>
      <c r="C122" s="1" t="s">
        <v>88</v>
      </c>
      <c r="D122" s="1" t="s">
        <v>48</v>
      </c>
      <c r="E122" s="1" t="s">
        <v>122</v>
      </c>
      <c r="F122" s="1" t="n">
        <f aca="false">AVERAGEIFS(     traditional_ml_results_all!H:H,  traditional_ml_results_all!$B:$B, $A122,   traditional_ml_results_all!$C:$C, $B122,     traditional_ml_results_all!$D:$D, $C122,     traditional_ml_results_all!$E:$E, $D122,     traditional_ml_results_all!$F:$F, $E122 )</f>
        <v>0.848770883277599</v>
      </c>
      <c r="G122" s="1" t="n">
        <f aca="false">AVERAGEIFS(     traditional_ml_results_all!I:I,  traditional_ml_results_all!$B:$B, $A122,   traditional_ml_results_all!$C:$C, $B122,     traditional_ml_results_all!$D:$D, $C122,     traditional_ml_results_all!$E:$E, $D122,     traditional_ml_results_all!$F:$F, $E122 )</f>
        <v>0</v>
      </c>
      <c r="H122" s="1" t="n">
        <f aca="false">AVERAGEIFS(     traditional_ml_results_all!J:J,  traditional_ml_results_all!$B:$B, $A122,   traditional_ml_results_all!$C:$C, $B122,     traditional_ml_results_all!$D:$D, $C122,     traditional_ml_results_all!$E:$E, $D122,     traditional_ml_results_all!$F:$F, $E122 )</f>
        <v>0</v>
      </c>
      <c r="I122" s="1" t="n">
        <f aca="false">AVERAGEIFS(     traditional_ml_results_all!K:K,  traditional_ml_results_all!$B:$B, $A122,   traditional_ml_results_all!$C:$C, $B122,     traditional_ml_results_all!$D:$D, $C122,     traditional_ml_results_all!$E:$E, $D122,     traditional_ml_results_all!$F:$F, $E122 )</f>
        <v>0</v>
      </c>
      <c r="J122" s="1" t="n">
        <f aca="false">AVERAGEIFS(     traditional_ml_results_all!L:L,  traditional_ml_results_all!$B:$B, $A122,   traditional_ml_results_all!$C:$C, $B122,     traditional_ml_results_all!$D:$D, $C122,     traditional_ml_results_all!$E:$E, $D122,     traditional_ml_results_all!$F:$F, $E122 )</f>
        <v>0.850727621380197</v>
      </c>
      <c r="K122" s="1" t="n">
        <f aca="false">AVERAGEIFS(     traditional_ml_results_all!M:M,  traditional_ml_results_all!$B:$B, $A122,   traditional_ml_results_all!$C:$C, $B122,     traditional_ml_results_all!$D:$D, $C122,     traditional_ml_results_all!$E:$E, $D122,     traditional_ml_results_all!$F:$F, $E122 )</f>
        <v>0.00432675821438876</v>
      </c>
      <c r="L122" s="1" t="n">
        <f aca="false">AVERAGEIFS(     traditional_ml_results_all!N:N,  traditional_ml_results_all!$B:$B, $A122,   traditional_ml_results_all!$C:$C, $B122,     traditional_ml_results_all!$D:$D, $C122,     traditional_ml_results_all!$E:$E, $D122,     traditional_ml_results_all!$F:$F, $E122 )</f>
        <v>0</v>
      </c>
      <c r="M122" s="1" t="n">
        <f aca="false">AVERAGEIFS(     traditional_ml_results_all!O:O,  traditional_ml_results_all!$B:$B, $A122,   traditional_ml_results_all!$C:$C, $B122,     traditional_ml_results_all!$D:$D, $C122,     traditional_ml_results_all!$E:$E, $D122,     traditional_ml_results_all!$F:$F, $E122 )</f>
        <v>0</v>
      </c>
      <c r="N122" s="1" t="n">
        <f aca="false">AVERAGEIFS(     traditional_ml_results_all!P:P,  traditional_ml_results_all!$B:$B, $A122,   traditional_ml_results_all!$C:$C, $B122,     traditional_ml_results_all!$D:$D, $C122,     traditional_ml_results_all!$E:$E, $D122,     traditional_ml_results_all!$F:$F, $E122 )</f>
        <v>0.141698449021103</v>
      </c>
      <c r="O122" s="1" t="n">
        <f aca="false">AVERAGEIFS(     traditional_ml_results_all!Q:Q,  traditional_ml_results_all!$B:$B, $A122,   traditional_ml_results_all!$C:$C, $B122,     traditional_ml_results_all!$D:$D, $C122,     traditional_ml_results_all!$E:$E, $D122,     traditional_ml_results_all!$F:$F, $E122 )</f>
        <v>0.75563532499614</v>
      </c>
      <c r="P122" s="1" t="n">
        <f aca="false">AVERAGEIFS(     traditional_ml_results_all!R:R,  traditional_ml_results_all!$B:$B, $A122,   traditional_ml_results_all!$C:$C, $B122,     traditional_ml_results_all!$D:$D, $C122,     traditional_ml_results_all!$E:$E, $D122,     traditional_ml_results_all!$F:$F, $E122 )</f>
        <v>0.16584663215391</v>
      </c>
      <c r="Q122" s="1" t="n">
        <f aca="false">AVERAGEIFS(     traditional_ml_results_all!S:S,  traditional_ml_results_all!$B:$B, $A122,   traditional_ml_results_all!$C:$C, $B122,     traditional_ml_results_all!$D:$D, $C122,     traditional_ml_results_all!$E:$E, $D122,     traditional_ml_results_all!$F:$F, $E122 )</f>
        <v>-0.141698449021103</v>
      </c>
      <c r="R122" s="1" t="n">
        <f aca="false">AVERAGEIFS(     traditional_ml_results_all!T:T,  traditional_ml_results_all!$B:$B, $A122,   traditional_ml_results_all!$C:$C, $B122,     traditional_ml_results_all!$D:$D, $C122,     traditional_ml_results_all!$E:$E, $D122,     traditional_ml_results_all!$F:$F, $E122 )</f>
        <v>1</v>
      </c>
      <c r="S122" s="1" t="e">
        <f aca="false">AVERAGEIFS(     traditional_ml_results_all!U:U,  traditional_ml_results_all!$B:$B, $A122,   traditional_ml_results_all!$C:$C, $B122,     traditional_ml_results_all!$D:$D, $C122,     traditional_ml_results_all!$E:$E, $D122,     traditional_ml_results_all!$F:$F, $E122 )</f>
        <v>#DIV/0!</v>
      </c>
      <c r="T122" s="1" t="n">
        <f aca="false">AVERAGEIFS(     traditional_ml_results_all!V:V,  traditional_ml_results_all!$B:$B, $A122,   traditional_ml_results_all!$C:$C, $B122,     traditional_ml_results_all!$D:$D, $C122,     traditional_ml_results_all!$E:$E, $D122,     traditional_ml_results_all!$F:$F, $E122 )</f>
        <v>1487.66666666667</v>
      </c>
      <c r="U122" s="1" t="n">
        <f aca="false">AVERAGEIFS(     traditional_ml_results_all!W:W,  traditional_ml_results_all!$B:$B, $A122,   traditional_ml_results_all!$C:$C, $B122,     traditional_ml_results_all!$D:$D, $C122,     traditional_ml_results_all!$E:$E, $D122,     traditional_ml_results_all!$F:$F, $E122 )</f>
        <v>1.02477558453878</v>
      </c>
    </row>
    <row r="123" customFormat="false" ht="12.8" hidden="true" customHeight="false" outlineLevel="0" collapsed="false">
      <c r="A123" s="1" t="s">
        <v>25</v>
      </c>
      <c r="B123" s="1" t="s">
        <v>32</v>
      </c>
      <c r="C123" s="1" t="s">
        <v>27</v>
      </c>
      <c r="D123" s="1" t="s">
        <v>48</v>
      </c>
      <c r="E123" s="1" t="s">
        <v>122</v>
      </c>
      <c r="F123" s="1" t="n">
        <f aca="false">AVERAGEIFS(     traditional_ml_results_all!H:H,  traditional_ml_results_all!$B:$B, $A123,   traditional_ml_results_all!$C:$C, $B123,     traditional_ml_results_all!$D:$D, $C123,     traditional_ml_results_all!$E:$E, $D123,     traditional_ml_results_all!$F:$F, $E123 )</f>
        <v>0.848770883277599</v>
      </c>
      <c r="G123" s="1" t="n">
        <f aca="false">AVERAGEIFS(     traditional_ml_results_all!I:I,  traditional_ml_results_all!$B:$B, $A123,   traditional_ml_results_all!$C:$C, $B123,     traditional_ml_results_all!$D:$D, $C123,     traditional_ml_results_all!$E:$E, $D123,     traditional_ml_results_all!$F:$F, $E123 )</f>
        <v>0</v>
      </c>
      <c r="H123" s="1" t="n">
        <f aca="false">AVERAGEIFS(     traditional_ml_results_all!J:J,  traditional_ml_results_all!$B:$B, $A123,   traditional_ml_results_all!$C:$C, $B123,     traditional_ml_results_all!$D:$D, $C123,     traditional_ml_results_all!$E:$E, $D123,     traditional_ml_results_all!$F:$F, $E123 )</f>
        <v>0</v>
      </c>
      <c r="I123" s="1" t="n">
        <f aca="false">AVERAGEIFS(     traditional_ml_results_all!K:K,  traditional_ml_results_all!$B:$B, $A123,   traditional_ml_results_all!$C:$C, $B123,     traditional_ml_results_all!$D:$D, $C123,     traditional_ml_results_all!$E:$E, $D123,     traditional_ml_results_all!$F:$F, $E123 )</f>
        <v>0</v>
      </c>
      <c r="J123" s="1" t="n">
        <f aca="false">AVERAGEIFS(     traditional_ml_results_all!L:L,  traditional_ml_results_all!$B:$B, $A123,   traditional_ml_results_all!$C:$C, $B123,     traditional_ml_results_all!$D:$D, $C123,     traditional_ml_results_all!$E:$E, $D123,     traditional_ml_results_all!$F:$F, $E123 )</f>
        <v>0.850727621380197</v>
      </c>
      <c r="K123" s="1" t="n">
        <f aca="false">AVERAGEIFS(     traditional_ml_results_all!M:M,  traditional_ml_results_all!$B:$B, $A123,   traditional_ml_results_all!$C:$C, $B123,     traditional_ml_results_all!$D:$D, $C123,     traditional_ml_results_all!$E:$E, $D123,     traditional_ml_results_all!$F:$F, $E123 )</f>
        <v>0.00432675821438876</v>
      </c>
      <c r="L123" s="1" t="n">
        <f aca="false">AVERAGEIFS(     traditional_ml_results_all!N:N,  traditional_ml_results_all!$B:$B, $A123,   traditional_ml_results_all!$C:$C, $B123,     traditional_ml_results_all!$D:$D, $C123,     traditional_ml_results_all!$E:$E, $D123,     traditional_ml_results_all!$F:$F, $E123 )</f>
        <v>0</v>
      </c>
      <c r="M123" s="1" t="n">
        <f aca="false">AVERAGEIFS(     traditional_ml_results_all!O:O,  traditional_ml_results_all!$B:$B, $A123,   traditional_ml_results_all!$C:$C, $B123,     traditional_ml_results_all!$D:$D, $C123,     traditional_ml_results_all!$E:$E, $D123,     traditional_ml_results_all!$F:$F, $E123 )</f>
        <v>0</v>
      </c>
      <c r="N123" s="1" t="n">
        <f aca="false">AVERAGEIFS(     traditional_ml_results_all!P:P,  traditional_ml_results_all!$B:$B, $A123,   traditional_ml_results_all!$C:$C, $B123,     traditional_ml_results_all!$D:$D, $C123,     traditional_ml_results_all!$E:$E, $D123,     traditional_ml_results_all!$F:$F, $E123 )</f>
        <v>0.141698449021103</v>
      </c>
      <c r="O123" s="1" t="n">
        <f aca="false">AVERAGEIFS(     traditional_ml_results_all!Q:Q,  traditional_ml_results_all!$B:$B, $A123,   traditional_ml_results_all!$C:$C, $B123,     traditional_ml_results_all!$D:$D, $C123,     traditional_ml_results_all!$E:$E, $D123,     traditional_ml_results_all!$F:$F, $E123 )</f>
        <v>0.75563532499614</v>
      </c>
      <c r="P123" s="1" t="n">
        <f aca="false">AVERAGEIFS(     traditional_ml_results_all!R:R,  traditional_ml_results_all!$B:$B, $A123,   traditional_ml_results_all!$C:$C, $B123,     traditional_ml_results_all!$D:$D, $C123,     traditional_ml_results_all!$E:$E, $D123,     traditional_ml_results_all!$F:$F, $E123 )</f>
        <v>0.16584663215391</v>
      </c>
      <c r="Q123" s="1" t="n">
        <f aca="false">AVERAGEIFS(     traditional_ml_results_all!S:S,  traditional_ml_results_all!$B:$B, $A123,   traditional_ml_results_all!$C:$C, $B123,     traditional_ml_results_all!$D:$D, $C123,     traditional_ml_results_all!$E:$E, $D123,     traditional_ml_results_all!$F:$F, $E123 )</f>
        <v>-0.141698449021103</v>
      </c>
      <c r="R123" s="1" t="n">
        <f aca="false">AVERAGEIFS(     traditional_ml_results_all!T:T,  traditional_ml_results_all!$B:$B, $A123,   traditional_ml_results_all!$C:$C, $B123,     traditional_ml_results_all!$D:$D, $C123,     traditional_ml_results_all!$E:$E, $D123,     traditional_ml_results_all!$F:$F, $E123 )</f>
        <v>1</v>
      </c>
      <c r="S123" s="1" t="e">
        <f aca="false">AVERAGEIFS(     traditional_ml_results_all!U:U,  traditional_ml_results_all!$B:$B, $A123,   traditional_ml_results_all!$C:$C, $B123,     traditional_ml_results_all!$D:$D, $C123,     traditional_ml_results_all!$E:$E, $D123,     traditional_ml_results_all!$F:$F, $E123 )</f>
        <v>#DIV/0!</v>
      </c>
      <c r="T123" s="1" t="n">
        <f aca="false">AVERAGEIFS(     traditional_ml_results_all!V:V,  traditional_ml_results_all!$B:$B, $A123,   traditional_ml_results_all!$C:$C, $B123,     traditional_ml_results_all!$D:$D, $C123,     traditional_ml_results_all!$E:$E, $D123,     traditional_ml_results_all!$F:$F, $E123 )</f>
        <v>1487.66666666667</v>
      </c>
      <c r="U123" s="1" t="n">
        <f aca="false">AVERAGEIFS(     traditional_ml_results_all!W:W,  traditional_ml_results_all!$B:$B, $A123,   traditional_ml_results_all!$C:$C, $B123,     traditional_ml_results_all!$D:$D, $C123,     traditional_ml_results_all!$E:$E, $D123,     traditional_ml_results_all!$F:$F, $E123 )</f>
        <v>0.595482269922892</v>
      </c>
    </row>
    <row r="124" customFormat="false" ht="12.8" hidden="true" customHeight="false" outlineLevel="0" collapsed="false">
      <c r="A124" s="1" t="s">
        <v>25</v>
      </c>
      <c r="B124" s="1" t="s">
        <v>34</v>
      </c>
      <c r="C124" s="1" t="s">
        <v>88</v>
      </c>
      <c r="D124" s="1" t="s">
        <v>48</v>
      </c>
      <c r="E124" s="1" t="s">
        <v>122</v>
      </c>
      <c r="F124" s="1" t="n">
        <f aca="false">AVERAGEIFS(     traditional_ml_results_all!H:H,  traditional_ml_results_all!$B:$B, $A124,   traditional_ml_results_all!$C:$C, $B124,     traditional_ml_results_all!$D:$D, $C124,     traditional_ml_results_all!$E:$E, $D124,     traditional_ml_results_all!$F:$F, $E124 )</f>
        <v>0.848770883277599</v>
      </c>
      <c r="G124" s="1" t="n">
        <f aca="false">AVERAGEIFS(     traditional_ml_results_all!I:I,  traditional_ml_results_all!$B:$B, $A124,   traditional_ml_results_all!$C:$C, $B124,     traditional_ml_results_all!$D:$D, $C124,     traditional_ml_results_all!$E:$E, $D124,     traditional_ml_results_all!$F:$F, $E124 )</f>
        <v>0</v>
      </c>
      <c r="H124" s="1" t="n">
        <f aca="false">AVERAGEIFS(     traditional_ml_results_all!J:J,  traditional_ml_results_all!$B:$B, $A124,   traditional_ml_results_all!$C:$C, $B124,     traditional_ml_results_all!$D:$D, $C124,     traditional_ml_results_all!$E:$E, $D124,     traditional_ml_results_all!$F:$F, $E124 )</f>
        <v>0</v>
      </c>
      <c r="I124" s="1" t="n">
        <f aca="false">AVERAGEIFS(     traditional_ml_results_all!K:K,  traditional_ml_results_all!$B:$B, $A124,   traditional_ml_results_all!$C:$C, $B124,     traditional_ml_results_all!$D:$D, $C124,     traditional_ml_results_all!$E:$E, $D124,     traditional_ml_results_all!$F:$F, $E124 )</f>
        <v>0</v>
      </c>
      <c r="J124" s="1" t="n">
        <f aca="false">AVERAGEIFS(     traditional_ml_results_all!L:L,  traditional_ml_results_all!$B:$B, $A124,   traditional_ml_results_all!$C:$C, $B124,     traditional_ml_results_all!$D:$D, $C124,     traditional_ml_results_all!$E:$E, $D124,     traditional_ml_results_all!$F:$F, $E124 )</f>
        <v>0.850727621380197</v>
      </c>
      <c r="K124" s="1" t="n">
        <f aca="false">AVERAGEIFS(     traditional_ml_results_all!M:M,  traditional_ml_results_all!$B:$B, $A124,   traditional_ml_results_all!$C:$C, $B124,     traditional_ml_results_all!$D:$D, $C124,     traditional_ml_results_all!$E:$E, $D124,     traditional_ml_results_all!$F:$F, $E124 )</f>
        <v>0.00432675821438876</v>
      </c>
      <c r="L124" s="1" t="n">
        <f aca="false">AVERAGEIFS(     traditional_ml_results_all!N:N,  traditional_ml_results_all!$B:$B, $A124,   traditional_ml_results_all!$C:$C, $B124,     traditional_ml_results_all!$D:$D, $C124,     traditional_ml_results_all!$E:$E, $D124,     traditional_ml_results_all!$F:$F, $E124 )</f>
        <v>0</v>
      </c>
      <c r="M124" s="1" t="n">
        <f aca="false">AVERAGEIFS(     traditional_ml_results_all!O:O,  traditional_ml_results_all!$B:$B, $A124,   traditional_ml_results_all!$C:$C, $B124,     traditional_ml_results_all!$D:$D, $C124,     traditional_ml_results_all!$E:$E, $D124,     traditional_ml_results_all!$F:$F, $E124 )</f>
        <v>0</v>
      </c>
      <c r="N124" s="1" t="n">
        <f aca="false">AVERAGEIFS(     traditional_ml_results_all!P:P,  traditional_ml_results_all!$B:$B, $A124,   traditional_ml_results_all!$C:$C, $B124,     traditional_ml_results_all!$D:$D, $C124,     traditional_ml_results_all!$E:$E, $D124,     traditional_ml_results_all!$F:$F, $E124 )</f>
        <v>0.141698449021103</v>
      </c>
      <c r="O124" s="1" t="n">
        <f aca="false">AVERAGEIFS(     traditional_ml_results_all!Q:Q,  traditional_ml_results_all!$B:$B, $A124,   traditional_ml_results_all!$C:$C, $B124,     traditional_ml_results_all!$D:$D, $C124,     traditional_ml_results_all!$E:$E, $D124,     traditional_ml_results_all!$F:$F, $E124 )</f>
        <v>0.75563532499614</v>
      </c>
      <c r="P124" s="1" t="n">
        <f aca="false">AVERAGEIFS(     traditional_ml_results_all!R:R,  traditional_ml_results_all!$B:$B, $A124,   traditional_ml_results_all!$C:$C, $B124,     traditional_ml_results_all!$D:$D, $C124,     traditional_ml_results_all!$E:$E, $D124,     traditional_ml_results_all!$F:$F, $E124 )</f>
        <v>0.16584663215391</v>
      </c>
      <c r="Q124" s="1" t="n">
        <f aca="false">AVERAGEIFS(     traditional_ml_results_all!S:S,  traditional_ml_results_all!$B:$B, $A124,   traditional_ml_results_all!$C:$C, $B124,     traditional_ml_results_all!$D:$D, $C124,     traditional_ml_results_all!$E:$E, $D124,     traditional_ml_results_all!$F:$F, $E124 )</f>
        <v>-0.141698449021103</v>
      </c>
      <c r="R124" s="1" t="n">
        <f aca="false">AVERAGEIFS(     traditional_ml_results_all!T:T,  traditional_ml_results_all!$B:$B, $A124,   traditional_ml_results_all!$C:$C, $B124,     traditional_ml_results_all!$D:$D, $C124,     traditional_ml_results_all!$E:$E, $D124,     traditional_ml_results_all!$F:$F, $E124 )</f>
        <v>1</v>
      </c>
      <c r="S124" s="1" t="e">
        <f aca="false">AVERAGEIFS(     traditional_ml_results_all!U:U,  traditional_ml_results_all!$B:$B, $A124,   traditional_ml_results_all!$C:$C, $B124,     traditional_ml_results_all!$D:$D, $C124,     traditional_ml_results_all!$E:$E, $D124,     traditional_ml_results_all!$F:$F, $E124 )</f>
        <v>#DIV/0!</v>
      </c>
      <c r="T124" s="1" t="n">
        <f aca="false">AVERAGEIFS(     traditional_ml_results_all!V:V,  traditional_ml_results_all!$B:$B, $A124,   traditional_ml_results_all!$C:$C, $B124,     traditional_ml_results_all!$D:$D, $C124,     traditional_ml_results_all!$E:$E, $D124,     traditional_ml_results_all!$F:$F, $E124 )</f>
        <v>1487.66666666667</v>
      </c>
      <c r="U124" s="1" t="n">
        <f aca="false">AVERAGEIFS(     traditional_ml_results_all!W:W,  traditional_ml_results_all!$B:$B, $A124,   traditional_ml_results_all!$C:$C, $B124,     traditional_ml_results_all!$D:$D, $C124,     traditional_ml_results_all!$E:$E, $D124,     traditional_ml_results_all!$F:$F, $E124 )</f>
        <v>0.188553810119629</v>
      </c>
    </row>
    <row r="125" customFormat="false" ht="12.8" hidden="true" customHeight="false" outlineLevel="0" collapsed="false">
      <c r="A125" s="1" t="s">
        <v>25</v>
      </c>
      <c r="B125" s="1" t="s">
        <v>34</v>
      </c>
      <c r="C125" s="1" t="s">
        <v>27</v>
      </c>
      <c r="D125" s="1" t="s">
        <v>48</v>
      </c>
      <c r="E125" s="1" t="s">
        <v>122</v>
      </c>
      <c r="F125" s="1" t="n">
        <f aca="false">AVERAGEIFS(     traditional_ml_results_all!H:H,  traditional_ml_results_all!$B:$B, $A125,   traditional_ml_results_all!$C:$C, $B125,     traditional_ml_results_all!$D:$D, $C125,     traditional_ml_results_all!$E:$E, $D125,     traditional_ml_results_all!$F:$F, $E125 )</f>
        <v>0.848770883277599</v>
      </c>
      <c r="G125" s="1" t="n">
        <f aca="false">AVERAGEIFS(     traditional_ml_results_all!I:I,  traditional_ml_results_all!$B:$B, $A125,   traditional_ml_results_all!$C:$C, $B125,     traditional_ml_results_all!$D:$D, $C125,     traditional_ml_results_all!$E:$E, $D125,     traditional_ml_results_all!$F:$F, $E125 )</f>
        <v>0</v>
      </c>
      <c r="H125" s="1" t="n">
        <f aca="false">AVERAGEIFS(     traditional_ml_results_all!J:J,  traditional_ml_results_all!$B:$B, $A125,   traditional_ml_results_all!$C:$C, $B125,     traditional_ml_results_all!$D:$D, $C125,     traditional_ml_results_all!$E:$E, $D125,     traditional_ml_results_all!$F:$F, $E125 )</f>
        <v>0</v>
      </c>
      <c r="I125" s="1" t="n">
        <f aca="false">AVERAGEIFS(     traditional_ml_results_all!K:K,  traditional_ml_results_all!$B:$B, $A125,   traditional_ml_results_all!$C:$C, $B125,     traditional_ml_results_all!$D:$D, $C125,     traditional_ml_results_all!$E:$E, $D125,     traditional_ml_results_all!$F:$F, $E125 )</f>
        <v>0</v>
      </c>
      <c r="J125" s="1" t="n">
        <f aca="false">AVERAGEIFS(     traditional_ml_results_all!L:L,  traditional_ml_results_all!$B:$B, $A125,   traditional_ml_results_all!$C:$C, $B125,     traditional_ml_results_all!$D:$D, $C125,     traditional_ml_results_all!$E:$E, $D125,     traditional_ml_results_all!$F:$F, $E125 )</f>
        <v>0.850727621380197</v>
      </c>
      <c r="K125" s="1" t="n">
        <f aca="false">AVERAGEIFS(     traditional_ml_results_all!M:M,  traditional_ml_results_all!$B:$B, $A125,   traditional_ml_results_all!$C:$C, $B125,     traditional_ml_results_all!$D:$D, $C125,     traditional_ml_results_all!$E:$E, $D125,     traditional_ml_results_all!$F:$F, $E125 )</f>
        <v>0.00432675821438876</v>
      </c>
      <c r="L125" s="1" t="n">
        <f aca="false">AVERAGEIFS(     traditional_ml_results_all!N:N,  traditional_ml_results_all!$B:$B, $A125,   traditional_ml_results_all!$C:$C, $B125,     traditional_ml_results_all!$D:$D, $C125,     traditional_ml_results_all!$E:$E, $D125,     traditional_ml_results_all!$F:$F, $E125 )</f>
        <v>0</v>
      </c>
      <c r="M125" s="1" t="n">
        <f aca="false">AVERAGEIFS(     traditional_ml_results_all!O:O,  traditional_ml_results_all!$B:$B, $A125,   traditional_ml_results_all!$C:$C, $B125,     traditional_ml_results_all!$D:$D, $C125,     traditional_ml_results_all!$E:$E, $D125,     traditional_ml_results_all!$F:$F, $E125 )</f>
        <v>0</v>
      </c>
      <c r="N125" s="1" t="n">
        <f aca="false">AVERAGEIFS(     traditional_ml_results_all!P:P,  traditional_ml_results_all!$B:$B, $A125,   traditional_ml_results_all!$C:$C, $B125,     traditional_ml_results_all!$D:$D, $C125,     traditional_ml_results_all!$E:$E, $D125,     traditional_ml_results_all!$F:$F, $E125 )</f>
        <v>0.141698449021103</v>
      </c>
      <c r="O125" s="1" t="n">
        <f aca="false">AVERAGEIFS(     traditional_ml_results_all!Q:Q,  traditional_ml_results_all!$B:$B, $A125,   traditional_ml_results_all!$C:$C, $B125,     traditional_ml_results_all!$D:$D, $C125,     traditional_ml_results_all!$E:$E, $D125,     traditional_ml_results_all!$F:$F, $E125 )</f>
        <v>0.75563532499614</v>
      </c>
      <c r="P125" s="1" t="n">
        <f aca="false">AVERAGEIFS(     traditional_ml_results_all!R:R,  traditional_ml_results_all!$B:$B, $A125,   traditional_ml_results_all!$C:$C, $B125,     traditional_ml_results_all!$D:$D, $C125,     traditional_ml_results_all!$E:$E, $D125,     traditional_ml_results_all!$F:$F, $E125 )</f>
        <v>0.16584663215391</v>
      </c>
      <c r="Q125" s="1" t="n">
        <f aca="false">AVERAGEIFS(     traditional_ml_results_all!S:S,  traditional_ml_results_all!$B:$B, $A125,   traditional_ml_results_all!$C:$C, $B125,     traditional_ml_results_all!$D:$D, $C125,     traditional_ml_results_all!$E:$E, $D125,     traditional_ml_results_all!$F:$F, $E125 )</f>
        <v>-0.141698449021103</v>
      </c>
      <c r="R125" s="1" t="n">
        <f aca="false">AVERAGEIFS(     traditional_ml_results_all!T:T,  traditional_ml_results_all!$B:$B, $A125,   traditional_ml_results_all!$C:$C, $B125,     traditional_ml_results_all!$D:$D, $C125,     traditional_ml_results_all!$E:$E, $D125,     traditional_ml_results_all!$F:$F, $E125 )</f>
        <v>1</v>
      </c>
      <c r="S125" s="1" t="e">
        <f aca="false">AVERAGEIFS(     traditional_ml_results_all!U:U,  traditional_ml_results_all!$B:$B, $A125,   traditional_ml_results_all!$C:$C, $B125,     traditional_ml_results_all!$D:$D, $C125,     traditional_ml_results_all!$E:$E, $D125,     traditional_ml_results_all!$F:$F, $E125 )</f>
        <v>#DIV/0!</v>
      </c>
      <c r="T125" s="1" t="n">
        <f aca="false">AVERAGEIFS(     traditional_ml_results_all!V:V,  traditional_ml_results_all!$B:$B, $A125,   traditional_ml_results_all!$C:$C, $B125,     traditional_ml_results_all!$D:$D, $C125,     traditional_ml_results_all!$E:$E, $D125,     traditional_ml_results_all!$F:$F, $E125 )</f>
        <v>1487.66666666667</v>
      </c>
      <c r="U125" s="1" t="n">
        <f aca="false">AVERAGEIFS(     traditional_ml_results_all!W:W,  traditional_ml_results_all!$B:$B, $A125,   traditional_ml_results_all!$C:$C, $B125,     traditional_ml_results_all!$D:$D, $C125,     traditional_ml_results_all!$E:$E, $D125,     traditional_ml_results_all!$F:$F, $E125 )</f>
        <v>0.455979903539022</v>
      </c>
    </row>
    <row r="126" customFormat="false" ht="12.8" hidden="true" customHeight="false" outlineLevel="0" collapsed="false">
      <c r="A126" s="1" t="s">
        <v>25</v>
      </c>
      <c r="B126" s="1" t="s">
        <v>26</v>
      </c>
      <c r="C126" s="1" t="s">
        <v>88</v>
      </c>
      <c r="D126" s="1" t="s">
        <v>48</v>
      </c>
      <c r="E126" s="1" t="s">
        <v>122</v>
      </c>
      <c r="F126" s="1" t="n">
        <f aca="false">AVERAGEIFS(     traditional_ml_results_all!H:H,  traditional_ml_results_all!$B:$B, $A126,   traditional_ml_results_all!$C:$C, $B126,     traditional_ml_results_all!$D:$D, $C126,     traditional_ml_results_all!$E:$E, $D126,     traditional_ml_results_all!$F:$F, $E126 )</f>
        <v>0.848770883277599</v>
      </c>
      <c r="G126" s="1" t="n">
        <f aca="false">AVERAGEIFS(     traditional_ml_results_all!I:I,  traditional_ml_results_all!$B:$B, $A126,   traditional_ml_results_all!$C:$C, $B126,     traditional_ml_results_all!$D:$D, $C126,     traditional_ml_results_all!$E:$E, $D126,     traditional_ml_results_all!$F:$F, $E126 )</f>
        <v>0</v>
      </c>
      <c r="H126" s="1" t="n">
        <f aca="false">AVERAGEIFS(     traditional_ml_results_all!J:J,  traditional_ml_results_all!$B:$B, $A126,   traditional_ml_results_all!$C:$C, $B126,     traditional_ml_results_all!$D:$D, $C126,     traditional_ml_results_all!$E:$E, $D126,     traditional_ml_results_all!$F:$F, $E126 )</f>
        <v>0</v>
      </c>
      <c r="I126" s="1" t="n">
        <f aca="false">AVERAGEIFS(     traditional_ml_results_all!K:K,  traditional_ml_results_all!$B:$B, $A126,   traditional_ml_results_all!$C:$C, $B126,     traditional_ml_results_all!$D:$D, $C126,     traditional_ml_results_all!$E:$E, $D126,     traditional_ml_results_all!$F:$F, $E126 )</f>
        <v>0</v>
      </c>
      <c r="J126" s="1" t="n">
        <f aca="false">AVERAGEIFS(     traditional_ml_results_all!L:L,  traditional_ml_results_all!$B:$B, $A126,   traditional_ml_results_all!$C:$C, $B126,     traditional_ml_results_all!$D:$D, $C126,     traditional_ml_results_all!$E:$E, $D126,     traditional_ml_results_all!$F:$F, $E126 )</f>
        <v>0.850727621380197</v>
      </c>
      <c r="K126" s="1" t="n">
        <f aca="false">AVERAGEIFS(     traditional_ml_results_all!M:M,  traditional_ml_results_all!$B:$B, $A126,   traditional_ml_results_all!$C:$C, $B126,     traditional_ml_results_all!$D:$D, $C126,     traditional_ml_results_all!$E:$E, $D126,     traditional_ml_results_all!$F:$F, $E126 )</f>
        <v>0.00432675821438876</v>
      </c>
      <c r="L126" s="1" t="n">
        <f aca="false">AVERAGEIFS(     traditional_ml_results_all!N:N,  traditional_ml_results_all!$B:$B, $A126,   traditional_ml_results_all!$C:$C, $B126,     traditional_ml_results_all!$D:$D, $C126,     traditional_ml_results_all!$E:$E, $D126,     traditional_ml_results_all!$F:$F, $E126 )</f>
        <v>0</v>
      </c>
      <c r="M126" s="1" t="n">
        <f aca="false">AVERAGEIFS(     traditional_ml_results_all!O:O,  traditional_ml_results_all!$B:$B, $A126,   traditional_ml_results_all!$C:$C, $B126,     traditional_ml_results_all!$D:$D, $C126,     traditional_ml_results_all!$E:$E, $D126,     traditional_ml_results_all!$F:$F, $E126 )</f>
        <v>0</v>
      </c>
      <c r="N126" s="1" t="n">
        <f aca="false">AVERAGEIFS(     traditional_ml_results_all!P:P,  traditional_ml_results_all!$B:$B, $A126,   traditional_ml_results_all!$C:$C, $B126,     traditional_ml_results_all!$D:$D, $C126,     traditional_ml_results_all!$E:$E, $D126,     traditional_ml_results_all!$F:$F, $E126 )</f>
        <v>0.141698449021103</v>
      </c>
      <c r="O126" s="1" t="n">
        <f aca="false">AVERAGEIFS(     traditional_ml_results_all!Q:Q,  traditional_ml_results_all!$B:$B, $A126,   traditional_ml_results_all!$C:$C, $B126,     traditional_ml_results_all!$D:$D, $C126,     traditional_ml_results_all!$E:$E, $D126,     traditional_ml_results_all!$F:$F, $E126 )</f>
        <v>0.75563532499614</v>
      </c>
      <c r="P126" s="1" t="n">
        <f aca="false">AVERAGEIFS(     traditional_ml_results_all!R:R,  traditional_ml_results_all!$B:$B, $A126,   traditional_ml_results_all!$C:$C, $B126,     traditional_ml_results_all!$D:$D, $C126,     traditional_ml_results_all!$E:$E, $D126,     traditional_ml_results_all!$F:$F, $E126 )</f>
        <v>0.16584663215391</v>
      </c>
      <c r="Q126" s="1" t="n">
        <f aca="false">AVERAGEIFS(     traditional_ml_results_all!S:S,  traditional_ml_results_all!$B:$B, $A126,   traditional_ml_results_all!$C:$C, $B126,     traditional_ml_results_all!$D:$D, $C126,     traditional_ml_results_all!$E:$E, $D126,     traditional_ml_results_all!$F:$F, $E126 )</f>
        <v>-0.141698449021103</v>
      </c>
      <c r="R126" s="1" t="n">
        <f aca="false">AVERAGEIFS(     traditional_ml_results_all!T:T,  traditional_ml_results_all!$B:$B, $A126,   traditional_ml_results_all!$C:$C, $B126,     traditional_ml_results_all!$D:$D, $C126,     traditional_ml_results_all!$E:$E, $D126,     traditional_ml_results_all!$F:$F, $E126 )</f>
        <v>1</v>
      </c>
      <c r="S126" s="1" t="e">
        <f aca="false">AVERAGEIFS(     traditional_ml_results_all!U:U,  traditional_ml_results_all!$B:$B, $A126,   traditional_ml_results_all!$C:$C, $B126,     traditional_ml_results_all!$D:$D, $C126,     traditional_ml_results_all!$E:$E, $D126,     traditional_ml_results_all!$F:$F, $E126 )</f>
        <v>#DIV/0!</v>
      </c>
      <c r="T126" s="1" t="n">
        <f aca="false">AVERAGEIFS(     traditional_ml_results_all!V:V,  traditional_ml_results_all!$B:$B, $A126,   traditional_ml_results_all!$C:$C, $B126,     traditional_ml_results_all!$D:$D, $C126,     traditional_ml_results_all!$E:$E, $D126,     traditional_ml_results_all!$F:$F, $E126 )</f>
        <v>1487.66666666667</v>
      </c>
      <c r="U126" s="1" t="n">
        <f aca="false">AVERAGEIFS(     traditional_ml_results_all!W:W,  traditional_ml_results_all!$B:$B, $A126,   traditional_ml_results_all!$C:$C, $B126,     traditional_ml_results_all!$D:$D, $C126,     traditional_ml_results_all!$E:$E, $D126,     traditional_ml_results_all!$F:$F, $E126 )</f>
        <v>0.222082297007243</v>
      </c>
    </row>
    <row r="127" customFormat="false" ht="12.8" hidden="true" customHeight="false" outlineLevel="0" collapsed="false">
      <c r="A127" s="1" t="s">
        <v>25</v>
      </c>
      <c r="B127" s="1" t="s">
        <v>26</v>
      </c>
      <c r="C127" s="1" t="s">
        <v>27</v>
      </c>
      <c r="D127" s="1" t="s">
        <v>48</v>
      </c>
      <c r="E127" s="1" t="s">
        <v>122</v>
      </c>
      <c r="F127" s="1" t="n">
        <f aca="false">AVERAGEIFS(     traditional_ml_results_all!H:H,  traditional_ml_results_all!$B:$B, $A127,   traditional_ml_results_all!$C:$C, $B127,     traditional_ml_results_all!$D:$D, $C127,     traditional_ml_results_all!$E:$E, $D127,     traditional_ml_results_all!$F:$F, $E127 )</f>
        <v>0.848770883277599</v>
      </c>
      <c r="G127" s="1" t="n">
        <f aca="false">AVERAGEIFS(     traditional_ml_results_all!I:I,  traditional_ml_results_all!$B:$B, $A127,   traditional_ml_results_all!$C:$C, $B127,     traditional_ml_results_all!$D:$D, $C127,     traditional_ml_results_all!$E:$E, $D127,     traditional_ml_results_all!$F:$F, $E127 )</f>
        <v>0</v>
      </c>
      <c r="H127" s="1" t="n">
        <f aca="false">AVERAGEIFS(     traditional_ml_results_all!J:J,  traditional_ml_results_all!$B:$B, $A127,   traditional_ml_results_all!$C:$C, $B127,     traditional_ml_results_all!$D:$D, $C127,     traditional_ml_results_all!$E:$E, $D127,     traditional_ml_results_all!$F:$F, $E127 )</f>
        <v>0</v>
      </c>
      <c r="I127" s="1" t="n">
        <f aca="false">AVERAGEIFS(     traditional_ml_results_all!K:K,  traditional_ml_results_all!$B:$B, $A127,   traditional_ml_results_all!$C:$C, $B127,     traditional_ml_results_all!$D:$D, $C127,     traditional_ml_results_all!$E:$E, $D127,     traditional_ml_results_all!$F:$F, $E127 )</f>
        <v>0</v>
      </c>
      <c r="J127" s="1" t="n">
        <f aca="false">AVERAGEIFS(     traditional_ml_results_all!L:L,  traditional_ml_results_all!$B:$B, $A127,   traditional_ml_results_all!$C:$C, $B127,     traditional_ml_results_all!$D:$D, $C127,     traditional_ml_results_all!$E:$E, $D127,     traditional_ml_results_all!$F:$F, $E127 )</f>
        <v>0.850727621380197</v>
      </c>
      <c r="K127" s="1" t="n">
        <f aca="false">AVERAGEIFS(     traditional_ml_results_all!M:M,  traditional_ml_results_all!$B:$B, $A127,   traditional_ml_results_all!$C:$C, $B127,     traditional_ml_results_all!$D:$D, $C127,     traditional_ml_results_all!$E:$E, $D127,     traditional_ml_results_all!$F:$F, $E127 )</f>
        <v>0.00432675821438876</v>
      </c>
      <c r="L127" s="1" t="n">
        <f aca="false">AVERAGEIFS(     traditional_ml_results_all!N:N,  traditional_ml_results_all!$B:$B, $A127,   traditional_ml_results_all!$C:$C, $B127,     traditional_ml_results_all!$D:$D, $C127,     traditional_ml_results_all!$E:$E, $D127,     traditional_ml_results_all!$F:$F, $E127 )</f>
        <v>0</v>
      </c>
      <c r="M127" s="1" t="n">
        <f aca="false">AVERAGEIFS(     traditional_ml_results_all!O:O,  traditional_ml_results_all!$B:$B, $A127,   traditional_ml_results_all!$C:$C, $B127,     traditional_ml_results_all!$D:$D, $C127,     traditional_ml_results_all!$E:$E, $D127,     traditional_ml_results_all!$F:$F, $E127 )</f>
        <v>0</v>
      </c>
      <c r="N127" s="1" t="n">
        <f aca="false">AVERAGEIFS(     traditional_ml_results_all!P:P,  traditional_ml_results_all!$B:$B, $A127,   traditional_ml_results_all!$C:$C, $B127,     traditional_ml_results_all!$D:$D, $C127,     traditional_ml_results_all!$E:$E, $D127,     traditional_ml_results_all!$F:$F, $E127 )</f>
        <v>0.141698449021103</v>
      </c>
      <c r="O127" s="1" t="n">
        <f aca="false">AVERAGEIFS(     traditional_ml_results_all!Q:Q,  traditional_ml_results_all!$B:$B, $A127,   traditional_ml_results_all!$C:$C, $B127,     traditional_ml_results_all!$D:$D, $C127,     traditional_ml_results_all!$E:$E, $D127,     traditional_ml_results_all!$F:$F, $E127 )</f>
        <v>0.75563532499614</v>
      </c>
      <c r="P127" s="1" t="n">
        <f aca="false">AVERAGEIFS(     traditional_ml_results_all!R:R,  traditional_ml_results_all!$B:$B, $A127,   traditional_ml_results_all!$C:$C, $B127,     traditional_ml_results_all!$D:$D, $C127,     traditional_ml_results_all!$E:$E, $D127,     traditional_ml_results_all!$F:$F, $E127 )</f>
        <v>0.16584663215391</v>
      </c>
      <c r="Q127" s="1" t="n">
        <f aca="false">AVERAGEIFS(     traditional_ml_results_all!S:S,  traditional_ml_results_all!$B:$B, $A127,   traditional_ml_results_all!$C:$C, $B127,     traditional_ml_results_all!$D:$D, $C127,     traditional_ml_results_all!$E:$E, $D127,     traditional_ml_results_all!$F:$F, $E127 )</f>
        <v>-0.141698449021103</v>
      </c>
      <c r="R127" s="1" t="n">
        <f aca="false">AVERAGEIFS(     traditional_ml_results_all!T:T,  traditional_ml_results_all!$B:$B, $A127,   traditional_ml_results_all!$C:$C, $B127,     traditional_ml_results_all!$D:$D, $C127,     traditional_ml_results_all!$E:$E, $D127,     traditional_ml_results_all!$F:$F, $E127 )</f>
        <v>1</v>
      </c>
      <c r="S127" s="1" t="e">
        <f aca="false">AVERAGEIFS(     traditional_ml_results_all!U:U,  traditional_ml_results_all!$B:$B, $A127,   traditional_ml_results_all!$C:$C, $B127,     traditional_ml_results_all!$D:$D, $C127,     traditional_ml_results_all!$E:$E, $D127,     traditional_ml_results_all!$F:$F, $E127 )</f>
        <v>#DIV/0!</v>
      </c>
      <c r="T127" s="1" t="n">
        <f aca="false">AVERAGEIFS(     traditional_ml_results_all!V:V,  traditional_ml_results_all!$B:$B, $A127,   traditional_ml_results_all!$C:$C, $B127,     traditional_ml_results_all!$D:$D, $C127,     traditional_ml_results_all!$E:$E, $D127,     traditional_ml_results_all!$F:$F, $E127 )</f>
        <v>1487.66666666667</v>
      </c>
      <c r="U127" s="1" t="n">
        <f aca="false">AVERAGEIFS(     traditional_ml_results_all!W:W,  traditional_ml_results_all!$B:$B, $A127,   traditional_ml_results_all!$C:$C, $B127,     traditional_ml_results_all!$D:$D, $C127,     traditional_ml_results_all!$E:$E, $D127,     traditional_ml_results_all!$F:$F, $E127 )</f>
        <v>0.462182680765788</v>
      </c>
    </row>
    <row r="128" customFormat="false" ht="12.8" hidden="true" customHeight="false" outlineLevel="0" collapsed="false">
      <c r="A128" s="1" t="s">
        <v>25</v>
      </c>
      <c r="B128" s="1" t="s">
        <v>26</v>
      </c>
      <c r="C128" s="1" t="s">
        <v>88</v>
      </c>
      <c r="D128" s="1" t="s">
        <v>51</v>
      </c>
      <c r="E128" s="1" t="s">
        <v>168</v>
      </c>
      <c r="F128" s="1" t="n">
        <f aca="false">AVERAGEIFS(     traditional_ml_results_all!H:H,  traditional_ml_results_all!$B:$B, $A128,   traditional_ml_results_all!$C:$C, $B128,     traditional_ml_results_all!$D:$D, $C128,     traditional_ml_results_all!$E:$E, $D128,     traditional_ml_results_all!$F:$F, $E128 )</f>
        <v>0.778692680383278</v>
      </c>
      <c r="G128" s="1" t="n">
        <f aca="false">AVERAGEIFS(     traditional_ml_results_all!I:I,  traditional_ml_results_all!$B:$B, $A128,   traditional_ml_results_all!$C:$C, $B128,     traditional_ml_results_all!$D:$D, $C128,     traditional_ml_results_all!$E:$E, $D128,     traditional_ml_results_all!$F:$F, $E128 )</f>
        <v>0.349496916585524</v>
      </c>
      <c r="H128" s="1" t="n">
        <f aca="false">AVERAGEIFS(     traditional_ml_results_all!J:J,  traditional_ml_results_all!$B:$B, $A128,   traditional_ml_results_all!$C:$C, $B128,     traditional_ml_results_all!$D:$D, $C128,     traditional_ml_results_all!$E:$E, $D128,     traditional_ml_results_all!$F:$F, $E128 )</f>
        <v>0.495794689943626</v>
      </c>
      <c r="I128" s="1" t="n">
        <f aca="false">AVERAGEIFS(     traditional_ml_results_all!K:K,  traditional_ml_results_all!$B:$B, $A128,   traditional_ml_results_all!$C:$C, $B128,     traditional_ml_results_all!$D:$D, $C128,     traditional_ml_results_all!$E:$E, $D128,     traditional_ml_results_all!$F:$F, $E128 )</f>
        <v>0.404862366887683</v>
      </c>
      <c r="J128" s="1" t="n">
        <f aca="false">AVERAGEIFS(     traditional_ml_results_all!L:L,  traditional_ml_results_all!$B:$B, $A128,   traditional_ml_results_all!$C:$C, $B128,     traditional_ml_results_all!$D:$D, $C128,     traditional_ml_results_all!$E:$E, $D128,     traditional_ml_results_all!$F:$F, $E128 )</f>
        <v>0.76247307768542</v>
      </c>
      <c r="K128" s="1" t="n">
        <f aca="false">AVERAGEIFS(     traditional_ml_results_all!M:M,  traditional_ml_results_all!$B:$B, $A128,   traditional_ml_results_all!$C:$C, $B128,     traditional_ml_results_all!$D:$D, $C128,     traditional_ml_results_all!$E:$E, $D128,     traditional_ml_results_all!$F:$F, $E128 )</f>
        <v>0.0371679392563501</v>
      </c>
      <c r="L128" s="1" t="n">
        <f aca="false">AVERAGEIFS(     traditional_ml_results_all!N:N,  traditional_ml_results_all!$B:$B, $A128,   traditional_ml_results_all!$C:$C, $B128,     traditional_ml_results_all!$D:$D, $C128,     traditional_ml_results_all!$E:$E, $D128,     traditional_ml_results_all!$F:$F, $E128 )</f>
        <v>0.336432119980331</v>
      </c>
      <c r="M128" s="1" t="n">
        <f aca="false">AVERAGEIFS(     traditional_ml_results_all!O:O,  traditional_ml_results_all!$B:$B, $A128,   traditional_ml_results_all!$C:$C, $B128,     traditional_ml_results_all!$D:$D, $C128,     traditional_ml_results_all!$E:$E, $D128,     traditional_ml_results_all!$F:$F, $E128 )</f>
        <v>0.081614472864338</v>
      </c>
      <c r="N128" s="1" t="n">
        <f aca="false">AVERAGEIFS(     traditional_ml_results_all!P:P,  traditional_ml_results_all!$B:$B, $A128,   traditional_ml_results_all!$C:$C, $B128,     traditional_ml_results_all!$D:$D, $C128,     traditional_ml_results_all!$E:$E, $D128,     traditional_ml_results_all!$F:$F, $E128 )</f>
        <v>0.141698449021103</v>
      </c>
      <c r="O128" s="1" t="n">
        <f aca="false">AVERAGEIFS(     traditional_ml_results_all!Q:Q,  traditional_ml_results_all!$B:$B, $A128,   traditional_ml_results_all!$C:$C, $B128,     traditional_ml_results_all!$D:$D, $C128,     traditional_ml_results_all!$E:$E, $D128,     traditional_ml_results_all!$F:$F, $E128 )</f>
        <v>0.75563532499614</v>
      </c>
      <c r="P128" s="1" t="n">
        <f aca="false">AVERAGEIFS(     traditional_ml_results_all!R:R,  traditional_ml_results_all!$B:$B, $A128,   traditional_ml_results_all!$C:$C, $B128,     traditional_ml_results_all!$D:$D, $C128,     traditional_ml_results_all!$E:$E, $D128,     traditional_ml_results_all!$F:$F, $E128 )</f>
        <v>0.16584663215391</v>
      </c>
      <c r="Q128" s="1" t="n">
        <f aca="false">AVERAGEIFS(     traditional_ml_results_all!S:S,  traditional_ml_results_all!$B:$B, $A128,   traditional_ml_results_all!$C:$C, $B128,     traditional_ml_results_all!$D:$D, $C128,     traditional_ml_results_all!$E:$E, $D128,     traditional_ml_results_all!$F:$F, $E128 )</f>
        <v>0.26316391786658</v>
      </c>
      <c r="R128" s="1" t="n">
        <f aca="false">AVERAGEIFS(     traditional_ml_results_all!T:T,  traditional_ml_results_all!$B:$B, $A128,   traditional_ml_results_all!$C:$C, $B128,     traditional_ml_results_all!$D:$D, $C128,     traditional_ml_results_all!$E:$E, $D128,     traditional_ml_results_all!$F:$F, $E128 )</f>
        <v>0.0833333333333333</v>
      </c>
      <c r="S128" s="1" t="e">
        <f aca="false">AVERAGEIFS(     traditional_ml_results_all!U:U,  traditional_ml_results_all!$B:$B, $A128,   traditional_ml_results_all!$C:$C, $B128,     traditional_ml_results_all!$D:$D, $C128,     traditional_ml_results_all!$E:$E, $D128,     traditional_ml_results_all!$F:$F, $E128 )</f>
        <v>#DIV/0!</v>
      </c>
      <c r="T128" s="1" t="n">
        <f aca="false">AVERAGEIFS(     traditional_ml_results_all!V:V,  traditional_ml_results_all!$B:$B, $A128,   traditional_ml_results_all!$C:$C, $B128,     traditional_ml_results_all!$D:$D, $C128,     traditional_ml_results_all!$E:$E, $D128,     traditional_ml_results_all!$F:$F, $E128 )</f>
        <v>1487.66666666667</v>
      </c>
      <c r="U128" s="1" t="n">
        <f aca="false">AVERAGEIFS(     traditional_ml_results_all!W:W,  traditional_ml_results_all!$B:$B, $A128,   traditional_ml_results_all!$C:$C, $B128,     traditional_ml_results_all!$D:$D, $C128,     traditional_ml_results_all!$E:$E, $D128,     traditional_ml_results_all!$F:$F, $E128 )</f>
        <v>0.0569903055826823</v>
      </c>
    </row>
    <row r="129" customFormat="false" ht="12.8" hidden="true" customHeight="false" outlineLevel="0" collapsed="false">
      <c r="A129" s="1" t="s">
        <v>25</v>
      </c>
      <c r="B129" s="1" t="s">
        <v>34</v>
      </c>
      <c r="C129" s="1" t="s">
        <v>88</v>
      </c>
      <c r="D129" s="1" t="s">
        <v>51</v>
      </c>
      <c r="E129" s="1" t="s">
        <v>168</v>
      </c>
      <c r="F129" s="1" t="n">
        <f aca="false">AVERAGEIFS(     traditional_ml_results_all!H:H,  traditional_ml_results_all!$B:$B, $A129,   traditional_ml_results_all!$C:$C, $B129,     traditional_ml_results_all!$D:$D, $C129,     traditional_ml_results_all!$E:$E, $D129,     traditional_ml_results_all!$F:$F, $E129 )</f>
        <v>0.775542338881848</v>
      </c>
      <c r="G129" s="1" t="n">
        <f aca="false">AVERAGEIFS(     traditional_ml_results_all!I:I,  traditional_ml_results_all!$B:$B, $A129,   traditional_ml_results_all!$C:$C, $B129,     traditional_ml_results_all!$D:$D, $C129,     traditional_ml_results_all!$E:$E, $D129,     traditional_ml_results_all!$F:$F, $E129 )</f>
        <v>0.334793447293447</v>
      </c>
      <c r="H129" s="1" t="n">
        <f aca="false">AVERAGEIFS(     traditional_ml_results_all!J:J,  traditional_ml_results_all!$B:$B, $A129,   traditional_ml_results_all!$C:$C, $B129,     traditional_ml_results_all!$D:$D, $C129,     traditional_ml_results_all!$E:$E, $D129,     traditional_ml_results_all!$F:$F, $E129 )</f>
        <v>0.4701536643026</v>
      </c>
      <c r="I129" s="1" t="n">
        <f aca="false">AVERAGEIFS(     traditional_ml_results_all!K:K,  traditional_ml_results_all!$B:$B, $A129,   traditional_ml_results_all!$C:$C, $B129,     traditional_ml_results_all!$D:$D, $C129,     traditional_ml_results_all!$E:$E, $D129,     traditional_ml_results_all!$F:$F, $E129 )</f>
        <v>0.384021997250344</v>
      </c>
      <c r="J129" s="1" t="n">
        <f aca="false">AVERAGEIFS(     traditional_ml_results_all!L:L,  traditional_ml_results_all!$B:$B, $A129,   traditional_ml_results_all!$C:$C, $B129,     traditional_ml_results_all!$D:$D, $C129,     traditional_ml_results_all!$E:$E, $D129,     traditional_ml_results_all!$F:$F, $E129 )</f>
        <v>0.762065351095833</v>
      </c>
      <c r="K129" s="1" t="n">
        <f aca="false">AVERAGEIFS(     traditional_ml_results_all!M:M,  traditional_ml_results_all!$B:$B, $A129,   traditional_ml_results_all!$C:$C, $B129,     traditional_ml_results_all!$D:$D, $C129,     traditional_ml_results_all!$E:$E, $D129,     traditional_ml_results_all!$F:$F, $E129 )</f>
        <v>0.0391033792444303</v>
      </c>
      <c r="L129" s="1" t="n">
        <f aca="false">AVERAGEIFS(     traditional_ml_results_all!N:N,  traditional_ml_results_all!$B:$B, $A129,   traditional_ml_results_all!$C:$C, $B129,     traditional_ml_results_all!$D:$D, $C129,     traditional_ml_results_all!$E:$E, $D129,     traditional_ml_results_all!$F:$F, $E129 )</f>
        <v>0.33115871640046</v>
      </c>
      <c r="M129" s="1" t="n">
        <f aca="false">AVERAGEIFS(     traditional_ml_results_all!O:O,  traditional_ml_results_all!$B:$B, $A129,   traditional_ml_results_all!$C:$C, $B129,     traditional_ml_results_all!$D:$D, $C129,     traditional_ml_results_all!$E:$E, $D129,     traditional_ml_results_all!$F:$F, $E129 )</f>
        <v>0.0816148678357766</v>
      </c>
      <c r="N129" s="1" t="n">
        <f aca="false">AVERAGEIFS(     traditional_ml_results_all!P:P,  traditional_ml_results_all!$B:$B, $A129,   traditional_ml_results_all!$C:$C, $B129,     traditional_ml_results_all!$D:$D, $C129,     traditional_ml_results_all!$E:$E, $D129,     traditional_ml_results_all!$F:$F, $E129 )</f>
        <v>0.141698449021103</v>
      </c>
      <c r="O129" s="1" t="n">
        <f aca="false">AVERAGEIFS(     traditional_ml_results_all!Q:Q,  traditional_ml_results_all!$B:$B, $A129,   traditional_ml_results_all!$C:$C, $B129,     traditional_ml_results_all!$D:$D, $C129,     traditional_ml_results_all!$E:$E, $D129,     traditional_ml_results_all!$F:$F, $E129 )</f>
        <v>0.75563532499614</v>
      </c>
      <c r="P129" s="1" t="n">
        <f aca="false">AVERAGEIFS(     traditional_ml_results_all!R:R,  traditional_ml_results_all!$B:$B, $A129,   traditional_ml_results_all!$C:$C, $B129,     traditional_ml_results_all!$D:$D, $C129,     traditional_ml_results_all!$E:$E, $D129,     traditional_ml_results_all!$F:$F, $E129 )</f>
        <v>0.16584663215391</v>
      </c>
      <c r="Q129" s="1" t="n">
        <f aca="false">AVERAGEIFS(     traditional_ml_results_all!S:S,  traditional_ml_results_all!$B:$B, $A129,   traditional_ml_results_all!$C:$C, $B129,     traditional_ml_results_all!$D:$D, $C129,     traditional_ml_results_all!$E:$E, $D129,     traditional_ml_results_all!$F:$F, $E129 )</f>
        <v>0.24232354822924</v>
      </c>
      <c r="R129" s="1" t="n">
        <f aca="false">AVERAGEIFS(     traditional_ml_results_all!T:T,  traditional_ml_results_all!$B:$B, $A129,   traditional_ml_results_all!$C:$C, $B129,     traditional_ml_results_all!$D:$D, $C129,     traditional_ml_results_all!$E:$E, $D129,     traditional_ml_results_all!$F:$F, $E129 )</f>
        <v>0.0833333333333333</v>
      </c>
      <c r="S129" s="1" t="e">
        <f aca="false">AVERAGEIFS(     traditional_ml_results_all!U:U,  traditional_ml_results_all!$B:$B, $A129,   traditional_ml_results_all!$C:$C, $B129,     traditional_ml_results_all!$D:$D, $C129,     traditional_ml_results_all!$E:$E, $D129,     traditional_ml_results_all!$F:$F, $E129 )</f>
        <v>#DIV/0!</v>
      </c>
      <c r="T129" s="1" t="n">
        <f aca="false">AVERAGEIFS(     traditional_ml_results_all!V:V,  traditional_ml_results_all!$B:$B, $A129,   traditional_ml_results_all!$C:$C, $B129,     traditional_ml_results_all!$D:$D, $C129,     traditional_ml_results_all!$E:$E, $D129,     traditional_ml_results_all!$F:$F, $E129 )</f>
        <v>1487.66666666667</v>
      </c>
      <c r="U129" s="1" t="n">
        <f aca="false">AVERAGEIFS(     traditional_ml_results_all!W:W,  traditional_ml_results_all!$B:$B, $A129,   traditional_ml_results_all!$C:$C, $B129,     traditional_ml_results_all!$D:$D, $C129,     traditional_ml_results_all!$E:$E, $D129,     traditional_ml_results_all!$F:$F, $E129 )</f>
        <v>0.0568251609802246</v>
      </c>
    </row>
    <row r="130" customFormat="false" ht="12.8" hidden="true" customHeight="false" outlineLevel="0" collapsed="false">
      <c r="A130" s="1" t="s">
        <v>25</v>
      </c>
      <c r="B130" s="1" t="s">
        <v>32</v>
      </c>
      <c r="C130" s="1" t="s">
        <v>88</v>
      </c>
      <c r="D130" s="1" t="s">
        <v>51</v>
      </c>
      <c r="E130" s="1" t="s">
        <v>168</v>
      </c>
      <c r="F130" s="1" t="n">
        <f aca="false">AVERAGEIFS(     traditional_ml_results_all!H:H,  traditional_ml_results_all!$B:$B, $A130,   traditional_ml_results_all!$C:$C, $B130,     traditional_ml_results_all!$D:$D, $C130,     traditional_ml_results_all!$E:$E, $D130,     traditional_ml_results_all!$F:$F, $E130 )</f>
        <v>0.774494675722096</v>
      </c>
      <c r="G130" s="1" t="n">
        <f aca="false">AVERAGEIFS(     traditional_ml_results_all!I:I,  traditional_ml_results_all!$B:$B, $A130,   traditional_ml_results_all!$C:$C, $B130,     traditional_ml_results_all!$D:$D, $C130,     traditional_ml_results_all!$E:$E, $D130,     traditional_ml_results_all!$F:$F, $E130 )</f>
        <v>0.322021116138763</v>
      </c>
      <c r="H130" s="1" t="n">
        <f aca="false">AVERAGEIFS(     traditional_ml_results_all!J:J,  traditional_ml_results_all!$B:$B, $A130,   traditional_ml_results_all!$C:$C, $B130,     traditional_ml_results_all!$D:$D, $C130,     traditional_ml_results_all!$E:$E, $D130,     traditional_ml_results_all!$F:$F, $E130 )</f>
        <v>0.489975450081833</v>
      </c>
      <c r="I130" s="1" t="n">
        <f aca="false">AVERAGEIFS(     traditional_ml_results_all!K:K,  traditional_ml_results_all!$B:$B, $A130,   traditional_ml_results_all!$C:$C, $B130,     traditional_ml_results_all!$D:$D, $C130,     traditional_ml_results_all!$E:$E, $D130,     traditional_ml_results_all!$F:$F, $E130 )</f>
        <v>0.383372604891592</v>
      </c>
      <c r="J130" s="1" t="n">
        <f aca="false">AVERAGEIFS(     traditional_ml_results_all!L:L,  traditional_ml_results_all!$B:$B, $A130,   traditional_ml_results_all!$C:$C, $B130,     traditional_ml_results_all!$D:$D, $C130,     traditional_ml_results_all!$E:$E, $D130,     traditional_ml_results_all!$F:$F, $E130 )</f>
        <v>0.762383485306007</v>
      </c>
      <c r="K130" s="1" t="n">
        <f aca="false">AVERAGEIFS(     traditional_ml_results_all!M:M,  traditional_ml_results_all!$B:$B, $A130,   traditional_ml_results_all!$C:$C, $B130,     traditional_ml_results_all!$D:$D, $C130,     traditional_ml_results_all!$E:$E, $D130,     traditional_ml_results_all!$F:$F, $E130 )</f>
        <v>0.0380581349661415</v>
      </c>
      <c r="L130" s="1" t="n">
        <f aca="false">AVERAGEIFS(     traditional_ml_results_all!N:N,  traditional_ml_results_all!$B:$B, $A130,   traditional_ml_results_all!$C:$C, $B130,     traditional_ml_results_all!$D:$D, $C130,     traditional_ml_results_all!$E:$E, $D130,     traditional_ml_results_all!$F:$F, $E130 )</f>
        <v>0.339126031145758</v>
      </c>
      <c r="M130" s="1" t="n">
        <f aca="false">AVERAGEIFS(     traditional_ml_results_all!O:O,  traditional_ml_results_all!$B:$B, $A130,   traditional_ml_results_all!$C:$C, $B130,     traditional_ml_results_all!$D:$D, $C130,     traditional_ml_results_all!$E:$E, $D130,     traditional_ml_results_all!$F:$F, $E130 )</f>
        <v>0.0686377730257923</v>
      </c>
      <c r="N130" s="1" t="n">
        <f aca="false">AVERAGEIFS(     traditional_ml_results_all!P:P,  traditional_ml_results_all!$B:$B, $A130,   traditional_ml_results_all!$C:$C, $B130,     traditional_ml_results_all!$D:$D, $C130,     traditional_ml_results_all!$E:$E, $D130,     traditional_ml_results_all!$F:$F, $E130 )</f>
        <v>0.141698449021103</v>
      </c>
      <c r="O130" s="1" t="n">
        <f aca="false">AVERAGEIFS(     traditional_ml_results_all!Q:Q,  traditional_ml_results_all!$B:$B, $A130,   traditional_ml_results_all!$C:$C, $B130,     traditional_ml_results_all!$D:$D, $C130,     traditional_ml_results_all!$E:$E, $D130,     traditional_ml_results_all!$F:$F, $E130 )</f>
        <v>0.75563532499614</v>
      </c>
      <c r="P130" s="1" t="n">
        <f aca="false">AVERAGEIFS(     traditional_ml_results_all!R:R,  traditional_ml_results_all!$B:$B, $A130,   traditional_ml_results_all!$C:$C, $B130,     traditional_ml_results_all!$D:$D, $C130,     traditional_ml_results_all!$E:$E, $D130,     traditional_ml_results_all!$F:$F, $E130 )</f>
        <v>0.16584663215391</v>
      </c>
      <c r="Q130" s="1" t="n">
        <f aca="false">AVERAGEIFS(     traditional_ml_results_all!S:S,  traditional_ml_results_all!$B:$B, $A130,   traditional_ml_results_all!$C:$C, $B130,     traditional_ml_results_all!$D:$D, $C130,     traditional_ml_results_all!$E:$E, $D130,     traditional_ml_results_all!$F:$F, $E130 )</f>
        <v>0.241674155870489</v>
      </c>
      <c r="R130" s="1" t="n">
        <f aca="false">AVERAGEIFS(     traditional_ml_results_all!T:T,  traditional_ml_results_all!$B:$B, $A130,   traditional_ml_results_all!$C:$C, $B130,     traditional_ml_results_all!$D:$D, $C130,     traditional_ml_results_all!$E:$E, $D130,     traditional_ml_results_all!$F:$F, $E130 )</f>
        <v>0.0546875</v>
      </c>
      <c r="S130" s="1" t="e">
        <f aca="false">AVERAGEIFS(     traditional_ml_results_all!U:U,  traditional_ml_results_all!$B:$B, $A130,   traditional_ml_results_all!$C:$C, $B130,     traditional_ml_results_all!$D:$D, $C130,     traditional_ml_results_all!$E:$E, $D130,     traditional_ml_results_all!$F:$F, $E130 )</f>
        <v>#DIV/0!</v>
      </c>
      <c r="T130" s="1" t="n">
        <f aca="false">AVERAGEIFS(     traditional_ml_results_all!V:V,  traditional_ml_results_all!$B:$B, $A130,   traditional_ml_results_all!$C:$C, $B130,     traditional_ml_results_all!$D:$D, $C130,     traditional_ml_results_all!$E:$E, $D130,     traditional_ml_results_all!$F:$F, $E130 )</f>
        <v>1487.66666666667</v>
      </c>
      <c r="U130" s="1" t="n">
        <f aca="false">AVERAGEIFS(     traditional_ml_results_all!W:W,  traditional_ml_results_all!$B:$B, $A130,   traditional_ml_results_all!$C:$C, $B130,     traditional_ml_results_all!$D:$D, $C130,     traditional_ml_results_all!$E:$E, $D130,     traditional_ml_results_all!$F:$F, $E130 )</f>
        <v>0.0564820766448975</v>
      </c>
    </row>
    <row r="131" customFormat="false" ht="12.8" hidden="true" customHeight="false" outlineLevel="0" collapsed="false">
      <c r="A131" s="1" t="s">
        <v>25</v>
      </c>
      <c r="B131" s="1" t="s">
        <v>26</v>
      </c>
      <c r="C131" s="1" t="s">
        <v>36</v>
      </c>
      <c r="D131" s="1" t="s">
        <v>48</v>
      </c>
      <c r="E131" s="1" t="s">
        <v>168</v>
      </c>
      <c r="F131" s="1" t="n">
        <f aca="false">AVERAGEIFS(     traditional_ml_results_all!H:H,  traditional_ml_results_all!$B:$B, $A131,   traditional_ml_results_all!$C:$C, $B131,     traditional_ml_results_all!$D:$D, $C131,     traditional_ml_results_all!$E:$E, $D131,     traditional_ml_results_all!$F:$F, $E131 )</f>
        <v>0.716447491574865</v>
      </c>
      <c r="G131" s="1" t="n">
        <f aca="false">AVERAGEIFS(     traditional_ml_results_all!I:I,  traditional_ml_results_all!$B:$B, $A131,   traditional_ml_results_all!$C:$C, $B131,     traditional_ml_results_all!$D:$D, $C131,     traditional_ml_results_all!$E:$E, $D131,     traditional_ml_results_all!$F:$F, $E131 )</f>
        <v>0.27230466654747</v>
      </c>
      <c r="H131" s="1" t="n">
        <f aca="false">AVERAGEIFS(     traditional_ml_results_all!J:J,  traditional_ml_results_all!$B:$B, $A131,   traditional_ml_results_all!$C:$C, $B131,     traditional_ml_results_all!$D:$D, $C131,     traditional_ml_results_all!$E:$E, $D131,     traditional_ml_results_all!$F:$F, $E131 )</f>
        <v>0.544348972540462</v>
      </c>
      <c r="I131" s="1" t="n">
        <f aca="false">AVERAGEIFS(     traditional_ml_results_all!K:K,  traditional_ml_results_all!$B:$B, $A131,   traditional_ml_results_all!$C:$C, $B131,     traditional_ml_results_all!$D:$D, $C131,     traditional_ml_results_all!$E:$E, $D131,     traditional_ml_results_all!$F:$F, $E131 )</f>
        <v>0.362433532303127</v>
      </c>
      <c r="J131" s="1" t="n">
        <f aca="false">AVERAGEIFS(     traditional_ml_results_all!L:L,  traditional_ml_results_all!$B:$B, $A131,   traditional_ml_results_all!$C:$C, $B131,     traditional_ml_results_all!$D:$D, $C131,     traditional_ml_results_all!$E:$E, $D131,     traditional_ml_results_all!$F:$F, $E131 )</f>
        <v>0.718719735579637</v>
      </c>
      <c r="K131" s="1" t="n">
        <f aca="false">AVERAGEIFS(     traditional_ml_results_all!M:M,  traditional_ml_results_all!$B:$B, $A131,   traditional_ml_results_all!$C:$C, $B131,     traditional_ml_results_all!$D:$D, $C131,     traditional_ml_results_all!$E:$E, $D131,     traditional_ml_results_all!$F:$F, $E131 )</f>
        <v>0.0291705995065983</v>
      </c>
      <c r="L131" s="1" t="n">
        <f aca="false">AVERAGEIFS(     traditional_ml_results_all!N:N,  traditional_ml_results_all!$B:$B, $A131,   traditional_ml_results_all!$C:$C, $B131,     traditional_ml_results_all!$D:$D, $C131,     traditional_ml_results_all!$E:$E, $D131,     traditional_ml_results_all!$F:$F, $E131 )</f>
        <v>0.345882986757308</v>
      </c>
      <c r="M131" s="1" t="n">
        <f aca="false">AVERAGEIFS(     traditional_ml_results_all!O:O,  traditional_ml_results_all!$B:$B, $A131,   traditional_ml_results_all!$C:$C, $B131,     traditional_ml_results_all!$D:$D, $C131,     traditional_ml_results_all!$E:$E, $D131,     traditional_ml_results_all!$F:$F, $E131 )</f>
        <v>0.0684060567222655</v>
      </c>
      <c r="N131" s="1" t="n">
        <f aca="false">AVERAGEIFS(     traditional_ml_results_all!P:P,  traditional_ml_results_all!$B:$B, $A131,   traditional_ml_results_all!$C:$C, $B131,     traditional_ml_results_all!$D:$D, $C131,     traditional_ml_results_all!$E:$E, $D131,     traditional_ml_results_all!$F:$F, $E131 )</f>
        <v>0.141698449021103</v>
      </c>
      <c r="O131" s="1" t="n">
        <f aca="false">AVERAGEIFS(     traditional_ml_results_all!Q:Q,  traditional_ml_results_all!$B:$B, $A131,   traditional_ml_results_all!$C:$C, $B131,     traditional_ml_results_all!$D:$D, $C131,     traditional_ml_results_all!$E:$E, $D131,     traditional_ml_results_all!$F:$F, $E131 )</f>
        <v>0.75563532499614</v>
      </c>
      <c r="P131" s="1" t="n">
        <f aca="false">AVERAGEIFS(     traditional_ml_results_all!R:R,  traditional_ml_results_all!$B:$B, $A131,   traditional_ml_results_all!$C:$C, $B131,     traditional_ml_results_all!$D:$D, $C131,     traditional_ml_results_all!$E:$E, $D131,     traditional_ml_results_all!$F:$F, $E131 )</f>
        <v>0.16584663215391</v>
      </c>
      <c r="Q131" s="1" t="n">
        <f aca="false">AVERAGEIFS(     traditional_ml_results_all!S:S,  traditional_ml_results_all!$B:$B, $A131,   traditional_ml_results_all!$C:$C, $B131,     traditional_ml_results_all!$D:$D, $C131,     traditional_ml_results_all!$E:$E, $D131,     traditional_ml_results_all!$F:$F, $E131 )</f>
        <v>0.220735083282024</v>
      </c>
      <c r="R131" s="1" t="n">
        <f aca="false">AVERAGEIFS(     traditional_ml_results_all!T:T,  traditional_ml_results_all!$B:$B, $A131,   traditional_ml_results_all!$C:$C, $B131,     traditional_ml_results_all!$D:$D, $C131,     traditional_ml_results_all!$E:$E, $D131,     traditional_ml_results_all!$F:$F, $E131 )</f>
        <v>0.0546875</v>
      </c>
      <c r="S131" s="1" t="e">
        <f aca="false">AVERAGEIFS(     traditional_ml_results_all!U:U,  traditional_ml_results_all!$B:$B, $A131,   traditional_ml_results_all!$C:$C, $B131,     traditional_ml_results_all!$D:$D, $C131,     traditional_ml_results_all!$E:$E, $D131,     traditional_ml_results_all!$F:$F, $E131 )</f>
        <v>#DIV/0!</v>
      </c>
      <c r="T131" s="1" t="n">
        <f aca="false">AVERAGEIFS(     traditional_ml_results_all!V:V,  traditional_ml_results_all!$B:$B, $A131,   traditional_ml_results_all!$C:$C, $B131,     traditional_ml_results_all!$D:$D, $C131,     traditional_ml_results_all!$E:$E, $D131,     traditional_ml_results_all!$F:$F, $E131 )</f>
        <v>1487.66666666667</v>
      </c>
      <c r="U131" s="1" t="n">
        <f aca="false">AVERAGEIFS(     traditional_ml_results_all!W:W,  traditional_ml_results_all!$B:$B, $A131,   traditional_ml_results_all!$C:$C, $B131,     traditional_ml_results_all!$D:$D, $C131,     traditional_ml_results_all!$E:$E, $D131,     traditional_ml_results_all!$F:$F, $E131 )</f>
        <v>0.077776034673055</v>
      </c>
    </row>
    <row r="132" customFormat="false" ht="12.8" hidden="true" customHeight="false" outlineLevel="0" collapsed="false">
      <c r="A132" s="1" t="s">
        <v>25</v>
      </c>
      <c r="B132" s="1" t="s">
        <v>34</v>
      </c>
      <c r="C132" s="1" t="s">
        <v>27</v>
      </c>
      <c r="D132" s="1" t="s">
        <v>51</v>
      </c>
      <c r="E132" s="1" t="s">
        <v>168</v>
      </c>
      <c r="F132" s="1" t="n">
        <f aca="false">AVERAGEIFS(     traditional_ml_results_all!H:H,  traditional_ml_results_all!$B:$B, $A132,   traditional_ml_results_all!$C:$C, $B132,     traditional_ml_results_all!$D:$D, $C132,     traditional_ml_results_all!$E:$E, $D132,     traditional_ml_results_all!$F:$F, $E132 )</f>
        <v>0.707152414771683</v>
      </c>
      <c r="G132" s="1" t="n">
        <f aca="false">AVERAGEIFS(     traditional_ml_results_all!I:I,  traditional_ml_results_all!$B:$B, $A132,   traditional_ml_results_all!$C:$C, $B132,     traditional_ml_results_all!$D:$D, $C132,     traditional_ml_results_all!$E:$E, $D132,     traditional_ml_results_all!$F:$F, $E132 )</f>
        <v>0.267009719839909</v>
      </c>
      <c r="H132" s="1" t="n">
        <f aca="false">AVERAGEIFS(     traditional_ml_results_all!J:J,  traditional_ml_results_all!$B:$B, $A132,   traditional_ml_results_all!$C:$C, $B132,     traditional_ml_results_all!$D:$D, $C132,     traditional_ml_results_all!$E:$E, $D132,     traditional_ml_results_all!$F:$F, $E132 )</f>
        <v>0.557078559738134</v>
      </c>
      <c r="I132" s="1" t="n">
        <f aca="false">AVERAGEIFS(     traditional_ml_results_all!K:K,  traditional_ml_results_all!$B:$B, $A132,   traditional_ml_results_all!$C:$C, $B132,     traditional_ml_results_all!$D:$D, $C132,     traditional_ml_results_all!$E:$E, $D132,     traditional_ml_results_all!$F:$F, $E132 )</f>
        <v>0.355041536679201</v>
      </c>
      <c r="J132" s="1" t="n">
        <f aca="false">AVERAGEIFS(     traditional_ml_results_all!L:L,  traditional_ml_results_all!$B:$B, $A132,   traditional_ml_results_all!$C:$C, $B132,     traditional_ml_results_all!$D:$D, $C132,     traditional_ml_results_all!$E:$E, $D132,     traditional_ml_results_all!$F:$F, $E132 )</f>
        <v>0.734196358907847</v>
      </c>
      <c r="K132" s="1" t="n">
        <f aca="false">AVERAGEIFS(     traditional_ml_results_all!M:M,  traditional_ml_results_all!$B:$B, $A132,   traditional_ml_results_all!$C:$C, $B132,     traditional_ml_results_all!$D:$D, $C132,     traditional_ml_results_all!$E:$E, $D132,     traditional_ml_results_all!$F:$F, $E132 )</f>
        <v>0.0379604845364629</v>
      </c>
      <c r="L132" s="1" t="n">
        <f aca="false">AVERAGEIFS(     traditional_ml_results_all!N:N,  traditional_ml_results_all!$B:$B, $A132,   traditional_ml_results_all!$C:$C, $B132,     traditional_ml_results_all!$D:$D, $C132,     traditional_ml_results_all!$E:$E, $D132,     traditional_ml_results_all!$F:$F, $E132 )</f>
        <v>0.367072705528184</v>
      </c>
      <c r="M132" s="1" t="n">
        <f aca="false">AVERAGEIFS(     traditional_ml_results_all!O:O,  traditional_ml_results_all!$B:$B, $A132,   traditional_ml_results_all!$C:$C, $B132,     traditional_ml_results_all!$D:$D, $C132,     traditional_ml_results_all!$E:$E, $D132,     traditional_ml_results_all!$F:$F, $E132 )</f>
        <v>0.110040871789787</v>
      </c>
      <c r="N132" s="1" t="n">
        <f aca="false">AVERAGEIFS(     traditional_ml_results_all!P:P,  traditional_ml_results_all!$B:$B, $A132,   traditional_ml_results_all!$C:$C, $B132,     traditional_ml_results_all!$D:$D, $C132,     traditional_ml_results_all!$E:$E, $D132,     traditional_ml_results_all!$F:$F, $E132 )</f>
        <v>0.141698449021103</v>
      </c>
      <c r="O132" s="1" t="n">
        <f aca="false">AVERAGEIFS(     traditional_ml_results_all!Q:Q,  traditional_ml_results_all!$B:$B, $A132,   traditional_ml_results_all!$C:$C, $B132,     traditional_ml_results_all!$D:$D, $C132,     traditional_ml_results_all!$E:$E, $D132,     traditional_ml_results_all!$F:$F, $E132 )</f>
        <v>0.75563532499614</v>
      </c>
      <c r="P132" s="1" t="n">
        <f aca="false">AVERAGEIFS(     traditional_ml_results_all!R:R,  traditional_ml_results_all!$B:$B, $A132,   traditional_ml_results_all!$C:$C, $B132,     traditional_ml_results_all!$D:$D, $C132,     traditional_ml_results_all!$E:$E, $D132,     traditional_ml_results_all!$F:$F, $E132 )</f>
        <v>0.16584663215391</v>
      </c>
      <c r="Q132" s="1" t="n">
        <f aca="false">AVERAGEIFS(     traditional_ml_results_all!S:S,  traditional_ml_results_all!$B:$B, $A132,   traditional_ml_results_all!$C:$C, $B132,     traditional_ml_results_all!$D:$D, $C132,     traditional_ml_results_all!$E:$E, $D132,     traditional_ml_results_all!$F:$F, $E132 )</f>
        <v>0.213343087658097</v>
      </c>
      <c r="R132" s="1" t="n">
        <f aca="false">AVERAGEIFS(     traditional_ml_results_all!T:T,  traditional_ml_results_all!$B:$B, $A132,   traditional_ml_results_all!$C:$C, $B132,     traditional_ml_results_all!$D:$D, $C132,     traditional_ml_results_all!$E:$E, $D132,     traditional_ml_results_all!$F:$F, $E132 )</f>
        <v>0.0677083333333333</v>
      </c>
      <c r="S132" s="1" t="e">
        <f aca="false">AVERAGEIFS(     traditional_ml_results_all!U:U,  traditional_ml_results_all!$B:$B, $A132,   traditional_ml_results_all!$C:$C, $B132,     traditional_ml_results_all!$D:$D, $C132,     traditional_ml_results_all!$E:$E, $D132,     traditional_ml_results_all!$F:$F, $E132 )</f>
        <v>#DIV/0!</v>
      </c>
      <c r="T132" s="1" t="n">
        <f aca="false">AVERAGEIFS(     traditional_ml_results_all!V:V,  traditional_ml_results_all!$B:$B, $A132,   traditional_ml_results_all!$C:$C, $B132,     traditional_ml_results_all!$D:$D, $C132,     traditional_ml_results_all!$E:$E, $D132,     traditional_ml_results_all!$F:$F, $E132 )</f>
        <v>1487.66666666667</v>
      </c>
      <c r="U132" s="1" t="n">
        <f aca="false">AVERAGEIFS(     traditional_ml_results_all!W:W,  traditional_ml_results_all!$B:$B, $A132,   traditional_ml_results_all!$C:$C, $B132,     traditional_ml_results_all!$D:$D, $C132,     traditional_ml_results_all!$E:$E, $D132,     traditional_ml_results_all!$F:$F, $E132 )</f>
        <v>0.151274601618449</v>
      </c>
    </row>
    <row r="133" customFormat="false" ht="12.8" hidden="true" customHeight="false" outlineLevel="0" collapsed="false">
      <c r="A133" s="1" t="s">
        <v>25</v>
      </c>
      <c r="B133" s="1" t="s">
        <v>34</v>
      </c>
      <c r="C133" s="1" t="s">
        <v>36</v>
      </c>
      <c r="D133" s="1" t="s">
        <v>48</v>
      </c>
      <c r="E133" s="1" t="s">
        <v>168</v>
      </c>
      <c r="F133" s="1" t="n">
        <f aca="false">AVERAGEIFS(     traditional_ml_results_all!H:H,  traditional_ml_results_all!$B:$B, $A133,   traditional_ml_results_all!$C:$C, $B133,     traditional_ml_results_all!$D:$D, $C133,     traditional_ml_results_all!$E:$E, $D133,     traditional_ml_results_all!$F:$F, $E133 )</f>
        <v>0.713120701541267</v>
      </c>
      <c r="G133" s="1" t="n">
        <f aca="false">AVERAGEIFS(     traditional_ml_results_all!I:I,  traditional_ml_results_all!$B:$B, $A133,   traditional_ml_results_all!$C:$C, $B133,     traditional_ml_results_all!$D:$D, $C133,     traditional_ml_results_all!$E:$E, $D133,     traditional_ml_results_all!$F:$F, $E133 )</f>
        <v>0.267409114183308</v>
      </c>
      <c r="H133" s="1" t="n">
        <f aca="false">AVERAGEIFS(     traditional_ml_results_all!J:J,  traditional_ml_results_all!$B:$B, $A133,   traditional_ml_results_all!$C:$C, $B133,     traditional_ml_results_all!$D:$D, $C133,     traditional_ml_results_all!$E:$E, $D133,     traditional_ml_results_all!$F:$F, $E133 )</f>
        <v>0.530164575377341</v>
      </c>
      <c r="I133" s="1" t="n">
        <f aca="false">AVERAGEIFS(     traditional_ml_results_all!K:K,  traditional_ml_results_all!$B:$B, $A133,   traditional_ml_results_all!$C:$C, $B133,     traditional_ml_results_all!$D:$D, $C133,     traditional_ml_results_all!$E:$E, $D133,     traditional_ml_results_all!$F:$F, $E133 )</f>
        <v>0.35498187449407</v>
      </c>
      <c r="J133" s="1" t="n">
        <f aca="false">AVERAGEIFS(     traditional_ml_results_all!L:L,  traditional_ml_results_all!$B:$B, $A133,   traditional_ml_results_all!$C:$C, $B133,     traditional_ml_results_all!$D:$D, $C133,     traditional_ml_results_all!$E:$E, $D133,     traditional_ml_results_all!$F:$F, $E133 )</f>
        <v>0.718943109118894</v>
      </c>
      <c r="K133" s="1" t="n">
        <f aca="false">AVERAGEIFS(     traditional_ml_results_all!M:M,  traditional_ml_results_all!$B:$B, $A133,   traditional_ml_results_all!$C:$C, $B133,     traditional_ml_results_all!$D:$D, $C133,     traditional_ml_results_all!$E:$E, $D133,     traditional_ml_results_all!$F:$F, $E133 )</f>
        <v>0.0292854511163308</v>
      </c>
      <c r="L133" s="1" t="n">
        <f aca="false">AVERAGEIFS(     traditional_ml_results_all!N:N,  traditional_ml_results_all!$B:$B, $A133,   traditional_ml_results_all!$C:$C, $B133,     traditional_ml_results_all!$D:$D, $C133,     traditional_ml_results_all!$E:$E, $D133,     traditional_ml_results_all!$F:$F, $E133 )</f>
        <v>0.343367024254606</v>
      </c>
      <c r="M133" s="1" t="n">
        <f aca="false">AVERAGEIFS(     traditional_ml_results_all!O:O,  traditional_ml_results_all!$B:$B, $A133,   traditional_ml_results_all!$C:$C, $B133,     traditional_ml_results_all!$D:$D, $C133,     traditional_ml_results_all!$E:$E, $D133,     traditional_ml_results_all!$F:$F, $E133 )</f>
        <v>0.0669754480647877</v>
      </c>
      <c r="N133" s="1" t="n">
        <f aca="false">AVERAGEIFS(     traditional_ml_results_all!P:P,  traditional_ml_results_all!$B:$B, $A133,   traditional_ml_results_all!$C:$C, $B133,     traditional_ml_results_all!$D:$D, $C133,     traditional_ml_results_all!$E:$E, $D133,     traditional_ml_results_all!$F:$F, $E133 )</f>
        <v>0.141698449021103</v>
      </c>
      <c r="O133" s="1" t="n">
        <f aca="false">AVERAGEIFS(     traditional_ml_results_all!Q:Q,  traditional_ml_results_all!$B:$B, $A133,   traditional_ml_results_all!$C:$C, $B133,     traditional_ml_results_all!$D:$D, $C133,     traditional_ml_results_all!$E:$E, $D133,     traditional_ml_results_all!$F:$F, $E133 )</f>
        <v>0.75563532499614</v>
      </c>
      <c r="P133" s="1" t="n">
        <f aca="false">AVERAGEIFS(     traditional_ml_results_all!R:R,  traditional_ml_results_all!$B:$B, $A133,   traditional_ml_results_all!$C:$C, $B133,     traditional_ml_results_all!$D:$D, $C133,     traditional_ml_results_all!$E:$E, $D133,     traditional_ml_results_all!$F:$F, $E133 )</f>
        <v>0.16584663215391</v>
      </c>
      <c r="Q133" s="1" t="n">
        <f aca="false">AVERAGEIFS(     traditional_ml_results_all!S:S,  traditional_ml_results_all!$B:$B, $A133,   traditional_ml_results_all!$C:$C, $B133,     traditional_ml_results_all!$D:$D, $C133,     traditional_ml_results_all!$E:$E, $D133,     traditional_ml_results_all!$F:$F, $E133 )</f>
        <v>0.213283425472966</v>
      </c>
      <c r="R133" s="1" t="n">
        <f aca="false">AVERAGEIFS(     traditional_ml_results_all!T:T,  traditional_ml_results_all!$B:$B, $A133,   traditional_ml_results_all!$C:$C, $B133,     traditional_ml_results_all!$D:$D, $C133,     traditional_ml_results_all!$E:$E, $D133,     traditional_ml_results_all!$F:$F, $E133 )</f>
        <v>0.0546875</v>
      </c>
      <c r="S133" s="1" t="e">
        <f aca="false">AVERAGEIFS(     traditional_ml_results_all!U:U,  traditional_ml_results_all!$B:$B, $A133,   traditional_ml_results_all!$C:$C, $B133,     traditional_ml_results_all!$D:$D, $C133,     traditional_ml_results_all!$E:$E, $D133,     traditional_ml_results_all!$F:$F, $E133 )</f>
        <v>#DIV/0!</v>
      </c>
      <c r="T133" s="1" t="n">
        <f aca="false">AVERAGEIFS(     traditional_ml_results_all!V:V,  traditional_ml_results_all!$B:$B, $A133,   traditional_ml_results_all!$C:$C, $B133,     traditional_ml_results_all!$D:$D, $C133,     traditional_ml_results_all!$E:$E, $D133,     traditional_ml_results_all!$F:$F, $E133 )</f>
        <v>1487.66666666667</v>
      </c>
      <c r="U133" s="1" t="n">
        <f aca="false">AVERAGEIFS(     traditional_ml_results_all!W:W,  traditional_ml_results_all!$B:$B, $A133,   traditional_ml_results_all!$C:$C, $B133,     traditional_ml_results_all!$D:$D, $C133,     traditional_ml_results_all!$E:$E, $D133,     traditional_ml_results_all!$F:$F, $E133 )</f>
        <v>0.0859495798746745</v>
      </c>
    </row>
    <row r="134" customFormat="false" ht="12.8" hidden="true" customHeight="false" outlineLevel="0" collapsed="false">
      <c r="A134" s="1" t="s">
        <v>25</v>
      </c>
      <c r="B134" s="1" t="s">
        <v>34</v>
      </c>
      <c r="C134" s="1" t="s">
        <v>27</v>
      </c>
      <c r="D134" s="1" t="s">
        <v>48</v>
      </c>
      <c r="E134" s="1" t="s">
        <v>168</v>
      </c>
      <c r="F134" s="1" t="n">
        <f aca="false">AVERAGEIFS(     traditional_ml_results_all!H:H,  traditional_ml_results_all!$B:$B, $A134,   traditional_ml_results_all!$C:$C, $B134,     traditional_ml_results_all!$D:$D, $C134,     traditional_ml_results_all!$E:$E, $D134,     traditional_ml_results_all!$F:$F, $E134 )</f>
        <v>0.713276649242374</v>
      </c>
      <c r="G134" s="1" t="n">
        <f aca="false">AVERAGEIFS(     traditional_ml_results_all!I:I,  traditional_ml_results_all!$B:$B, $A134,   traditional_ml_results_all!$C:$C, $B134,     traditional_ml_results_all!$D:$D, $C134,     traditional_ml_results_all!$E:$E, $D134,     traditional_ml_results_all!$F:$F, $E134 )</f>
        <v>0.268731004182841</v>
      </c>
      <c r="H134" s="1" t="n">
        <f aca="false">AVERAGEIFS(     traditional_ml_results_all!J:J,  traditional_ml_results_all!$B:$B, $A134,   traditional_ml_results_all!$C:$C, $B134,     traditional_ml_results_all!$D:$D, $C134,     traditional_ml_results_all!$E:$E, $D134,     traditional_ml_results_all!$F:$F, $E134 )</f>
        <v>0.539984542644117</v>
      </c>
      <c r="I134" s="1" t="n">
        <f aca="false">AVERAGEIFS(     traditional_ml_results_all!K:K,  traditional_ml_results_all!$B:$B, $A134,   traditional_ml_results_all!$C:$C, $B134,     traditional_ml_results_all!$D:$D, $C134,     traditional_ml_results_all!$E:$E, $D134,     traditional_ml_results_all!$F:$F, $E134 )</f>
        <v>0.354149445411402</v>
      </c>
      <c r="J134" s="1" t="n">
        <f aca="false">AVERAGEIFS(     traditional_ml_results_all!L:L,  traditional_ml_results_all!$B:$B, $A134,   traditional_ml_results_all!$C:$C, $B134,     traditional_ml_results_all!$D:$D, $C134,     traditional_ml_results_all!$E:$E, $D134,     traditional_ml_results_all!$F:$F, $E134 )</f>
        <v>0.741219928286259</v>
      </c>
      <c r="K134" s="1" t="n">
        <f aca="false">AVERAGEIFS(     traditional_ml_results_all!M:M,  traditional_ml_results_all!$B:$B, $A134,   traditional_ml_results_all!$C:$C, $B134,     traditional_ml_results_all!$D:$D, $C134,     traditional_ml_results_all!$E:$E, $D134,     traditional_ml_results_all!$F:$F, $E134 )</f>
        <v>0.037439885763391</v>
      </c>
      <c r="L134" s="1" t="n">
        <f aca="false">AVERAGEIFS(     traditional_ml_results_all!N:N,  traditional_ml_results_all!$B:$B, $A134,   traditional_ml_results_all!$C:$C, $B134,     traditional_ml_results_all!$D:$D, $C134,     traditional_ml_results_all!$E:$E, $D134,     traditional_ml_results_all!$F:$F, $E134 )</f>
        <v>0.358094573378318</v>
      </c>
      <c r="M134" s="1" t="n">
        <f aca="false">AVERAGEIFS(     traditional_ml_results_all!O:O,  traditional_ml_results_all!$B:$B, $A134,   traditional_ml_results_all!$C:$C, $B134,     traditional_ml_results_all!$D:$D, $C134,     traditional_ml_results_all!$E:$E, $D134,     traditional_ml_results_all!$F:$F, $E134 )</f>
        <v>0.106312725985151</v>
      </c>
      <c r="N134" s="1" t="n">
        <f aca="false">AVERAGEIFS(     traditional_ml_results_all!P:P,  traditional_ml_results_all!$B:$B, $A134,   traditional_ml_results_all!$C:$C, $B134,     traditional_ml_results_all!$D:$D, $C134,     traditional_ml_results_all!$E:$E, $D134,     traditional_ml_results_all!$F:$F, $E134 )</f>
        <v>0.141698449021103</v>
      </c>
      <c r="O134" s="1" t="n">
        <f aca="false">AVERAGEIFS(     traditional_ml_results_all!Q:Q,  traditional_ml_results_all!$B:$B, $A134,   traditional_ml_results_all!$C:$C, $B134,     traditional_ml_results_all!$D:$D, $C134,     traditional_ml_results_all!$E:$E, $D134,     traditional_ml_results_all!$F:$F, $E134 )</f>
        <v>0.75563532499614</v>
      </c>
      <c r="P134" s="1" t="n">
        <f aca="false">AVERAGEIFS(     traditional_ml_results_all!R:R,  traditional_ml_results_all!$B:$B, $A134,   traditional_ml_results_all!$C:$C, $B134,     traditional_ml_results_all!$D:$D, $C134,     traditional_ml_results_all!$E:$E, $D134,     traditional_ml_results_all!$F:$F, $E134 )</f>
        <v>0.16584663215391</v>
      </c>
      <c r="Q134" s="1" t="n">
        <f aca="false">AVERAGEIFS(     traditional_ml_results_all!S:S,  traditional_ml_results_all!$B:$B, $A134,   traditional_ml_results_all!$C:$C, $B134,     traditional_ml_results_all!$D:$D, $C134,     traditional_ml_results_all!$E:$E, $D134,     traditional_ml_results_all!$F:$F, $E134 )</f>
        <v>0.212450996390298</v>
      </c>
      <c r="R134" s="1" t="n">
        <f aca="false">AVERAGEIFS(     traditional_ml_results_all!T:T,  traditional_ml_results_all!$B:$B, $A134,   traditional_ml_results_all!$C:$C, $B134,     traditional_ml_results_all!$D:$D, $C134,     traditional_ml_results_all!$E:$E, $D134,     traditional_ml_results_all!$F:$F, $E134 )</f>
        <v>0.0729166666666667</v>
      </c>
      <c r="S134" s="1" t="e">
        <f aca="false">AVERAGEIFS(     traditional_ml_results_all!U:U,  traditional_ml_results_all!$B:$B, $A134,   traditional_ml_results_all!$C:$C, $B134,     traditional_ml_results_all!$D:$D, $C134,     traditional_ml_results_all!$E:$E, $D134,     traditional_ml_results_all!$F:$F, $E134 )</f>
        <v>#DIV/0!</v>
      </c>
      <c r="T134" s="1" t="n">
        <f aca="false">AVERAGEIFS(     traditional_ml_results_all!V:V,  traditional_ml_results_all!$B:$B, $A134,   traditional_ml_results_all!$C:$C, $B134,     traditional_ml_results_all!$D:$D, $C134,     traditional_ml_results_all!$E:$E, $D134,     traditional_ml_results_all!$F:$F, $E134 )</f>
        <v>1487.66666666667</v>
      </c>
      <c r="U134" s="1" t="n">
        <f aca="false">AVERAGEIFS(     traditional_ml_results_all!W:W,  traditional_ml_results_all!$B:$B, $A134,   traditional_ml_results_all!$C:$C, $B134,     traditional_ml_results_all!$D:$D, $C134,     traditional_ml_results_all!$E:$E, $D134,     traditional_ml_results_all!$F:$F, $E134 )</f>
        <v>0.139682610829671</v>
      </c>
    </row>
    <row r="135" customFormat="false" ht="12.8" hidden="true" customHeight="false" outlineLevel="0" collapsed="false">
      <c r="A135" s="1" t="s">
        <v>25</v>
      </c>
      <c r="B135" s="1" t="s">
        <v>26</v>
      </c>
      <c r="C135" s="1" t="s">
        <v>40</v>
      </c>
      <c r="D135" s="1" t="s">
        <v>48</v>
      </c>
      <c r="E135" s="1" t="s">
        <v>168</v>
      </c>
      <c r="F135" s="1" t="n">
        <f aca="false">AVERAGEIFS(     traditional_ml_results_all!H:H,  traditional_ml_results_all!$B:$B, $A135,   traditional_ml_results_all!$C:$C, $B135,     traditional_ml_results_all!$D:$D, $C135,     traditional_ml_results_all!$E:$E, $D135,     traditional_ml_results_all!$F:$F, $E135 )</f>
        <v>0.711198147742844</v>
      </c>
      <c r="G135" s="1" t="n">
        <f aca="false">AVERAGEIFS(     traditional_ml_results_all!I:I,  traditional_ml_results_all!$B:$B, $A135,   traditional_ml_results_all!$C:$C, $B135,     traditional_ml_results_all!$D:$D, $C135,     traditional_ml_results_all!$E:$E, $D135,     traditional_ml_results_all!$F:$F, $E135 )</f>
        <v>0.264153091310634</v>
      </c>
      <c r="H135" s="1" t="n">
        <f aca="false">AVERAGEIFS(     traditional_ml_results_all!J:J,  traditional_ml_results_all!$B:$B, $A135,   traditional_ml_results_all!$C:$C, $B135,     traditional_ml_results_all!$D:$D, $C135,     traditional_ml_results_all!$E:$E, $D135,     traditional_ml_results_all!$F:$F, $E135 )</f>
        <v>0.535801963993453</v>
      </c>
      <c r="I135" s="1" t="n">
        <f aca="false">AVERAGEIFS(     traditional_ml_results_all!K:K,  traditional_ml_results_all!$B:$B, $A135,   traditional_ml_results_all!$C:$C, $B135,     traditional_ml_results_all!$D:$D, $C135,     traditional_ml_results_all!$E:$E, $D135,     traditional_ml_results_all!$F:$F, $E135 )</f>
        <v>0.35302493015259</v>
      </c>
      <c r="J135" s="1" t="n">
        <f aca="false">AVERAGEIFS(     traditional_ml_results_all!L:L,  traditional_ml_results_all!$B:$B, $A135,   traditional_ml_results_all!$C:$C, $B135,     traditional_ml_results_all!$D:$D, $C135,     traditional_ml_results_all!$E:$E, $D135,     traditional_ml_results_all!$F:$F, $E135 )</f>
        <v>0.716254380180137</v>
      </c>
      <c r="K135" s="1" t="n">
        <f aca="false">AVERAGEIFS(     traditional_ml_results_all!M:M,  traditional_ml_results_all!$B:$B, $A135,   traditional_ml_results_all!$C:$C, $B135,     traditional_ml_results_all!$D:$D, $C135,     traditional_ml_results_all!$E:$E, $D135,     traditional_ml_results_all!$F:$F, $E135 )</f>
        <v>0.021751447900925</v>
      </c>
      <c r="L135" s="1" t="n">
        <f aca="false">AVERAGEIFS(     traditional_ml_results_all!N:N,  traditional_ml_results_all!$B:$B, $A135,   traditional_ml_results_all!$C:$C, $B135,     traditional_ml_results_all!$D:$D, $C135,     traditional_ml_results_all!$E:$E, $D135,     traditional_ml_results_all!$F:$F, $E135 )</f>
        <v>0.338639262385813</v>
      </c>
      <c r="M135" s="1" t="n">
        <f aca="false">AVERAGEIFS(     traditional_ml_results_all!O:O,  traditional_ml_results_all!$B:$B, $A135,   traditional_ml_results_all!$C:$C, $B135,     traditional_ml_results_all!$D:$D, $C135,     traditional_ml_results_all!$E:$E, $D135,     traditional_ml_results_all!$F:$F, $E135 )</f>
        <v>0.0576273785729165</v>
      </c>
      <c r="N135" s="1" t="n">
        <f aca="false">AVERAGEIFS(     traditional_ml_results_all!P:P,  traditional_ml_results_all!$B:$B, $A135,   traditional_ml_results_all!$C:$C, $B135,     traditional_ml_results_all!$D:$D, $C135,     traditional_ml_results_all!$E:$E, $D135,     traditional_ml_results_all!$F:$F, $E135 )</f>
        <v>0.141698449021103</v>
      </c>
      <c r="O135" s="1" t="n">
        <f aca="false">AVERAGEIFS(     traditional_ml_results_all!Q:Q,  traditional_ml_results_all!$B:$B, $A135,   traditional_ml_results_all!$C:$C, $B135,     traditional_ml_results_all!$D:$D, $C135,     traditional_ml_results_all!$E:$E, $D135,     traditional_ml_results_all!$F:$F, $E135 )</f>
        <v>0.75563532499614</v>
      </c>
      <c r="P135" s="1" t="n">
        <f aca="false">AVERAGEIFS(     traditional_ml_results_all!R:R,  traditional_ml_results_all!$B:$B, $A135,   traditional_ml_results_all!$C:$C, $B135,     traditional_ml_results_all!$D:$D, $C135,     traditional_ml_results_all!$E:$E, $D135,     traditional_ml_results_all!$F:$F, $E135 )</f>
        <v>0.16584663215391</v>
      </c>
      <c r="Q135" s="1" t="n">
        <f aca="false">AVERAGEIFS(     traditional_ml_results_all!S:S,  traditional_ml_results_all!$B:$B, $A135,   traditional_ml_results_all!$C:$C, $B135,     traditional_ml_results_all!$D:$D, $C135,     traditional_ml_results_all!$E:$E, $D135,     traditional_ml_results_all!$F:$F, $E135 )</f>
        <v>0.211326481131486</v>
      </c>
      <c r="R135" s="1" t="n">
        <f aca="false">AVERAGEIFS(     traditional_ml_results_all!T:T,  traditional_ml_results_all!$B:$B, $A135,   traditional_ml_results_all!$C:$C, $B135,     traditional_ml_results_all!$D:$D, $C135,     traditional_ml_results_all!$E:$E, $D135,     traditional_ml_results_all!$F:$F, $E135 )</f>
        <v>0.0546875</v>
      </c>
      <c r="S135" s="1" t="e">
        <f aca="false">AVERAGEIFS(     traditional_ml_results_all!U:U,  traditional_ml_results_all!$B:$B, $A135,   traditional_ml_results_all!$C:$C, $B135,     traditional_ml_results_all!$D:$D, $C135,     traditional_ml_results_all!$E:$E, $D135,     traditional_ml_results_all!$F:$F, $E135 )</f>
        <v>#DIV/0!</v>
      </c>
      <c r="T135" s="1" t="n">
        <f aca="false">AVERAGEIFS(     traditional_ml_results_all!V:V,  traditional_ml_results_all!$B:$B, $A135,   traditional_ml_results_all!$C:$C, $B135,     traditional_ml_results_all!$D:$D, $C135,     traditional_ml_results_all!$E:$E, $D135,     traditional_ml_results_all!$F:$F, $E135 )</f>
        <v>1487.66666666667</v>
      </c>
      <c r="U135" s="1" t="n">
        <f aca="false">AVERAGEIFS(     traditional_ml_results_all!W:W,  traditional_ml_results_all!$B:$B, $A135,   traditional_ml_results_all!$C:$C, $B135,     traditional_ml_results_all!$D:$D, $C135,     traditional_ml_results_all!$E:$E, $D135,     traditional_ml_results_all!$F:$F, $E135 )</f>
        <v>0.0652757485707601</v>
      </c>
    </row>
    <row r="136" customFormat="false" ht="12.8" hidden="true" customHeight="false" outlineLevel="0" collapsed="false">
      <c r="A136" s="1" t="s">
        <v>25</v>
      </c>
      <c r="B136" s="1" t="s">
        <v>26</v>
      </c>
      <c r="C136" s="1" t="s">
        <v>36</v>
      </c>
      <c r="D136" s="1" t="s">
        <v>51</v>
      </c>
      <c r="E136" s="1" t="s">
        <v>168</v>
      </c>
      <c r="F136" s="1" t="n">
        <f aca="false">AVERAGEIFS(     traditional_ml_results_all!H:H,  traditional_ml_results_all!$B:$B, $A136,   traditional_ml_results_all!$C:$C, $B136,     traditional_ml_results_all!$D:$D, $C136,     traditional_ml_results_all!$E:$E, $D136,     traditional_ml_results_all!$F:$F, $E136 )</f>
        <v>0.699648120907964</v>
      </c>
      <c r="G136" s="1" t="n">
        <f aca="false">AVERAGEIFS(     traditional_ml_results_all!I:I,  traditional_ml_results_all!$B:$B, $A136,   traditional_ml_results_all!$C:$C, $B136,     traditional_ml_results_all!$D:$D, $C136,     traditional_ml_results_all!$E:$E, $D136,     traditional_ml_results_all!$F:$F, $E136 )</f>
        <v>0.257611782577109</v>
      </c>
      <c r="H136" s="1" t="n">
        <f aca="false">AVERAGEIFS(     traditional_ml_results_all!J:J,  traditional_ml_results_all!$B:$B, $A136,   traditional_ml_results_all!$C:$C, $B136,     traditional_ml_results_all!$D:$D, $C136,     traditional_ml_results_all!$E:$E, $D136,     traditional_ml_results_all!$F:$F, $E136 )</f>
        <v>0.559988179669031</v>
      </c>
      <c r="I136" s="1" t="n">
        <f aca="false">AVERAGEIFS(     traditional_ml_results_all!K:K,  traditional_ml_results_all!$B:$B, $A136,   traditional_ml_results_all!$C:$C, $B136,     traditional_ml_results_all!$D:$D, $C136,     traditional_ml_results_all!$E:$E, $D136,     traditional_ml_results_all!$F:$F, $E136 )</f>
        <v>0.35090585309138</v>
      </c>
      <c r="J136" s="1" t="n">
        <f aca="false">AVERAGEIFS(     traditional_ml_results_all!L:L,  traditional_ml_results_all!$B:$B, $A136,   traditional_ml_results_all!$C:$C, $B136,     traditional_ml_results_all!$D:$D, $C136,     traditional_ml_results_all!$E:$E, $D136,     traditional_ml_results_all!$F:$F, $E136 )</f>
        <v>0.698785682510705</v>
      </c>
      <c r="K136" s="1" t="n">
        <f aca="false">AVERAGEIFS(     traditional_ml_results_all!M:M,  traditional_ml_results_all!$B:$B, $A136,   traditional_ml_results_all!$C:$C, $B136,     traditional_ml_results_all!$D:$D, $C136,     traditional_ml_results_all!$E:$E, $D136,     traditional_ml_results_all!$F:$F, $E136 )</f>
        <v>0.0324203375627752</v>
      </c>
      <c r="L136" s="1" t="n">
        <f aca="false">AVERAGEIFS(     traditional_ml_results_all!N:N,  traditional_ml_results_all!$B:$B, $A136,   traditional_ml_results_all!$C:$C, $B136,     traditional_ml_results_all!$D:$D, $C136,     traditional_ml_results_all!$E:$E, $D136,     traditional_ml_results_all!$F:$F, $E136 )</f>
        <v>0.341978497621161</v>
      </c>
      <c r="M136" s="1" t="n">
        <f aca="false">AVERAGEIFS(     traditional_ml_results_all!O:O,  traditional_ml_results_all!$B:$B, $A136,   traditional_ml_results_all!$C:$C, $B136,     traditional_ml_results_all!$D:$D, $C136,     traditional_ml_results_all!$E:$E, $D136,     traditional_ml_results_all!$F:$F, $E136 )</f>
        <v>0.0623498676656403</v>
      </c>
      <c r="N136" s="1" t="n">
        <f aca="false">AVERAGEIFS(     traditional_ml_results_all!P:P,  traditional_ml_results_all!$B:$B, $A136,   traditional_ml_results_all!$C:$C, $B136,     traditional_ml_results_all!$D:$D, $C136,     traditional_ml_results_all!$E:$E, $D136,     traditional_ml_results_all!$F:$F, $E136 )</f>
        <v>0.141698449021103</v>
      </c>
      <c r="O136" s="1" t="n">
        <f aca="false">AVERAGEIFS(     traditional_ml_results_all!Q:Q,  traditional_ml_results_all!$B:$B, $A136,   traditional_ml_results_all!$C:$C, $B136,     traditional_ml_results_all!$D:$D, $C136,     traditional_ml_results_all!$E:$E, $D136,     traditional_ml_results_all!$F:$F, $E136 )</f>
        <v>0.75563532499614</v>
      </c>
      <c r="P136" s="1" t="n">
        <f aca="false">AVERAGEIFS(     traditional_ml_results_all!R:R,  traditional_ml_results_all!$B:$B, $A136,   traditional_ml_results_all!$C:$C, $B136,     traditional_ml_results_all!$D:$D, $C136,     traditional_ml_results_all!$E:$E, $D136,     traditional_ml_results_all!$F:$F, $E136 )</f>
        <v>0.16584663215391</v>
      </c>
      <c r="Q136" s="1" t="n">
        <f aca="false">AVERAGEIFS(     traditional_ml_results_all!S:S,  traditional_ml_results_all!$B:$B, $A136,   traditional_ml_results_all!$C:$C, $B136,     traditional_ml_results_all!$D:$D, $C136,     traditional_ml_results_all!$E:$E, $D136,     traditional_ml_results_all!$F:$F, $E136 )</f>
        <v>0.209207404070277</v>
      </c>
      <c r="R136" s="1" t="n">
        <f aca="false">AVERAGEIFS(     traditional_ml_results_all!T:T,  traditional_ml_results_all!$B:$B, $A136,   traditional_ml_results_all!$C:$C, $B136,     traditional_ml_results_all!$D:$D, $C136,     traditional_ml_results_all!$E:$E, $D136,     traditional_ml_results_all!$F:$F, $E136 )</f>
        <v>0.0546875</v>
      </c>
      <c r="S136" s="1" t="e">
        <f aca="false">AVERAGEIFS(     traditional_ml_results_all!U:U,  traditional_ml_results_all!$B:$B, $A136,   traditional_ml_results_all!$C:$C, $B136,     traditional_ml_results_all!$D:$D, $C136,     traditional_ml_results_all!$E:$E, $D136,     traditional_ml_results_all!$F:$F, $E136 )</f>
        <v>#DIV/0!</v>
      </c>
      <c r="T136" s="1" t="n">
        <f aca="false">AVERAGEIFS(     traditional_ml_results_all!V:V,  traditional_ml_results_all!$B:$B, $A136,   traditional_ml_results_all!$C:$C, $B136,     traditional_ml_results_all!$D:$D, $C136,     traditional_ml_results_all!$E:$E, $D136,     traditional_ml_results_all!$F:$F, $E136 )</f>
        <v>1487.66666666667</v>
      </c>
      <c r="U136" s="1" t="n">
        <f aca="false">AVERAGEIFS(     traditional_ml_results_all!W:W,  traditional_ml_results_all!$B:$B, $A136,   traditional_ml_results_all!$C:$C, $B136,     traditional_ml_results_all!$D:$D, $C136,     traditional_ml_results_all!$E:$E, $D136,     traditional_ml_results_all!$F:$F, $E136 )</f>
        <v>0.0923918088277181</v>
      </c>
    </row>
    <row r="137" customFormat="false" ht="12.8" hidden="false" customHeight="false" outlineLevel="0" collapsed="false">
      <c r="A137" s="1" t="s">
        <v>25</v>
      </c>
      <c r="B137" s="1" t="s">
        <v>34</v>
      </c>
      <c r="C137" s="1" t="s">
        <v>88</v>
      </c>
      <c r="D137" s="1" t="s">
        <v>28</v>
      </c>
      <c r="E137" s="1" t="s">
        <v>168</v>
      </c>
      <c r="F137" s="1" t="n">
        <f aca="false">AVERAGEIFS(     traditional_ml_results_all!H:H,  traditional_ml_results_all!$B:$B, $A137,   traditional_ml_results_all!$C:$C, $B137,     traditional_ml_results_all!$D:$D, $C137,     traditional_ml_results_all!$E:$E, $D137,     traditional_ml_results_all!$F:$F, $E137 )</f>
        <v>0.565710253412894</v>
      </c>
      <c r="G137" s="1" t="n">
        <f aca="false">AVERAGEIFS(     traditional_ml_results_all!I:I,  traditional_ml_results_all!$B:$B, $A137,   traditional_ml_results_all!$C:$C, $B137,     traditional_ml_results_all!$D:$D, $C137,     traditional_ml_results_all!$E:$E, $D137,     traditional_ml_results_all!$F:$F, $E137 )</f>
        <v>0.22826137329111</v>
      </c>
      <c r="H137" s="1" t="n">
        <f aca="false">AVERAGEIFS(     traditional_ml_results_all!J:J,  traditional_ml_results_all!$B:$B, $A137,   traditional_ml_results_all!$C:$C, $B137,     traditional_ml_results_all!$D:$D, $C137,     traditional_ml_results_all!$E:$E, $D137,     traditional_ml_results_all!$F:$F, $E137 )</f>
        <v>0.774072558647027</v>
      </c>
      <c r="I137" s="1" t="n">
        <f aca="false">AVERAGEIFS(     traditional_ml_results_all!K:K,  traditional_ml_results_all!$B:$B, $A137,   traditional_ml_results_all!$C:$C, $B137,     traditional_ml_results_all!$D:$D, $C137,     traditional_ml_results_all!$E:$E, $D137,     traditional_ml_results_all!$F:$F, $E137 )</f>
        <v>0.34669678147939</v>
      </c>
      <c r="J137" s="1" t="n">
        <f aca="false">AVERAGEIFS(     traditional_ml_results_all!L:L,  traditional_ml_results_all!$B:$B, $A137,   traditional_ml_results_all!$C:$C, $B137,     traditional_ml_results_all!$D:$D, $C137,     traditional_ml_results_all!$E:$E, $D137,     traditional_ml_results_all!$F:$F, $E137 )</f>
        <v>0.528634838505452</v>
      </c>
      <c r="K137" s="1" t="n">
        <f aca="false">AVERAGEIFS(     traditional_ml_results_all!M:M,  traditional_ml_results_all!$B:$B, $A137,   traditional_ml_results_all!$C:$C, $B137,     traditional_ml_results_all!$D:$D, $C137,     traditional_ml_results_all!$E:$E, $D137,     traditional_ml_results_all!$F:$F, $E137 )</f>
        <v>0.0449931839996628</v>
      </c>
      <c r="L137" s="1" t="n">
        <f aca="false">AVERAGEIFS(     traditional_ml_results_all!N:N,  traditional_ml_results_all!$B:$B, $A137,   traditional_ml_results_all!$C:$C, $B137,     traditional_ml_results_all!$D:$D, $C137,     traditional_ml_results_all!$E:$E, $D137,     traditional_ml_results_all!$F:$F, $E137 )</f>
        <v>0.322749997170854</v>
      </c>
      <c r="M137" s="1" t="n">
        <f aca="false">AVERAGEIFS(     traditional_ml_results_all!O:O,  traditional_ml_results_all!$B:$B, $A137,   traditional_ml_results_all!$C:$C, $B137,     traditional_ml_results_all!$D:$D, $C137,     traditional_ml_results_all!$E:$E, $D137,     traditional_ml_results_all!$F:$F, $E137 )</f>
        <v>0.0437465464601584</v>
      </c>
      <c r="N137" s="1" t="n">
        <f aca="false">AVERAGEIFS(     traditional_ml_results_all!P:P,  traditional_ml_results_all!$B:$B, $A137,   traditional_ml_results_all!$C:$C, $B137,     traditional_ml_results_all!$D:$D, $C137,     traditional_ml_results_all!$E:$E, $D137,     traditional_ml_results_all!$F:$F, $E137 )</f>
        <v>0.141698449021103</v>
      </c>
      <c r="O137" s="1" t="n">
        <f aca="false">AVERAGEIFS(     traditional_ml_results_all!Q:Q,  traditional_ml_results_all!$B:$B, $A137,   traditional_ml_results_all!$C:$C, $B137,     traditional_ml_results_all!$D:$D, $C137,     traditional_ml_results_all!$E:$E, $D137,     traditional_ml_results_all!$F:$F, $E137 )</f>
        <v>0.75563532499614</v>
      </c>
      <c r="P137" s="1" t="n">
        <f aca="false">AVERAGEIFS(     traditional_ml_results_all!R:R,  traditional_ml_results_all!$B:$B, $A137,   traditional_ml_results_all!$C:$C, $B137,     traditional_ml_results_all!$D:$D, $C137,     traditional_ml_results_all!$E:$E, $D137,     traditional_ml_results_all!$F:$F, $E137 )</f>
        <v>0.16584663215391</v>
      </c>
      <c r="Q137" s="1" t="n">
        <f aca="false">AVERAGEIFS(     traditional_ml_results_all!S:S,  traditional_ml_results_all!$B:$B, $A137,   traditional_ml_results_all!$C:$C, $B137,     traditional_ml_results_all!$D:$D, $C137,     traditional_ml_results_all!$E:$E, $D137,     traditional_ml_results_all!$F:$F, $E137 )</f>
        <v>0.204998332458287</v>
      </c>
      <c r="R137" s="1" t="n">
        <f aca="false">AVERAGEIFS(     traditional_ml_results_all!T:T,  traditional_ml_results_all!$B:$B, $A137,   traditional_ml_results_all!$C:$C, $B137,     traditional_ml_results_all!$D:$D, $C137,     traditional_ml_results_all!$E:$E, $D137,     traditional_ml_results_all!$F:$F, $E137 )</f>
        <v>0.0859375</v>
      </c>
      <c r="S137" s="1" t="e">
        <f aca="false">AVERAGEIFS(     traditional_ml_results_all!U:U,  traditional_ml_results_all!$B:$B, $A137,   traditional_ml_results_all!$C:$C, $B137,     traditional_ml_results_all!$D:$D, $C137,     traditional_ml_results_all!$E:$E, $D137,     traditional_ml_results_all!$F:$F, $E137 )</f>
        <v>#DIV/0!</v>
      </c>
      <c r="T137" s="1" t="n">
        <f aca="false">AVERAGEIFS(     traditional_ml_results_all!V:V,  traditional_ml_results_all!$B:$B, $A137,   traditional_ml_results_all!$C:$C, $B137,     traditional_ml_results_all!$D:$D, $C137,     traditional_ml_results_all!$E:$E, $D137,     traditional_ml_results_all!$F:$F, $E137 )</f>
        <v>1487.66666666667</v>
      </c>
      <c r="U137" s="1" t="n">
        <f aca="false">AVERAGEIFS(     traditional_ml_results_all!W:W,  traditional_ml_results_all!$B:$B, $A137,   traditional_ml_results_all!$C:$C, $B137,     traditional_ml_results_all!$D:$D, $C137,     traditional_ml_results_all!$E:$E, $D137,     traditional_ml_results_all!$F:$F, $E137 )</f>
        <v>0.0553648471832275</v>
      </c>
    </row>
    <row r="138" customFormat="false" ht="12.8" hidden="true" customHeight="false" outlineLevel="0" collapsed="false">
      <c r="A138" s="1" t="s">
        <v>25</v>
      </c>
      <c r="B138" s="1" t="s">
        <v>34</v>
      </c>
      <c r="C138" s="1" t="s">
        <v>40</v>
      </c>
      <c r="D138" s="1" t="s">
        <v>48</v>
      </c>
      <c r="E138" s="1" t="s">
        <v>168</v>
      </c>
      <c r="F138" s="1" t="n">
        <f aca="false">AVERAGEIFS(     traditional_ml_results_all!H:H,  traditional_ml_results_all!$B:$B, $A138,   traditional_ml_results_all!$C:$C, $B138,     traditional_ml_results_all!$D:$D, $C138,     traditional_ml_results_all!$E:$E, $D138,     traditional_ml_results_all!$F:$F, $E138 )</f>
        <v>0.708746248347916</v>
      </c>
      <c r="G138" s="1" t="n">
        <f aca="false">AVERAGEIFS(     traditional_ml_results_all!I:I,  traditional_ml_results_all!$B:$B, $A138,   traditional_ml_results_all!$C:$C, $B138,     traditional_ml_results_all!$D:$D, $C138,     traditional_ml_results_all!$E:$E, $D138,     traditional_ml_results_all!$F:$F, $E138 )</f>
        <v>0.260156787965464</v>
      </c>
      <c r="H138" s="1" t="n">
        <f aca="false">AVERAGEIFS(     traditional_ml_results_all!J:J,  traditional_ml_results_all!$B:$B, $A138,   traditional_ml_results_all!$C:$C, $B138,     traditional_ml_results_all!$D:$D, $C138,     traditional_ml_results_all!$E:$E, $D138,     traditional_ml_results_all!$F:$F, $E138 )</f>
        <v>0.521617566830333</v>
      </c>
      <c r="I138" s="1" t="n">
        <f aca="false">AVERAGEIFS(     traditional_ml_results_all!K:K,  traditional_ml_results_all!$B:$B, $A138,   traditional_ml_results_all!$C:$C, $B138,     traditional_ml_results_all!$D:$D, $C138,     traditional_ml_results_all!$E:$E, $D138,     traditional_ml_results_all!$F:$F, $E138 )</f>
        <v>0.346464646464646</v>
      </c>
      <c r="J138" s="1" t="n">
        <f aca="false">AVERAGEIFS(     traditional_ml_results_all!L:L,  traditional_ml_results_all!$B:$B, $A138,   traditional_ml_results_all!$C:$C, $B138,     traditional_ml_results_all!$D:$D, $C138,     traditional_ml_results_all!$E:$E, $D138,     traditional_ml_results_all!$F:$F, $E138 )</f>
        <v>0.71513219406625</v>
      </c>
      <c r="K138" s="1" t="n">
        <f aca="false">AVERAGEIFS(     traditional_ml_results_all!M:M,  traditional_ml_results_all!$B:$B, $A138,   traditional_ml_results_all!$C:$C, $B138,     traditional_ml_results_all!$D:$D, $C138,     traditional_ml_results_all!$E:$E, $D138,     traditional_ml_results_all!$F:$F, $E138 )</f>
        <v>0.0236734646093843</v>
      </c>
      <c r="L138" s="1" t="n">
        <f aca="false">AVERAGEIFS(     traditional_ml_results_all!N:N,  traditional_ml_results_all!$B:$B, $A138,   traditional_ml_results_all!$C:$C, $B138,     traditional_ml_results_all!$D:$D, $C138,     traditional_ml_results_all!$E:$E, $D138,     traditional_ml_results_all!$F:$F, $E138 )</f>
        <v>0.33433306961877</v>
      </c>
      <c r="M138" s="1" t="n">
        <f aca="false">AVERAGEIFS(     traditional_ml_results_all!O:O,  traditional_ml_results_all!$B:$B, $A138,   traditional_ml_results_all!$C:$C, $B138,     traditional_ml_results_all!$D:$D, $C138,     traditional_ml_results_all!$E:$E, $D138,     traditional_ml_results_all!$F:$F, $E138 )</f>
        <v>0.0584034485437205</v>
      </c>
      <c r="N138" s="1" t="n">
        <f aca="false">AVERAGEIFS(     traditional_ml_results_all!P:P,  traditional_ml_results_all!$B:$B, $A138,   traditional_ml_results_all!$C:$C, $B138,     traditional_ml_results_all!$D:$D, $C138,     traditional_ml_results_all!$E:$E, $D138,     traditional_ml_results_all!$F:$F, $E138 )</f>
        <v>0.141698449021103</v>
      </c>
      <c r="O138" s="1" t="n">
        <f aca="false">AVERAGEIFS(     traditional_ml_results_all!Q:Q,  traditional_ml_results_all!$B:$B, $A138,   traditional_ml_results_all!$C:$C, $B138,     traditional_ml_results_all!$D:$D, $C138,     traditional_ml_results_all!$E:$E, $D138,     traditional_ml_results_all!$F:$F, $E138 )</f>
        <v>0.75563532499614</v>
      </c>
      <c r="P138" s="1" t="n">
        <f aca="false">AVERAGEIFS(     traditional_ml_results_all!R:R,  traditional_ml_results_all!$B:$B, $A138,   traditional_ml_results_all!$C:$C, $B138,     traditional_ml_results_all!$D:$D, $C138,     traditional_ml_results_all!$E:$E, $D138,     traditional_ml_results_all!$F:$F, $E138 )</f>
        <v>0.16584663215391</v>
      </c>
      <c r="Q138" s="1" t="n">
        <f aca="false">AVERAGEIFS(     traditional_ml_results_all!S:S,  traditional_ml_results_all!$B:$B, $A138,   traditional_ml_results_all!$C:$C, $B138,     traditional_ml_results_all!$D:$D, $C138,     traditional_ml_results_all!$E:$E, $D138,     traditional_ml_results_all!$F:$F, $E138 )</f>
        <v>0.204766197443543</v>
      </c>
      <c r="R138" s="1" t="n">
        <f aca="false">AVERAGEIFS(     traditional_ml_results_all!T:T,  traditional_ml_results_all!$B:$B, $A138,   traditional_ml_results_all!$C:$C, $B138,     traditional_ml_results_all!$D:$D, $C138,     traditional_ml_results_all!$E:$E, $D138,     traditional_ml_results_all!$F:$F, $E138 )</f>
        <v>0.0546875</v>
      </c>
      <c r="S138" s="1" t="e">
        <f aca="false">AVERAGEIFS(     traditional_ml_results_all!U:U,  traditional_ml_results_all!$B:$B, $A138,   traditional_ml_results_all!$C:$C, $B138,     traditional_ml_results_all!$D:$D, $C138,     traditional_ml_results_all!$E:$E, $D138,     traditional_ml_results_all!$F:$F, $E138 )</f>
        <v>#DIV/0!</v>
      </c>
      <c r="T138" s="1" t="n">
        <f aca="false">AVERAGEIFS(     traditional_ml_results_all!V:V,  traditional_ml_results_all!$B:$B, $A138,   traditional_ml_results_all!$C:$C, $B138,     traditional_ml_results_all!$D:$D, $C138,     traditional_ml_results_all!$E:$E, $D138,     traditional_ml_results_all!$F:$F, $E138 )</f>
        <v>1487.66666666667</v>
      </c>
      <c r="U138" s="1" t="n">
        <f aca="false">AVERAGEIFS(     traditional_ml_results_all!W:W,  traditional_ml_results_all!$B:$B, $A138,   traditional_ml_results_all!$C:$C, $B138,     traditional_ml_results_all!$D:$D, $C138,     traditional_ml_results_all!$E:$E, $D138,     traditional_ml_results_all!$F:$F, $E138 )</f>
        <v>0.0615076224009196</v>
      </c>
    </row>
    <row r="139" customFormat="false" ht="12.8" hidden="false" customHeight="false" outlineLevel="0" collapsed="false">
      <c r="A139" s="1" t="s">
        <v>25</v>
      </c>
      <c r="B139" s="1" t="s">
        <v>34</v>
      </c>
      <c r="C139" s="1" t="s">
        <v>40</v>
      </c>
      <c r="D139" s="1" t="s">
        <v>28</v>
      </c>
      <c r="E139" s="1" t="s">
        <v>168</v>
      </c>
      <c r="F139" s="1" t="n">
        <f aca="false">AVERAGEIFS(     traditional_ml_results_all!H:H,  traditional_ml_results_all!$B:$B, $A139,   traditional_ml_results_all!$C:$C, $B139,     traditional_ml_results_all!$D:$D, $C139,     traditional_ml_results_all!$E:$E, $D139,     traditional_ml_results_all!$F:$F, $E139 )</f>
        <v>0.652513599827171</v>
      </c>
      <c r="G139" s="1" t="n">
        <f aca="false">AVERAGEIFS(     traditional_ml_results_all!I:I,  traditional_ml_results_all!$B:$B, $A139,   traditional_ml_results_all!$C:$C, $B139,     traditional_ml_results_all!$D:$D, $C139,     traditional_ml_results_all!$E:$E, $D139,     traditional_ml_results_all!$F:$F, $E139 )</f>
        <v>0.246761734997029</v>
      </c>
      <c r="H139" s="1" t="n">
        <f aca="false">AVERAGEIFS(     traditional_ml_results_all!J:J,  traditional_ml_results_all!$B:$B, $A139,   traditional_ml_results_all!$C:$C, $B139,     traditional_ml_results_all!$D:$D, $C139,     traditional_ml_results_all!$E:$E, $D139,     traditional_ml_results_all!$F:$F, $E139 )</f>
        <v>0.625841062011275</v>
      </c>
      <c r="I139" s="1" t="n">
        <f aca="false">AVERAGEIFS(     traditional_ml_results_all!K:K,  traditional_ml_results_all!$B:$B, $A139,   traditional_ml_results_all!$C:$C, $B139,     traditional_ml_results_all!$D:$D, $C139,     traditional_ml_results_all!$E:$E, $D139,     traditional_ml_results_all!$F:$F, $E139 )</f>
        <v>0.346147757809475</v>
      </c>
      <c r="J139" s="1" t="n">
        <f aca="false">AVERAGEIFS(     traditional_ml_results_all!L:L,  traditional_ml_results_all!$B:$B, $A139,   traditional_ml_results_all!$C:$C, $B139,     traditional_ml_results_all!$D:$D, $C139,     traditional_ml_results_all!$E:$E, $D139,     traditional_ml_results_all!$F:$F, $E139 )</f>
        <v>0.623936859872984</v>
      </c>
      <c r="K139" s="1" t="n">
        <f aca="false">AVERAGEIFS(     traditional_ml_results_all!M:M,  traditional_ml_results_all!$B:$B, $A139,   traditional_ml_results_all!$C:$C, $B139,     traditional_ml_results_all!$D:$D, $C139,     traditional_ml_results_all!$E:$E, $D139,     traditional_ml_results_all!$F:$F, $E139 )</f>
        <v>0.0329423505433179</v>
      </c>
      <c r="L139" s="1" t="n">
        <f aca="false">AVERAGEIFS(     traditional_ml_results_all!N:N,  traditional_ml_results_all!$B:$B, $A139,   traditional_ml_results_all!$C:$C, $B139,     traditional_ml_results_all!$D:$D, $C139,     traditional_ml_results_all!$E:$E, $D139,     traditional_ml_results_all!$F:$F, $E139 )</f>
        <v>0.325805321706676</v>
      </c>
      <c r="M139" s="1" t="n">
        <f aca="false">AVERAGEIFS(     traditional_ml_results_all!O:O,  traditional_ml_results_all!$B:$B, $A139,   traditional_ml_results_all!$C:$C, $B139,     traditional_ml_results_all!$D:$D, $C139,     traditional_ml_results_all!$E:$E, $D139,     traditional_ml_results_all!$F:$F, $E139 )</f>
        <v>0.0503840838048381</v>
      </c>
      <c r="N139" s="1" t="n">
        <f aca="false">AVERAGEIFS(     traditional_ml_results_all!P:P,  traditional_ml_results_all!$B:$B, $A139,   traditional_ml_results_all!$C:$C, $B139,     traditional_ml_results_all!$D:$D, $C139,     traditional_ml_results_all!$E:$E, $D139,     traditional_ml_results_all!$F:$F, $E139 )</f>
        <v>0.141698449021103</v>
      </c>
      <c r="O139" s="1" t="n">
        <f aca="false">AVERAGEIFS(     traditional_ml_results_all!Q:Q,  traditional_ml_results_all!$B:$B, $A139,   traditional_ml_results_all!$C:$C, $B139,     traditional_ml_results_all!$D:$D, $C139,     traditional_ml_results_all!$E:$E, $D139,     traditional_ml_results_all!$F:$F, $E139 )</f>
        <v>0.75563532499614</v>
      </c>
      <c r="P139" s="1" t="n">
        <f aca="false">AVERAGEIFS(     traditional_ml_results_all!R:R,  traditional_ml_results_all!$B:$B, $A139,   traditional_ml_results_all!$C:$C, $B139,     traditional_ml_results_all!$D:$D, $C139,     traditional_ml_results_all!$E:$E, $D139,     traditional_ml_results_all!$F:$F, $E139 )</f>
        <v>0.16584663215391</v>
      </c>
      <c r="Q139" s="1" t="n">
        <f aca="false">AVERAGEIFS(     traditional_ml_results_all!S:S,  traditional_ml_results_all!$B:$B, $A139,   traditional_ml_results_all!$C:$C, $B139,     traditional_ml_results_all!$D:$D, $C139,     traditional_ml_results_all!$E:$E, $D139,     traditional_ml_results_all!$F:$F, $E139 )</f>
        <v>0.204449308788372</v>
      </c>
      <c r="R139" s="1" t="n">
        <f aca="false">AVERAGEIFS(     traditional_ml_results_all!T:T,  traditional_ml_results_all!$B:$B, $A139,   traditional_ml_results_all!$C:$C, $B139,     traditional_ml_results_all!$D:$D, $C139,     traditional_ml_results_all!$E:$E, $D139,     traditional_ml_results_all!$F:$F, $E139 )</f>
        <v>0.0598958333333333</v>
      </c>
      <c r="S139" s="1" t="e">
        <f aca="false">AVERAGEIFS(     traditional_ml_results_all!U:U,  traditional_ml_results_all!$B:$B, $A139,   traditional_ml_results_all!$C:$C, $B139,     traditional_ml_results_all!$D:$D, $C139,     traditional_ml_results_all!$E:$E, $D139,     traditional_ml_results_all!$F:$F, $E139 )</f>
        <v>#DIV/0!</v>
      </c>
      <c r="T139" s="1" t="n">
        <f aca="false">AVERAGEIFS(     traditional_ml_results_all!V:V,  traditional_ml_results_all!$B:$B, $A139,   traditional_ml_results_all!$C:$C, $B139,     traditional_ml_results_all!$D:$D, $C139,     traditional_ml_results_all!$E:$E, $D139,     traditional_ml_results_all!$F:$F, $E139 )</f>
        <v>1487.66666666667</v>
      </c>
      <c r="U139" s="1" t="n">
        <f aca="false">AVERAGEIFS(     traditional_ml_results_all!W:W,  traditional_ml_results_all!$B:$B, $A139,   traditional_ml_results_all!$C:$C, $B139,     traditional_ml_results_all!$D:$D, $C139,     traditional_ml_results_all!$E:$E, $D139,     traditional_ml_results_all!$F:$F, $E139 )</f>
        <v>0.0528400739034017</v>
      </c>
    </row>
    <row r="140" customFormat="false" ht="12.8" hidden="true" customHeight="false" outlineLevel="0" collapsed="false">
      <c r="A140" s="1" t="s">
        <v>25</v>
      </c>
      <c r="B140" s="1" t="s">
        <v>26</v>
      </c>
      <c r="C140" s="1" t="s">
        <v>88</v>
      </c>
      <c r="D140" s="1" t="s">
        <v>28</v>
      </c>
      <c r="E140" s="1" t="s">
        <v>168</v>
      </c>
      <c r="F140" s="1" t="n">
        <f aca="false">AVERAGEIFS(     traditional_ml_results_all!H:H,  traditional_ml_results_all!$B:$B, $A140,   traditional_ml_results_all!$C:$C, $B140,     traditional_ml_results_all!$D:$D, $C140,     traditional_ml_results_all!$E:$E, $D140,     traditional_ml_results_all!$F:$F, $E140 )</f>
        <v>0.567985704275653</v>
      </c>
      <c r="G140" s="1" t="n">
        <f aca="false">AVERAGEIFS(     traditional_ml_results_all!I:I,  traditional_ml_results_all!$B:$B, $A140,   traditional_ml_results_all!$C:$C, $B140,     traditional_ml_results_all!$D:$D, $C140,     traditional_ml_results_all!$E:$E, $D140,     traditional_ml_results_all!$F:$F, $E140 )</f>
        <v>0.228330700368615</v>
      </c>
      <c r="H140" s="1" t="n">
        <f aca="false">AVERAGEIFS(     traditional_ml_results_all!J:J,  traditional_ml_results_all!$B:$B, $A140,   traditional_ml_results_all!$C:$C, $B140,     traditional_ml_results_all!$D:$D, $C140,     traditional_ml_results_all!$E:$E, $D140,     traditional_ml_results_all!$F:$F, $E140 )</f>
        <v>0.765525550100018</v>
      </c>
      <c r="I140" s="1" t="n">
        <f aca="false">AVERAGEIFS(     traditional_ml_results_all!K:K,  traditional_ml_results_all!$B:$B, $A140,   traditional_ml_results_all!$C:$C, $B140,     traditional_ml_results_all!$D:$D, $C140,     traditional_ml_results_all!$E:$E, $D140,     traditional_ml_results_all!$F:$F, $E140 )</f>
        <v>0.346024073065989</v>
      </c>
      <c r="J140" s="1" t="n">
        <f aca="false">AVERAGEIFS(     traditional_ml_results_all!L:L,  traditional_ml_results_all!$B:$B, $A140,   traditional_ml_results_all!$C:$C, $B140,     traditional_ml_results_all!$D:$D, $C140,     traditional_ml_results_all!$E:$E, $D140,     traditional_ml_results_all!$F:$F, $E140 )</f>
        <v>0.527881968187364</v>
      </c>
      <c r="K140" s="1" t="n">
        <f aca="false">AVERAGEIFS(     traditional_ml_results_all!M:M,  traditional_ml_results_all!$B:$B, $A140,   traditional_ml_results_all!$C:$C, $B140,     traditional_ml_results_all!$D:$D, $C140,     traditional_ml_results_all!$E:$E, $D140,     traditional_ml_results_all!$F:$F, $E140 )</f>
        <v>0.0400735568676914</v>
      </c>
      <c r="L140" s="1" t="n">
        <f aca="false">AVERAGEIFS(     traditional_ml_results_all!N:N,  traditional_ml_results_all!$B:$B, $A140,   traditional_ml_results_all!$C:$C, $B140,     traditional_ml_results_all!$D:$D, $C140,     traditional_ml_results_all!$E:$E, $D140,     traditional_ml_results_all!$F:$F, $E140 )</f>
        <v>0.320758403280296</v>
      </c>
      <c r="M140" s="1" t="n">
        <f aca="false">AVERAGEIFS(     traditional_ml_results_all!O:O,  traditional_ml_results_all!$B:$B, $A140,   traditional_ml_results_all!$C:$C, $B140,     traditional_ml_results_all!$D:$D, $C140,     traditional_ml_results_all!$E:$E, $D140,     traditional_ml_results_all!$F:$F, $E140 )</f>
        <v>0.0383211832596028</v>
      </c>
      <c r="N140" s="1" t="n">
        <f aca="false">AVERAGEIFS(     traditional_ml_results_all!P:P,  traditional_ml_results_all!$B:$B, $A140,   traditional_ml_results_all!$C:$C, $B140,     traditional_ml_results_all!$D:$D, $C140,     traditional_ml_results_all!$E:$E, $D140,     traditional_ml_results_all!$F:$F, $E140 )</f>
        <v>0.141698449021103</v>
      </c>
      <c r="O140" s="1" t="n">
        <f aca="false">AVERAGEIFS(     traditional_ml_results_all!Q:Q,  traditional_ml_results_all!$B:$B, $A140,   traditional_ml_results_all!$C:$C, $B140,     traditional_ml_results_all!$D:$D, $C140,     traditional_ml_results_all!$E:$E, $D140,     traditional_ml_results_all!$F:$F, $E140 )</f>
        <v>0.75563532499614</v>
      </c>
      <c r="P140" s="1" t="n">
        <f aca="false">AVERAGEIFS(     traditional_ml_results_all!R:R,  traditional_ml_results_all!$B:$B, $A140,   traditional_ml_results_all!$C:$C, $B140,     traditional_ml_results_all!$D:$D, $C140,     traditional_ml_results_all!$E:$E, $D140,     traditional_ml_results_all!$F:$F, $E140 )</f>
        <v>0.16584663215391</v>
      </c>
      <c r="Q140" s="1" t="n">
        <f aca="false">AVERAGEIFS(     traditional_ml_results_all!S:S,  traditional_ml_results_all!$B:$B, $A140,   traditional_ml_results_all!$C:$C, $B140,     traditional_ml_results_all!$D:$D, $C140,     traditional_ml_results_all!$E:$E, $D140,     traditional_ml_results_all!$F:$F, $E140 )</f>
        <v>0.204325624044886</v>
      </c>
      <c r="R140" s="1" t="n">
        <f aca="false">AVERAGEIFS(     traditional_ml_results_all!T:T,  traditional_ml_results_all!$B:$B, $A140,   traditional_ml_results_all!$C:$C, $B140,     traditional_ml_results_all!$D:$D, $C140,     traditional_ml_results_all!$E:$E, $D140,     traditional_ml_results_all!$F:$F, $E140 )</f>
        <v>0.0859375</v>
      </c>
      <c r="S140" s="1" t="e">
        <f aca="false">AVERAGEIFS(     traditional_ml_results_all!U:U,  traditional_ml_results_all!$B:$B, $A140,   traditional_ml_results_all!$C:$C, $B140,     traditional_ml_results_all!$D:$D, $C140,     traditional_ml_results_all!$E:$E, $D140,     traditional_ml_results_all!$F:$F, $E140 )</f>
        <v>#DIV/0!</v>
      </c>
      <c r="T140" s="1" t="n">
        <f aca="false">AVERAGEIFS(     traditional_ml_results_all!V:V,  traditional_ml_results_all!$B:$B, $A140,   traditional_ml_results_all!$C:$C, $B140,     traditional_ml_results_all!$D:$D, $C140,     traditional_ml_results_all!$E:$E, $D140,     traditional_ml_results_all!$F:$F, $E140 )</f>
        <v>1487.66666666667</v>
      </c>
      <c r="U140" s="1" t="n">
        <f aca="false">AVERAGEIFS(     traditional_ml_results_all!W:W,  traditional_ml_results_all!$B:$B, $A140,   traditional_ml_results_all!$C:$C, $B140,     traditional_ml_results_all!$D:$D, $C140,     traditional_ml_results_all!$E:$E, $D140,     traditional_ml_results_all!$F:$F, $E140 )</f>
        <v>0.0550182660420736</v>
      </c>
    </row>
    <row r="141" customFormat="false" ht="12.8" hidden="true" customHeight="false" outlineLevel="0" collapsed="false">
      <c r="A141" s="1" t="s">
        <v>25</v>
      </c>
      <c r="B141" s="1" t="s">
        <v>26</v>
      </c>
      <c r="C141" s="1" t="s">
        <v>27</v>
      </c>
      <c r="D141" s="1" t="s">
        <v>48</v>
      </c>
      <c r="E141" s="1" t="s">
        <v>168</v>
      </c>
      <c r="F141" s="1" t="n">
        <f aca="false">AVERAGEIFS(     traditional_ml_results_all!H:H,  traditional_ml_results_all!$B:$B, $A141,   traditional_ml_results_all!$C:$C, $B141,     traditional_ml_results_all!$D:$D, $C141,     traditional_ml_results_all!$E:$E, $D141,     traditional_ml_results_all!$F:$F, $E141 )</f>
        <v>0.710651977326364</v>
      </c>
      <c r="G141" s="1" t="n">
        <f aca="false">AVERAGEIFS(     traditional_ml_results_all!I:I,  traditional_ml_results_all!$B:$B, $A141,   traditional_ml_results_all!$C:$C, $B141,     traditional_ml_results_all!$D:$D, $C141,     traditional_ml_results_all!$E:$E, $D141,     traditional_ml_results_all!$F:$F, $E141 )</f>
        <v>0.262460007542304</v>
      </c>
      <c r="H141" s="1" t="n">
        <f aca="false">AVERAGEIFS(     traditional_ml_results_all!J:J,  traditional_ml_results_all!$B:$B, $A141,   traditional_ml_results_all!$C:$C, $B141,     traditional_ml_results_all!$D:$D, $C141,     traditional_ml_results_all!$E:$E, $D141,     traditional_ml_results_all!$F:$F, $E141 )</f>
        <v>0.5228905255501</v>
      </c>
      <c r="I141" s="1" t="n">
        <f aca="false">AVERAGEIFS(     traditional_ml_results_all!K:K,  traditional_ml_results_all!$B:$B, $A141,   traditional_ml_results_all!$C:$C, $B141,     traditional_ml_results_all!$D:$D, $C141,     traditional_ml_results_all!$E:$E, $D141,     traditional_ml_results_all!$F:$F, $E141 )</f>
        <v>0.34494733565941</v>
      </c>
      <c r="J141" s="1" t="n">
        <f aca="false">AVERAGEIFS(     traditional_ml_results_all!L:L,  traditional_ml_results_all!$B:$B, $A141,   traditional_ml_results_all!$C:$C, $B141,     traditional_ml_results_all!$D:$D, $C141,     traditional_ml_results_all!$E:$E, $D141,     traditional_ml_results_all!$F:$F, $E141 )</f>
        <v>0.732435534515798</v>
      </c>
      <c r="K141" s="1" t="n">
        <f aca="false">AVERAGEIFS(     traditional_ml_results_all!M:M,  traditional_ml_results_all!$B:$B, $A141,   traditional_ml_results_all!$C:$C, $B141,     traditional_ml_results_all!$D:$D, $C141,     traditional_ml_results_all!$E:$E, $D141,     traditional_ml_results_all!$F:$F, $E141 )</f>
        <v>0.0361640122711795</v>
      </c>
      <c r="L141" s="1" t="n">
        <f aca="false">AVERAGEIFS(     traditional_ml_results_all!N:N,  traditional_ml_results_all!$B:$B, $A141,   traditional_ml_results_all!$C:$C, $B141,     traditional_ml_results_all!$D:$D, $C141,     traditional_ml_results_all!$E:$E, $D141,     traditional_ml_results_all!$F:$F, $E141 )</f>
        <v>0.359017932118497</v>
      </c>
      <c r="M141" s="1" t="n">
        <f aca="false">AVERAGEIFS(     traditional_ml_results_all!O:O,  traditional_ml_results_all!$B:$B, $A141,   traditional_ml_results_all!$C:$C, $B141,     traditional_ml_results_all!$D:$D, $C141,     traditional_ml_results_all!$E:$E, $D141,     traditional_ml_results_all!$F:$F, $E141 )</f>
        <v>0.10442361580001</v>
      </c>
      <c r="N141" s="1" t="n">
        <f aca="false">AVERAGEIFS(     traditional_ml_results_all!P:P,  traditional_ml_results_all!$B:$B, $A141,   traditional_ml_results_all!$C:$C, $B141,     traditional_ml_results_all!$D:$D, $C141,     traditional_ml_results_all!$E:$E, $D141,     traditional_ml_results_all!$F:$F, $E141 )</f>
        <v>0.141698449021103</v>
      </c>
      <c r="O141" s="1" t="n">
        <f aca="false">AVERAGEIFS(     traditional_ml_results_all!Q:Q,  traditional_ml_results_all!$B:$B, $A141,   traditional_ml_results_all!$C:$C, $B141,     traditional_ml_results_all!$D:$D, $C141,     traditional_ml_results_all!$E:$E, $D141,     traditional_ml_results_all!$F:$F, $E141 )</f>
        <v>0.75563532499614</v>
      </c>
      <c r="P141" s="1" t="n">
        <f aca="false">AVERAGEIFS(     traditional_ml_results_all!R:R,  traditional_ml_results_all!$B:$B, $A141,   traditional_ml_results_all!$C:$C, $B141,     traditional_ml_results_all!$D:$D, $C141,     traditional_ml_results_all!$E:$E, $D141,     traditional_ml_results_all!$F:$F, $E141 )</f>
        <v>0.16584663215391</v>
      </c>
      <c r="Q141" s="1" t="n">
        <f aca="false">AVERAGEIFS(     traditional_ml_results_all!S:S,  traditional_ml_results_all!$B:$B, $A141,   traditional_ml_results_all!$C:$C, $B141,     traditional_ml_results_all!$D:$D, $C141,     traditional_ml_results_all!$E:$E, $D141,     traditional_ml_results_all!$F:$F, $E141 )</f>
        <v>0.203248886638306</v>
      </c>
      <c r="R141" s="1" t="n">
        <f aca="false">AVERAGEIFS(     traditional_ml_results_all!T:T,  traditional_ml_results_all!$B:$B, $A141,   traditional_ml_results_all!$C:$C, $B141,     traditional_ml_results_all!$D:$D, $C141,     traditional_ml_results_all!$E:$E, $D141,     traditional_ml_results_all!$F:$F, $E141 )</f>
        <v>0.0729166666666667</v>
      </c>
      <c r="S141" s="1" t="e">
        <f aca="false">AVERAGEIFS(     traditional_ml_results_all!U:U,  traditional_ml_results_all!$B:$B, $A141,   traditional_ml_results_all!$C:$C, $B141,     traditional_ml_results_all!$D:$D, $C141,     traditional_ml_results_all!$E:$E, $D141,     traditional_ml_results_all!$F:$F, $E141 )</f>
        <v>#DIV/0!</v>
      </c>
      <c r="T141" s="1" t="n">
        <f aca="false">AVERAGEIFS(     traditional_ml_results_all!V:V,  traditional_ml_results_all!$B:$B, $A141,   traditional_ml_results_all!$C:$C, $B141,     traditional_ml_results_all!$D:$D, $C141,     traditional_ml_results_all!$E:$E, $D141,     traditional_ml_results_all!$F:$F, $E141 )</f>
        <v>1487.66666666667</v>
      </c>
      <c r="U141" s="1" t="n">
        <f aca="false">AVERAGEIFS(     traditional_ml_results_all!W:W,  traditional_ml_results_all!$B:$B, $A141,   traditional_ml_results_all!$C:$C, $B141,     traditional_ml_results_all!$D:$D, $C141,     traditional_ml_results_all!$E:$E, $D141,     traditional_ml_results_all!$F:$F, $E141 )</f>
        <v>0.153539101282756</v>
      </c>
    </row>
    <row r="142" customFormat="false" ht="12.8" hidden="false" customHeight="false" outlineLevel="0" collapsed="false">
      <c r="A142" s="1" t="s">
        <v>25</v>
      </c>
      <c r="B142" s="1" t="s">
        <v>34</v>
      </c>
      <c r="C142" s="1" t="s">
        <v>36</v>
      </c>
      <c r="D142" s="1" t="s">
        <v>28</v>
      </c>
      <c r="E142" s="1" t="s">
        <v>168</v>
      </c>
      <c r="F142" s="1" t="n">
        <f aca="false">AVERAGEIFS(     traditional_ml_results_all!H:H,  traditional_ml_results_all!$B:$B, $A142,   traditional_ml_results_all!$C:$C, $B142,     traditional_ml_results_all!$D:$D, $C142,     traditional_ml_results_all!$E:$E, $D142,     traditional_ml_results_all!$F:$F, $E142 )</f>
        <v>0.649888927911161</v>
      </c>
      <c r="G142" s="1" t="n">
        <f aca="false">AVERAGEIFS(     traditional_ml_results_all!I:I,  traditional_ml_results_all!$B:$B, $A142,   traditional_ml_results_all!$C:$C, $B142,     traditional_ml_results_all!$D:$D, $C142,     traditional_ml_results_all!$E:$E, $D142,     traditional_ml_results_all!$F:$F, $E142 )</f>
        <v>0.245751633986928</v>
      </c>
      <c r="H142" s="1" t="n">
        <f aca="false">AVERAGEIFS(     traditional_ml_results_all!J:J,  traditional_ml_results_all!$B:$B, $A142,   traditional_ml_results_all!$C:$C, $B142,     traditional_ml_results_all!$D:$D, $C142,     traditional_ml_results_all!$E:$E, $D142,     traditional_ml_results_all!$F:$F, $E142 )</f>
        <v>0.625841062011275</v>
      </c>
      <c r="I142" s="1" t="n">
        <f aca="false">AVERAGEIFS(     traditional_ml_results_all!K:K,  traditional_ml_results_all!$B:$B, $A142,   traditional_ml_results_all!$C:$C, $B142,     traditional_ml_results_all!$D:$D, $C142,     traditional_ml_results_all!$E:$E, $D142,     traditional_ml_results_all!$F:$F, $E142 )</f>
        <v>0.344821623491014</v>
      </c>
      <c r="J142" s="1" t="n">
        <f aca="false">AVERAGEIFS(     traditional_ml_results_all!L:L,  traditional_ml_results_all!$B:$B, $A142,   traditional_ml_results_all!$C:$C, $B142,     traditional_ml_results_all!$D:$D, $C142,     traditional_ml_results_all!$E:$E, $D142,     traditional_ml_results_all!$F:$F, $E142 )</f>
        <v>0.624726782141104</v>
      </c>
      <c r="K142" s="1" t="n">
        <f aca="false">AVERAGEIFS(     traditional_ml_results_all!M:M,  traditional_ml_results_all!$B:$B, $A142,   traditional_ml_results_all!$C:$C, $B142,     traditional_ml_results_all!$D:$D, $C142,     traditional_ml_results_all!$E:$E, $D142,     traditional_ml_results_all!$F:$F, $E142 )</f>
        <v>0.0385027122968673</v>
      </c>
      <c r="L142" s="1" t="n">
        <f aca="false">AVERAGEIFS(     traditional_ml_results_all!N:N,  traditional_ml_results_all!$B:$B, $A142,   traditional_ml_results_all!$C:$C, $B142,     traditional_ml_results_all!$D:$D, $C142,     traditional_ml_results_all!$E:$E, $D142,     traditional_ml_results_all!$F:$F, $E142 )</f>
        <v>0.32714208907314</v>
      </c>
      <c r="M142" s="1" t="n">
        <f aca="false">AVERAGEIFS(     traditional_ml_results_all!O:O,  traditional_ml_results_all!$B:$B, $A142,   traditional_ml_results_all!$C:$C, $B142,     traditional_ml_results_all!$D:$D, $C142,     traditional_ml_results_all!$E:$E, $D142,     traditional_ml_results_all!$F:$F, $E142 )</f>
        <v>0.0598647292774424</v>
      </c>
      <c r="N142" s="1" t="n">
        <f aca="false">AVERAGEIFS(     traditional_ml_results_all!P:P,  traditional_ml_results_all!$B:$B, $A142,   traditional_ml_results_all!$C:$C, $B142,     traditional_ml_results_all!$D:$D, $C142,     traditional_ml_results_all!$E:$E, $D142,     traditional_ml_results_all!$F:$F, $E142 )</f>
        <v>0.141698449021103</v>
      </c>
      <c r="O142" s="1" t="n">
        <f aca="false">AVERAGEIFS(     traditional_ml_results_all!Q:Q,  traditional_ml_results_all!$B:$B, $A142,   traditional_ml_results_all!$C:$C, $B142,     traditional_ml_results_all!$D:$D, $C142,     traditional_ml_results_all!$E:$E, $D142,     traditional_ml_results_all!$F:$F, $E142 )</f>
        <v>0.75563532499614</v>
      </c>
      <c r="P142" s="1" t="n">
        <f aca="false">AVERAGEIFS(     traditional_ml_results_all!R:R,  traditional_ml_results_all!$B:$B, $A142,   traditional_ml_results_all!$C:$C, $B142,     traditional_ml_results_all!$D:$D, $C142,     traditional_ml_results_all!$E:$E, $D142,     traditional_ml_results_all!$F:$F, $E142 )</f>
        <v>0.16584663215391</v>
      </c>
      <c r="Q142" s="1" t="n">
        <f aca="false">AVERAGEIFS(     traditional_ml_results_all!S:S,  traditional_ml_results_all!$B:$B, $A142,   traditional_ml_results_all!$C:$C, $B142,     traditional_ml_results_all!$D:$D, $C142,     traditional_ml_results_all!$E:$E, $D142,     traditional_ml_results_all!$F:$F, $E142 )</f>
        <v>0.20312317446991</v>
      </c>
      <c r="R142" s="1" t="n">
        <f aca="false">AVERAGEIFS(     traditional_ml_results_all!T:T,  traditional_ml_results_all!$B:$B, $A142,   traditional_ml_results_all!$C:$C, $B142,     traditional_ml_results_all!$D:$D, $C142,     traditional_ml_results_all!$E:$E, $D142,     traditional_ml_results_all!$F:$F, $E142 )</f>
        <v>0.0598958333333333</v>
      </c>
      <c r="S142" s="1" t="e">
        <f aca="false">AVERAGEIFS(     traditional_ml_results_all!U:U,  traditional_ml_results_all!$B:$B, $A142,   traditional_ml_results_all!$C:$C, $B142,     traditional_ml_results_all!$D:$D, $C142,     traditional_ml_results_all!$E:$E, $D142,     traditional_ml_results_all!$F:$F, $E142 )</f>
        <v>#DIV/0!</v>
      </c>
      <c r="T142" s="1" t="n">
        <f aca="false">AVERAGEIFS(     traditional_ml_results_all!V:V,  traditional_ml_results_all!$B:$B, $A142,   traditional_ml_results_all!$C:$C, $B142,     traditional_ml_results_all!$D:$D, $C142,     traditional_ml_results_all!$E:$E, $D142,     traditional_ml_results_all!$F:$F, $E142 )</f>
        <v>1487.66666666667</v>
      </c>
      <c r="U142" s="1" t="n">
        <f aca="false">AVERAGEIFS(     traditional_ml_results_all!W:W,  traditional_ml_results_all!$B:$B, $A142,   traditional_ml_results_all!$C:$C, $B142,     traditional_ml_results_all!$D:$D, $C142,     traditional_ml_results_all!$E:$E, $D142,     traditional_ml_results_all!$F:$F, $E142 )</f>
        <v>0.0617703596750895</v>
      </c>
    </row>
    <row r="143" customFormat="false" ht="12.8" hidden="true" customHeight="false" outlineLevel="0" collapsed="false">
      <c r="A143" s="1" t="s">
        <v>25</v>
      </c>
      <c r="B143" s="1" t="s">
        <v>32</v>
      </c>
      <c r="C143" s="1" t="s">
        <v>27</v>
      </c>
      <c r="D143" s="1" t="s">
        <v>51</v>
      </c>
      <c r="E143" s="1" t="s">
        <v>168</v>
      </c>
      <c r="F143" s="1" t="n">
        <f aca="false">AVERAGEIFS(     traditional_ml_results_all!H:H,  traditional_ml_results_all!$B:$B, $A143,   traditional_ml_results_all!$C:$C, $B143,     traditional_ml_results_all!$D:$D, $C143,     traditional_ml_results_all!$E:$E, $D143,     traditional_ml_results_all!$F:$F, $E143 )</f>
        <v>0.703892499862857</v>
      </c>
      <c r="G143" s="1" t="n">
        <f aca="false">AVERAGEIFS(     traditional_ml_results_all!I:I,  traditional_ml_results_all!$B:$B, $A143,   traditional_ml_results_all!$C:$C, $B143,     traditional_ml_results_all!$D:$D, $C143,     traditional_ml_results_all!$E:$E, $D143,     traditional_ml_results_all!$F:$F, $E143 )</f>
        <v>0.256753312945974</v>
      </c>
      <c r="H143" s="1" t="n">
        <f aca="false">AVERAGEIFS(     traditional_ml_results_all!J:J,  traditional_ml_results_all!$B:$B, $A143,   traditional_ml_results_all!$C:$C, $B143,     traditional_ml_results_all!$D:$D, $C143,     traditional_ml_results_all!$E:$E, $D143,     traditional_ml_results_all!$F:$F, $E143 )</f>
        <v>0.537074922713221</v>
      </c>
      <c r="I143" s="1" t="n">
        <f aca="false">AVERAGEIFS(     traditional_ml_results_all!K:K,  traditional_ml_results_all!$B:$B, $A143,   traditional_ml_results_all!$C:$C, $B143,     traditional_ml_results_all!$D:$D, $C143,     traditional_ml_results_all!$E:$E, $D143,     traditional_ml_results_all!$F:$F, $E143 )</f>
        <v>0.344064577397911</v>
      </c>
      <c r="J143" s="1" t="n">
        <f aca="false">AVERAGEIFS(     traditional_ml_results_all!L:L,  traditional_ml_results_all!$B:$B, $A143,   traditional_ml_results_all!$C:$C, $B143,     traditional_ml_results_all!$D:$D, $C143,     traditional_ml_results_all!$E:$E, $D143,     traditional_ml_results_all!$F:$F, $E143 )</f>
        <v>0.732875778279333</v>
      </c>
      <c r="K143" s="1" t="n">
        <f aca="false">AVERAGEIFS(     traditional_ml_results_all!M:M,  traditional_ml_results_all!$B:$B, $A143,   traditional_ml_results_all!$C:$C, $B143,     traditional_ml_results_all!$D:$D, $C143,     traditional_ml_results_all!$E:$E, $D143,     traditional_ml_results_all!$F:$F, $E143 )</f>
        <v>0.043354094265357</v>
      </c>
      <c r="L143" s="1" t="n">
        <f aca="false">AVERAGEIFS(     traditional_ml_results_all!N:N,  traditional_ml_results_all!$B:$B, $A143,   traditional_ml_results_all!$C:$C, $B143,     traditional_ml_results_all!$D:$D, $C143,     traditional_ml_results_all!$E:$E, $D143,     traditional_ml_results_all!$F:$F, $E143 )</f>
        <v>0.371321838025898</v>
      </c>
      <c r="M143" s="1" t="n">
        <f aca="false">AVERAGEIFS(     traditional_ml_results_all!O:O,  traditional_ml_results_all!$B:$B, $A143,   traditional_ml_results_all!$C:$C, $B143,     traditional_ml_results_all!$D:$D, $C143,     traditional_ml_results_all!$E:$E, $D143,     traditional_ml_results_all!$F:$F, $E143 )</f>
        <v>0.0920378769053688</v>
      </c>
      <c r="N143" s="1" t="n">
        <f aca="false">AVERAGEIFS(     traditional_ml_results_all!P:P,  traditional_ml_results_all!$B:$B, $A143,   traditional_ml_results_all!$C:$C, $B143,     traditional_ml_results_all!$D:$D, $C143,     traditional_ml_results_all!$E:$E, $D143,     traditional_ml_results_all!$F:$F, $E143 )</f>
        <v>0.141698449021103</v>
      </c>
      <c r="O143" s="1" t="n">
        <f aca="false">AVERAGEIFS(     traditional_ml_results_all!Q:Q,  traditional_ml_results_all!$B:$B, $A143,   traditional_ml_results_all!$C:$C, $B143,     traditional_ml_results_all!$D:$D, $C143,     traditional_ml_results_all!$E:$E, $D143,     traditional_ml_results_all!$F:$F, $E143 )</f>
        <v>0.75563532499614</v>
      </c>
      <c r="P143" s="1" t="n">
        <f aca="false">AVERAGEIFS(     traditional_ml_results_all!R:R,  traditional_ml_results_all!$B:$B, $A143,   traditional_ml_results_all!$C:$C, $B143,     traditional_ml_results_all!$D:$D, $C143,     traditional_ml_results_all!$E:$E, $D143,     traditional_ml_results_all!$F:$F, $E143 )</f>
        <v>0.16584663215391</v>
      </c>
      <c r="Q143" s="1" t="n">
        <f aca="false">AVERAGEIFS(     traditional_ml_results_all!S:S,  traditional_ml_results_all!$B:$B, $A143,   traditional_ml_results_all!$C:$C, $B143,     traditional_ml_results_all!$D:$D, $C143,     traditional_ml_results_all!$E:$E, $D143,     traditional_ml_results_all!$F:$F, $E143 )</f>
        <v>0.202366128376807</v>
      </c>
      <c r="R143" s="1" t="n">
        <f aca="false">AVERAGEIFS(     traditional_ml_results_all!T:T,  traditional_ml_results_all!$B:$B, $A143,   traditional_ml_results_all!$C:$C, $B143,     traditional_ml_results_all!$D:$D, $C143,     traditional_ml_results_all!$E:$E, $D143,     traditional_ml_results_all!$F:$F, $E143 )</f>
        <v>0.0677083333333333</v>
      </c>
      <c r="S143" s="1" t="e">
        <f aca="false">AVERAGEIFS(     traditional_ml_results_all!U:U,  traditional_ml_results_all!$B:$B, $A143,   traditional_ml_results_all!$C:$C, $B143,     traditional_ml_results_all!$D:$D, $C143,     traditional_ml_results_all!$E:$E, $D143,     traditional_ml_results_all!$F:$F, $E143 )</f>
        <v>#DIV/0!</v>
      </c>
      <c r="T143" s="1" t="n">
        <f aca="false">AVERAGEIFS(     traditional_ml_results_all!V:V,  traditional_ml_results_all!$B:$B, $A143,   traditional_ml_results_all!$C:$C, $B143,     traditional_ml_results_all!$D:$D, $C143,     traditional_ml_results_all!$E:$E, $D143,     traditional_ml_results_all!$F:$F, $E143 )</f>
        <v>1487.66666666667</v>
      </c>
      <c r="U143" s="1" t="n">
        <f aca="false">AVERAGEIFS(     traditional_ml_results_all!W:W,  traditional_ml_results_all!$B:$B, $A143,   traditional_ml_results_all!$C:$C, $B143,     traditional_ml_results_all!$D:$D, $C143,     traditional_ml_results_all!$E:$E, $D143,     traditional_ml_results_all!$F:$F, $E143 )</f>
        <v>0.19318413734436</v>
      </c>
    </row>
    <row r="144" customFormat="false" ht="12.8" hidden="true" customHeight="false" outlineLevel="0" collapsed="false">
      <c r="A144" s="1" t="s">
        <v>25</v>
      </c>
      <c r="B144" s="1" t="s">
        <v>26</v>
      </c>
      <c r="C144" s="1" t="s">
        <v>40</v>
      </c>
      <c r="D144" s="1" t="s">
        <v>51</v>
      </c>
      <c r="E144" s="1" t="s">
        <v>168</v>
      </c>
      <c r="F144" s="1" t="n">
        <f aca="false">AVERAGEIFS(     traditional_ml_results_all!H:H,  traditional_ml_results_all!$B:$B, $A144,   traditional_ml_results_all!$C:$C, $B144,     traditional_ml_results_all!$D:$D, $C144,     traditional_ml_results_all!$E:$E, $D144,     traditional_ml_results_all!$F:$F, $E144 )</f>
        <v>0.694398777075942</v>
      </c>
      <c r="G144" s="1" t="n">
        <f aca="false">AVERAGEIFS(     traditional_ml_results_all!I:I,  traditional_ml_results_all!$B:$B, $A144,   traditional_ml_results_all!$C:$C, $B144,     traditional_ml_results_all!$D:$D, $C144,     traditional_ml_results_all!$E:$E, $D144,     traditional_ml_results_all!$F:$F, $E144 )</f>
        <v>0.251351007692797</v>
      </c>
      <c r="H144" s="1" t="n">
        <f aca="false">AVERAGEIFS(     traditional_ml_results_all!J:J,  traditional_ml_results_all!$B:$B, $A144,   traditional_ml_results_all!$C:$C, $B144,     traditional_ml_results_all!$D:$D, $C144,     traditional_ml_results_all!$E:$E, $D144,     traditional_ml_results_all!$F:$F, $E144 )</f>
        <v>0.551441171122022</v>
      </c>
      <c r="I144" s="1" t="n">
        <f aca="false">AVERAGEIFS(     traditional_ml_results_all!K:K,  traditional_ml_results_all!$B:$B, $A144,   traditional_ml_results_all!$C:$C, $B144,     traditional_ml_results_all!$D:$D, $C144,     traditional_ml_results_all!$E:$E, $D144,     traditional_ml_results_all!$F:$F, $E144 )</f>
        <v>0.342995376533402</v>
      </c>
      <c r="J144" s="1" t="n">
        <f aca="false">AVERAGEIFS(     traditional_ml_results_all!L:L,  traditional_ml_results_all!$B:$B, $A144,   traditional_ml_results_all!$C:$C, $B144,     traditional_ml_results_all!$D:$D, $C144,     traditional_ml_results_all!$E:$E, $D144,     traditional_ml_results_all!$F:$F, $E144 )</f>
        <v>0.698102095630875</v>
      </c>
      <c r="K144" s="1" t="n">
        <f aca="false">AVERAGEIFS(     traditional_ml_results_all!M:M,  traditional_ml_results_all!$B:$B, $A144,   traditional_ml_results_all!$C:$C, $B144,     traditional_ml_results_all!$D:$D, $C144,     traditional_ml_results_all!$E:$E, $D144,     traditional_ml_results_all!$F:$F, $E144 )</f>
        <v>0.0281986135055055</v>
      </c>
      <c r="L144" s="1" t="n">
        <f aca="false">AVERAGEIFS(     traditional_ml_results_all!N:N,  traditional_ml_results_all!$B:$B, $A144,   traditional_ml_results_all!$C:$C, $B144,     traditional_ml_results_all!$D:$D, $C144,     traditional_ml_results_all!$E:$E, $D144,     traditional_ml_results_all!$F:$F, $E144 )</f>
        <v>0.340882728875307</v>
      </c>
      <c r="M144" s="1" t="n">
        <f aca="false">AVERAGEIFS(     traditional_ml_results_all!O:O,  traditional_ml_results_all!$B:$B, $A144,   traditional_ml_results_all!$C:$C, $B144,     traditional_ml_results_all!$D:$D, $C144,     traditional_ml_results_all!$E:$E, $D144,     traditional_ml_results_all!$F:$F, $E144 )</f>
        <v>0.060092298841671</v>
      </c>
      <c r="N144" s="1" t="n">
        <f aca="false">AVERAGEIFS(     traditional_ml_results_all!P:P,  traditional_ml_results_all!$B:$B, $A144,   traditional_ml_results_all!$C:$C, $B144,     traditional_ml_results_all!$D:$D, $C144,     traditional_ml_results_all!$E:$E, $D144,     traditional_ml_results_all!$F:$F, $E144 )</f>
        <v>0.141698449021103</v>
      </c>
      <c r="O144" s="1" t="n">
        <f aca="false">AVERAGEIFS(     traditional_ml_results_all!Q:Q,  traditional_ml_results_all!$B:$B, $A144,   traditional_ml_results_all!$C:$C, $B144,     traditional_ml_results_all!$D:$D, $C144,     traditional_ml_results_all!$E:$E, $D144,     traditional_ml_results_all!$F:$F, $E144 )</f>
        <v>0.75563532499614</v>
      </c>
      <c r="P144" s="1" t="n">
        <f aca="false">AVERAGEIFS(     traditional_ml_results_all!R:R,  traditional_ml_results_all!$B:$B, $A144,   traditional_ml_results_all!$C:$C, $B144,     traditional_ml_results_all!$D:$D, $C144,     traditional_ml_results_all!$E:$E, $D144,     traditional_ml_results_all!$F:$F, $E144 )</f>
        <v>0.16584663215391</v>
      </c>
      <c r="Q144" s="1" t="n">
        <f aca="false">AVERAGEIFS(     traditional_ml_results_all!S:S,  traditional_ml_results_all!$B:$B, $A144,   traditional_ml_results_all!$C:$C, $B144,     traditional_ml_results_all!$D:$D, $C144,     traditional_ml_results_all!$E:$E, $D144,     traditional_ml_results_all!$F:$F, $E144 )</f>
        <v>0.201296927512299</v>
      </c>
      <c r="R144" s="1" t="n">
        <f aca="false">AVERAGEIFS(     traditional_ml_results_all!T:T,  traditional_ml_results_all!$B:$B, $A144,   traditional_ml_results_all!$C:$C, $B144,     traditional_ml_results_all!$D:$D, $C144,     traditional_ml_results_all!$E:$E, $D144,     traditional_ml_results_all!$F:$F, $E144 )</f>
        <v>0.0546875</v>
      </c>
      <c r="S144" s="1" t="e">
        <f aca="false">AVERAGEIFS(     traditional_ml_results_all!U:U,  traditional_ml_results_all!$B:$B, $A144,   traditional_ml_results_all!$C:$C, $B144,     traditional_ml_results_all!$D:$D, $C144,     traditional_ml_results_all!$E:$E, $D144,     traditional_ml_results_all!$F:$F, $E144 )</f>
        <v>#DIV/0!</v>
      </c>
      <c r="T144" s="1" t="n">
        <f aca="false">AVERAGEIFS(     traditional_ml_results_all!V:V,  traditional_ml_results_all!$B:$B, $A144,   traditional_ml_results_all!$C:$C, $B144,     traditional_ml_results_all!$D:$D, $C144,     traditional_ml_results_all!$E:$E, $D144,     traditional_ml_results_all!$F:$F, $E144 )</f>
        <v>1487.66666666667</v>
      </c>
      <c r="U144" s="1" t="n">
        <f aca="false">AVERAGEIFS(     traditional_ml_results_all!W:W,  traditional_ml_results_all!$B:$B, $A144,   traditional_ml_results_all!$C:$C, $B144,     traditional_ml_results_all!$D:$D, $C144,     traditional_ml_results_all!$E:$E, $D144,     traditional_ml_results_all!$F:$F, $E144 )</f>
        <v>0.0885408719380697</v>
      </c>
    </row>
    <row r="145" customFormat="false" ht="12.8" hidden="true" customHeight="false" outlineLevel="0" collapsed="false">
      <c r="A145" s="1" t="s">
        <v>25</v>
      </c>
      <c r="B145" s="1" t="s">
        <v>32</v>
      </c>
      <c r="C145" s="1" t="s">
        <v>27</v>
      </c>
      <c r="D145" s="1" t="s">
        <v>48</v>
      </c>
      <c r="E145" s="1" t="s">
        <v>168</v>
      </c>
      <c r="F145" s="1" t="n">
        <f aca="false">AVERAGEIFS(     traditional_ml_results_all!H:H,  traditional_ml_results_all!$B:$B, $A145,   traditional_ml_results_all!$C:$C, $B145,     traditional_ml_results_all!$D:$D, $C145,     traditional_ml_results_all!$E:$E, $D145,     traditional_ml_results_all!$F:$F, $E145 )</f>
        <v>0.716426990743804</v>
      </c>
      <c r="G145" s="1" t="n">
        <f aca="false">AVERAGEIFS(     traditional_ml_results_all!I:I,  traditional_ml_results_all!$B:$B, $A145,   traditional_ml_results_all!$C:$C, $B145,     traditional_ml_results_all!$D:$D, $C145,     traditional_ml_results_all!$E:$E, $D145,     traditional_ml_results_all!$F:$F, $E145 )</f>
        <v>0.26308462779051</v>
      </c>
      <c r="H145" s="1" t="n">
        <f aca="false">AVERAGEIFS(     traditional_ml_results_all!J:J,  traditional_ml_results_all!$B:$B, $A145,   traditional_ml_results_all!$C:$C, $B145,     traditional_ml_results_all!$D:$D, $C145,     traditional_ml_results_all!$E:$E, $D145,     traditional_ml_results_all!$F:$F, $E145 )</f>
        <v>0.505796508456083</v>
      </c>
      <c r="I145" s="1" t="n">
        <f aca="false">AVERAGEIFS(     traditional_ml_results_all!K:K,  traditional_ml_results_all!$B:$B, $A145,   traditional_ml_results_all!$C:$C, $B145,     traditional_ml_results_all!$D:$D, $C145,     traditional_ml_results_all!$E:$E, $D145,     traditional_ml_results_all!$F:$F, $E145 )</f>
        <v>0.342388228636106</v>
      </c>
      <c r="J145" s="1" t="n">
        <f aca="false">AVERAGEIFS(     traditional_ml_results_all!L:L,  traditional_ml_results_all!$B:$B, $A145,   traditional_ml_results_all!$C:$C, $B145,     traditional_ml_results_all!$D:$D, $C145,     traditional_ml_results_all!$E:$E, $D145,     traditional_ml_results_all!$F:$F, $E145 )</f>
        <v>0.742093867096361</v>
      </c>
      <c r="K145" s="1" t="n">
        <f aca="false">AVERAGEIFS(     traditional_ml_results_all!M:M,  traditional_ml_results_all!$B:$B, $A145,   traditional_ml_results_all!$C:$C, $B145,     traditional_ml_results_all!$D:$D, $C145,     traditional_ml_results_all!$E:$E, $D145,     traditional_ml_results_all!$F:$F, $E145 )</f>
        <v>0.040795058583561</v>
      </c>
      <c r="L145" s="1" t="n">
        <f aca="false">AVERAGEIFS(     traditional_ml_results_all!N:N,  traditional_ml_results_all!$B:$B, $A145,   traditional_ml_results_all!$C:$C, $B145,     traditional_ml_results_all!$D:$D, $C145,     traditional_ml_results_all!$E:$E, $D145,     traditional_ml_results_all!$F:$F, $E145 )</f>
        <v>0.372244873391012</v>
      </c>
      <c r="M145" s="1" t="n">
        <f aca="false">AVERAGEIFS(     traditional_ml_results_all!O:O,  traditional_ml_results_all!$B:$B, $A145,   traditional_ml_results_all!$C:$C, $B145,     traditional_ml_results_all!$D:$D, $C145,     traditional_ml_results_all!$E:$E, $D145,     traditional_ml_results_all!$F:$F, $E145 )</f>
        <v>0.0947674287247957</v>
      </c>
      <c r="N145" s="1" t="n">
        <f aca="false">AVERAGEIFS(     traditional_ml_results_all!P:P,  traditional_ml_results_all!$B:$B, $A145,   traditional_ml_results_all!$C:$C, $B145,     traditional_ml_results_all!$D:$D, $C145,     traditional_ml_results_all!$E:$E, $D145,     traditional_ml_results_all!$F:$F, $E145 )</f>
        <v>0.141698449021103</v>
      </c>
      <c r="O145" s="1" t="n">
        <f aca="false">AVERAGEIFS(     traditional_ml_results_all!Q:Q,  traditional_ml_results_all!$B:$B, $A145,   traditional_ml_results_all!$C:$C, $B145,     traditional_ml_results_all!$D:$D, $C145,     traditional_ml_results_all!$E:$E, $D145,     traditional_ml_results_all!$F:$F, $E145 )</f>
        <v>0.75563532499614</v>
      </c>
      <c r="P145" s="1" t="n">
        <f aca="false">AVERAGEIFS(     traditional_ml_results_all!R:R,  traditional_ml_results_all!$B:$B, $A145,   traditional_ml_results_all!$C:$C, $B145,     traditional_ml_results_all!$D:$D, $C145,     traditional_ml_results_all!$E:$E, $D145,     traditional_ml_results_all!$F:$F, $E145 )</f>
        <v>0.16584663215391</v>
      </c>
      <c r="Q145" s="1" t="n">
        <f aca="false">AVERAGEIFS(     traditional_ml_results_all!S:S,  traditional_ml_results_all!$B:$B, $A145,   traditional_ml_results_all!$C:$C, $B145,     traditional_ml_results_all!$D:$D, $C145,     traditional_ml_results_all!$E:$E, $D145,     traditional_ml_results_all!$F:$F, $E145 )</f>
        <v>0.200689779615003</v>
      </c>
      <c r="R145" s="1" t="n">
        <f aca="false">AVERAGEIFS(     traditional_ml_results_all!T:T,  traditional_ml_results_all!$B:$B, $A145,   traditional_ml_results_all!$C:$C, $B145,     traditional_ml_results_all!$D:$D, $C145,     traditional_ml_results_all!$E:$E, $D145,     traditional_ml_results_all!$F:$F, $E145 )</f>
        <v>0.0677083333333333</v>
      </c>
      <c r="S145" s="1" t="e">
        <f aca="false">AVERAGEIFS(     traditional_ml_results_all!U:U,  traditional_ml_results_all!$B:$B, $A145,   traditional_ml_results_all!$C:$C, $B145,     traditional_ml_results_all!$D:$D, $C145,     traditional_ml_results_all!$E:$E, $D145,     traditional_ml_results_all!$F:$F, $E145 )</f>
        <v>#DIV/0!</v>
      </c>
      <c r="T145" s="1" t="n">
        <f aca="false">AVERAGEIFS(     traditional_ml_results_all!V:V,  traditional_ml_results_all!$B:$B, $A145,   traditional_ml_results_all!$C:$C, $B145,     traditional_ml_results_all!$D:$D, $C145,     traditional_ml_results_all!$E:$E, $D145,     traditional_ml_results_all!$F:$F, $E145 )</f>
        <v>1487.66666666667</v>
      </c>
      <c r="U145" s="1" t="n">
        <f aca="false">AVERAGEIFS(     traditional_ml_results_all!W:W,  traditional_ml_results_all!$B:$B, $A145,   traditional_ml_results_all!$C:$C, $B145,     traditional_ml_results_all!$D:$D, $C145,     traditional_ml_results_all!$E:$E, $D145,     traditional_ml_results_all!$F:$F, $E145 )</f>
        <v>0.151400089263916</v>
      </c>
    </row>
    <row r="146" customFormat="false" ht="12.8" hidden="true" customHeight="false" outlineLevel="0" collapsed="false">
      <c r="A146" s="1" t="s">
        <v>25</v>
      </c>
      <c r="B146" s="1" t="s">
        <v>26</v>
      </c>
      <c r="C146" s="1" t="s">
        <v>40</v>
      </c>
      <c r="D146" s="1" t="s">
        <v>28</v>
      </c>
      <c r="E146" s="1" t="s">
        <v>168</v>
      </c>
      <c r="F146" s="1" t="n">
        <f aca="false">AVERAGEIFS(     traditional_ml_results_all!H:H,  traditional_ml_results_all!$B:$B, $A146,   traditional_ml_results_all!$C:$C, $B146,     traditional_ml_results_all!$D:$D, $C146,     traditional_ml_results_all!$E:$E, $D146,     traditional_ml_results_all!$F:$F, $E146 )</f>
        <v>0.65128948813525</v>
      </c>
      <c r="G146" s="1" t="n">
        <f aca="false">AVERAGEIFS(     traditional_ml_results_all!I:I,  traditional_ml_results_all!$B:$B, $A146,   traditional_ml_results_all!$C:$C, $B146,     traditional_ml_results_all!$D:$D, $C146,     traditional_ml_results_all!$E:$E, $D146,     traditional_ml_results_all!$F:$F, $E146 )</f>
        <v>0.244044648367276</v>
      </c>
      <c r="H146" s="1" t="n">
        <f aca="false">AVERAGEIFS(     traditional_ml_results_all!J:J,  traditional_ml_results_all!$B:$B, $A146,   traditional_ml_results_all!$C:$C, $B146,     traditional_ml_results_all!$D:$D, $C146,     traditional_ml_results_all!$E:$E, $D146,     traditional_ml_results_all!$F:$F, $E146 )</f>
        <v>0.608747044917258</v>
      </c>
      <c r="I146" s="1" t="n">
        <f aca="false">AVERAGEIFS(     traditional_ml_results_all!K:K,  traditional_ml_results_all!$B:$B, $A146,   traditional_ml_results_all!$C:$C, $B146,     traditional_ml_results_all!$D:$D, $C146,     traditional_ml_results_all!$E:$E, $D146,     traditional_ml_results_all!$F:$F, $E146 )</f>
        <v>0.340967547114474</v>
      </c>
      <c r="J146" s="1" t="n">
        <f aca="false">AVERAGEIFS(     traditional_ml_results_all!L:L,  traditional_ml_results_all!$B:$B, $A146,   traditional_ml_results_all!$C:$C, $B146,     traditional_ml_results_all!$D:$D, $C146,     traditional_ml_results_all!$E:$E, $D146,     traditional_ml_results_all!$F:$F, $E146 )</f>
        <v>0.632314108609222</v>
      </c>
      <c r="K146" s="1" t="n">
        <f aca="false">AVERAGEIFS(     traditional_ml_results_all!M:M,  traditional_ml_results_all!$B:$B, $A146,   traditional_ml_results_all!$C:$C, $B146,     traditional_ml_results_all!$D:$D, $C146,     traditional_ml_results_all!$E:$E, $D146,     traditional_ml_results_all!$F:$F, $E146 )</f>
        <v>0.0324455212271663</v>
      </c>
      <c r="L146" s="1" t="n">
        <f aca="false">AVERAGEIFS(     traditional_ml_results_all!N:N,  traditional_ml_results_all!$B:$B, $A146,   traditional_ml_results_all!$C:$C, $B146,     traditional_ml_results_all!$D:$D, $C146,     traditional_ml_results_all!$E:$E, $D146,     traditional_ml_results_all!$F:$F, $E146 )</f>
        <v>0.33067833241366</v>
      </c>
      <c r="M146" s="1" t="n">
        <f aca="false">AVERAGEIFS(     traditional_ml_results_all!O:O,  traditional_ml_results_all!$B:$B, $A146,   traditional_ml_results_all!$C:$C, $B146,     traditional_ml_results_all!$D:$D, $C146,     traditional_ml_results_all!$E:$E, $D146,     traditional_ml_results_all!$F:$F, $E146 )</f>
        <v>0.0487940465264315</v>
      </c>
      <c r="N146" s="1" t="n">
        <f aca="false">AVERAGEIFS(     traditional_ml_results_all!P:P,  traditional_ml_results_all!$B:$B, $A146,   traditional_ml_results_all!$C:$C, $B146,     traditional_ml_results_all!$D:$D, $C146,     traditional_ml_results_all!$E:$E, $D146,     traditional_ml_results_all!$F:$F, $E146 )</f>
        <v>0.141698449021103</v>
      </c>
      <c r="O146" s="1" t="n">
        <f aca="false">AVERAGEIFS(     traditional_ml_results_all!Q:Q,  traditional_ml_results_all!$B:$B, $A146,   traditional_ml_results_all!$C:$C, $B146,     traditional_ml_results_all!$D:$D, $C146,     traditional_ml_results_all!$E:$E, $D146,     traditional_ml_results_all!$F:$F, $E146 )</f>
        <v>0.75563532499614</v>
      </c>
      <c r="P146" s="1" t="n">
        <f aca="false">AVERAGEIFS(     traditional_ml_results_all!R:R,  traditional_ml_results_all!$B:$B, $A146,   traditional_ml_results_all!$C:$C, $B146,     traditional_ml_results_all!$D:$D, $C146,     traditional_ml_results_all!$E:$E, $D146,     traditional_ml_results_all!$F:$F, $E146 )</f>
        <v>0.16584663215391</v>
      </c>
      <c r="Q146" s="1" t="n">
        <f aca="false">AVERAGEIFS(     traditional_ml_results_all!S:S,  traditional_ml_results_all!$B:$B, $A146,   traditional_ml_results_all!$C:$C, $B146,     traditional_ml_results_all!$D:$D, $C146,     traditional_ml_results_all!$E:$E, $D146,     traditional_ml_results_all!$F:$F, $E146 )</f>
        <v>0.19926909809337</v>
      </c>
      <c r="R146" s="1" t="n">
        <f aca="false">AVERAGEIFS(     traditional_ml_results_all!T:T,  traditional_ml_results_all!$B:$B, $A146,   traditional_ml_results_all!$C:$C, $B146,     traditional_ml_results_all!$D:$D, $C146,     traditional_ml_results_all!$E:$E, $D146,     traditional_ml_results_all!$F:$F, $E146 )</f>
        <v>0.0572916666666667</v>
      </c>
      <c r="S146" s="1" t="e">
        <f aca="false">AVERAGEIFS(     traditional_ml_results_all!U:U,  traditional_ml_results_all!$B:$B, $A146,   traditional_ml_results_all!$C:$C, $B146,     traditional_ml_results_all!$D:$D, $C146,     traditional_ml_results_all!$E:$E, $D146,     traditional_ml_results_all!$F:$F, $E146 )</f>
        <v>#DIV/0!</v>
      </c>
      <c r="T146" s="1" t="n">
        <f aca="false">AVERAGEIFS(     traditional_ml_results_all!V:V,  traditional_ml_results_all!$B:$B, $A146,   traditional_ml_results_all!$C:$C, $B146,     traditional_ml_results_all!$D:$D, $C146,     traditional_ml_results_all!$E:$E, $D146,     traditional_ml_results_all!$F:$F, $E146 )</f>
        <v>1487.66666666667</v>
      </c>
      <c r="U146" s="1" t="n">
        <f aca="false">AVERAGEIFS(     traditional_ml_results_all!W:W,  traditional_ml_results_all!$B:$B, $A146,   traditional_ml_results_all!$C:$C, $B146,     traditional_ml_results_all!$D:$D, $C146,     traditional_ml_results_all!$E:$E, $D146,     traditional_ml_results_all!$F:$F, $E146 )</f>
        <v>0.0548253854115804</v>
      </c>
    </row>
    <row r="147" customFormat="false" ht="12.8" hidden="true" customHeight="false" outlineLevel="0" collapsed="false">
      <c r="A147" s="1" t="s">
        <v>25</v>
      </c>
      <c r="B147" s="1" t="s">
        <v>26</v>
      </c>
      <c r="C147" s="1" t="s">
        <v>36</v>
      </c>
      <c r="D147" s="1" t="s">
        <v>28</v>
      </c>
      <c r="E147" s="1" t="s">
        <v>168</v>
      </c>
      <c r="F147" s="1" t="n">
        <f aca="false">AVERAGEIFS(     traditional_ml_results_all!H:H,  traditional_ml_results_all!$B:$B, $A147,   traditional_ml_results_all!$C:$C, $B147,     traditional_ml_results_all!$D:$D, $C147,     traditional_ml_results_all!$E:$E, $D147,     traditional_ml_results_all!$F:$F, $E147 )</f>
        <v>0.65041459749658</v>
      </c>
      <c r="G147" s="1" t="n">
        <f aca="false">AVERAGEIFS(     traditional_ml_results_all!I:I,  traditional_ml_results_all!$B:$B, $A147,   traditional_ml_results_all!$C:$C, $B147,     traditional_ml_results_all!$D:$D, $C147,     traditional_ml_results_all!$E:$E, $D147,     traditional_ml_results_all!$F:$F, $E147 )</f>
        <v>0.243724372437244</v>
      </c>
      <c r="H147" s="1" t="n">
        <f aca="false">AVERAGEIFS(     traditional_ml_results_all!J:J,  traditional_ml_results_all!$B:$B, $A147,   traditional_ml_results_all!$C:$C, $B147,     traditional_ml_results_all!$D:$D, $C147,     traditional_ml_results_all!$E:$E, $D147,     traditional_ml_results_all!$F:$F, $E147 )</f>
        <v>0.608747044917258</v>
      </c>
      <c r="I147" s="1" t="n">
        <f aca="false">AVERAGEIFS(     traditional_ml_results_all!K:K,  traditional_ml_results_all!$B:$B, $A147,   traditional_ml_results_all!$C:$C, $B147,     traditional_ml_results_all!$D:$D, $C147,     traditional_ml_results_all!$E:$E, $D147,     traditional_ml_results_all!$F:$F, $E147 )</f>
        <v>0.340548988886585</v>
      </c>
      <c r="J147" s="1" t="n">
        <f aca="false">AVERAGEIFS(     traditional_ml_results_all!L:L,  traditional_ml_results_all!$B:$B, $A147,   traditional_ml_results_all!$C:$C, $B147,     traditional_ml_results_all!$D:$D, $C147,     traditional_ml_results_all!$E:$E, $D147,     traditional_ml_results_all!$F:$F, $E147 )</f>
        <v>0.628928088168124</v>
      </c>
      <c r="K147" s="1" t="n">
        <f aca="false">AVERAGEIFS(     traditional_ml_results_all!M:M,  traditional_ml_results_all!$B:$B, $A147,   traditional_ml_results_all!$C:$C, $B147,     traditional_ml_results_all!$D:$D, $C147,     traditional_ml_results_all!$E:$E, $D147,     traditional_ml_results_all!$F:$F, $E147 )</f>
        <v>0.039351741792803</v>
      </c>
      <c r="L147" s="1" t="n">
        <f aca="false">AVERAGEIFS(     traditional_ml_results_all!N:N,  traditional_ml_results_all!$B:$B, $A147,   traditional_ml_results_all!$C:$C, $B147,     traditional_ml_results_all!$D:$D, $C147,     traditional_ml_results_all!$E:$E, $D147,     traditional_ml_results_all!$F:$F, $E147 )</f>
        <v>0.329197152627383</v>
      </c>
      <c r="M147" s="1" t="n">
        <f aca="false">AVERAGEIFS(     traditional_ml_results_all!O:O,  traditional_ml_results_all!$B:$B, $A147,   traditional_ml_results_all!$C:$C, $B147,     traditional_ml_results_all!$D:$D, $C147,     traditional_ml_results_all!$E:$E, $D147,     traditional_ml_results_all!$F:$F, $E147 )</f>
        <v>0.0532090410972571</v>
      </c>
      <c r="N147" s="1" t="n">
        <f aca="false">AVERAGEIFS(     traditional_ml_results_all!P:P,  traditional_ml_results_all!$B:$B, $A147,   traditional_ml_results_all!$C:$C, $B147,     traditional_ml_results_all!$D:$D, $C147,     traditional_ml_results_all!$E:$E, $D147,     traditional_ml_results_all!$F:$F, $E147 )</f>
        <v>0.141698449021103</v>
      </c>
      <c r="O147" s="1" t="n">
        <f aca="false">AVERAGEIFS(     traditional_ml_results_all!Q:Q,  traditional_ml_results_all!$B:$B, $A147,   traditional_ml_results_all!$C:$C, $B147,     traditional_ml_results_all!$D:$D, $C147,     traditional_ml_results_all!$E:$E, $D147,     traditional_ml_results_all!$F:$F, $E147 )</f>
        <v>0.75563532499614</v>
      </c>
      <c r="P147" s="1" t="n">
        <f aca="false">AVERAGEIFS(     traditional_ml_results_all!R:R,  traditional_ml_results_all!$B:$B, $A147,   traditional_ml_results_all!$C:$C, $B147,     traditional_ml_results_all!$D:$D, $C147,     traditional_ml_results_all!$E:$E, $D147,     traditional_ml_results_all!$F:$F, $E147 )</f>
        <v>0.16584663215391</v>
      </c>
      <c r="Q147" s="1" t="n">
        <f aca="false">AVERAGEIFS(     traditional_ml_results_all!S:S,  traditional_ml_results_all!$B:$B, $A147,   traditional_ml_results_all!$C:$C, $B147,     traditional_ml_results_all!$D:$D, $C147,     traditional_ml_results_all!$E:$E, $D147,     traditional_ml_results_all!$F:$F, $E147 )</f>
        <v>0.198850539865481</v>
      </c>
      <c r="R147" s="1" t="n">
        <f aca="false">AVERAGEIFS(     traditional_ml_results_all!T:T,  traditional_ml_results_all!$B:$B, $A147,   traditional_ml_results_all!$C:$C, $B147,     traditional_ml_results_all!$D:$D, $C147,     traditional_ml_results_all!$E:$E, $D147,     traditional_ml_results_all!$F:$F, $E147 )</f>
        <v>0.0572916666666667</v>
      </c>
      <c r="S147" s="1" t="e">
        <f aca="false">AVERAGEIFS(     traditional_ml_results_all!U:U,  traditional_ml_results_all!$B:$B, $A147,   traditional_ml_results_all!$C:$C, $B147,     traditional_ml_results_all!$D:$D, $C147,     traditional_ml_results_all!$E:$E, $D147,     traditional_ml_results_all!$F:$F, $E147 )</f>
        <v>#DIV/0!</v>
      </c>
      <c r="T147" s="1" t="n">
        <f aca="false">AVERAGEIFS(     traditional_ml_results_all!V:V,  traditional_ml_results_all!$B:$B, $A147,   traditional_ml_results_all!$C:$C, $B147,     traditional_ml_results_all!$D:$D, $C147,     traditional_ml_results_all!$E:$E, $D147,     traditional_ml_results_all!$F:$F, $E147 )</f>
        <v>1487.66666666667</v>
      </c>
      <c r="U147" s="1" t="n">
        <f aca="false">AVERAGEIFS(     traditional_ml_results_all!W:W,  traditional_ml_results_all!$B:$B, $A147,   traditional_ml_results_all!$C:$C, $B147,     traditional_ml_results_all!$D:$D, $C147,     traditional_ml_results_all!$E:$E, $D147,     traditional_ml_results_all!$F:$F, $E147 )</f>
        <v>0.0585447947184245</v>
      </c>
    </row>
    <row r="148" customFormat="false" ht="12.8" hidden="true" customHeight="false" outlineLevel="0" collapsed="false">
      <c r="A148" s="1" t="s">
        <v>25</v>
      </c>
      <c r="B148" s="1" t="s">
        <v>26</v>
      </c>
      <c r="C148" s="1" t="s">
        <v>27</v>
      </c>
      <c r="D148" s="1" t="s">
        <v>51</v>
      </c>
      <c r="E148" s="1" t="s">
        <v>168</v>
      </c>
      <c r="F148" s="1" t="n">
        <f aca="false">AVERAGEIFS(     traditional_ml_results_all!H:H,  traditional_ml_results_all!$B:$B, $A148,   traditional_ml_results_all!$C:$C, $B148,     traditional_ml_results_all!$D:$D, $C148,     traditional_ml_results_all!$E:$E, $D148,     traditional_ml_results_all!$F:$F, $E148 )</f>
        <v>0.703652852217002</v>
      </c>
      <c r="G148" s="1" t="n">
        <f aca="false">AVERAGEIFS(     traditional_ml_results_all!I:I,  traditional_ml_results_all!$B:$B, $A148,   traditional_ml_results_all!$C:$C, $B148,     traditional_ml_results_all!$D:$D, $C148,     traditional_ml_results_all!$E:$E, $D148,     traditional_ml_results_all!$F:$F, $E148 )</f>
        <v>0.256897498850884</v>
      </c>
      <c r="H148" s="1" t="n">
        <f aca="false">AVERAGEIFS(     traditional_ml_results_all!J:J,  traditional_ml_results_all!$B:$B, $A148,   traditional_ml_results_all!$C:$C, $B148,     traditional_ml_results_all!$D:$D, $C148,     traditional_ml_results_all!$E:$E, $D148,     traditional_ml_results_all!$F:$F, $E148 )</f>
        <v>0.5228905255501</v>
      </c>
      <c r="I148" s="1" t="n">
        <f aca="false">AVERAGEIFS(     traditional_ml_results_all!K:K,  traditional_ml_results_all!$B:$B, $A148,   traditional_ml_results_all!$C:$C, $B148,     traditional_ml_results_all!$D:$D, $C148,     traditional_ml_results_all!$E:$E, $D148,     traditional_ml_results_all!$F:$F, $E148 )</f>
        <v>0.339259356847131</v>
      </c>
      <c r="J148" s="1" t="n">
        <f aca="false">AVERAGEIFS(     traditional_ml_results_all!L:L,  traditional_ml_results_all!$B:$B, $A148,   traditional_ml_results_all!$C:$C, $B148,     traditional_ml_results_all!$D:$D, $C148,     traditional_ml_results_all!$E:$E, $D148,     traditional_ml_results_all!$F:$F, $E148 )</f>
        <v>0.723868104485105</v>
      </c>
      <c r="K148" s="1" t="n">
        <f aca="false">AVERAGEIFS(     traditional_ml_results_all!M:M,  traditional_ml_results_all!$B:$B, $A148,   traditional_ml_results_all!$C:$C, $B148,     traditional_ml_results_all!$D:$D, $C148,     traditional_ml_results_all!$E:$E, $D148,     traditional_ml_results_all!$F:$F, $E148 )</f>
        <v>0.0366263820680681</v>
      </c>
      <c r="L148" s="1" t="n">
        <f aca="false">AVERAGEIFS(     traditional_ml_results_all!N:N,  traditional_ml_results_all!$B:$B, $A148,   traditional_ml_results_all!$C:$C, $B148,     traditional_ml_results_all!$D:$D, $C148,     traditional_ml_results_all!$E:$E, $D148,     traditional_ml_results_all!$F:$F, $E148 )</f>
        <v>0.363831677552716</v>
      </c>
      <c r="M148" s="1" t="n">
        <f aca="false">AVERAGEIFS(     traditional_ml_results_all!O:O,  traditional_ml_results_all!$B:$B, $A148,   traditional_ml_results_all!$C:$C, $B148,     traditional_ml_results_all!$D:$D, $C148,     traditional_ml_results_all!$E:$E, $D148,     traditional_ml_results_all!$F:$F, $E148 )</f>
        <v>0.104018818172919</v>
      </c>
      <c r="N148" s="1" t="n">
        <f aca="false">AVERAGEIFS(     traditional_ml_results_all!P:P,  traditional_ml_results_all!$B:$B, $A148,   traditional_ml_results_all!$C:$C, $B148,     traditional_ml_results_all!$D:$D, $C148,     traditional_ml_results_all!$E:$E, $D148,     traditional_ml_results_all!$F:$F, $E148 )</f>
        <v>0.141698449021103</v>
      </c>
      <c r="O148" s="1" t="n">
        <f aca="false">AVERAGEIFS(     traditional_ml_results_all!Q:Q,  traditional_ml_results_all!$B:$B, $A148,   traditional_ml_results_all!$C:$C, $B148,     traditional_ml_results_all!$D:$D, $C148,     traditional_ml_results_all!$E:$E, $D148,     traditional_ml_results_all!$F:$F, $E148 )</f>
        <v>0.75563532499614</v>
      </c>
      <c r="P148" s="1" t="n">
        <f aca="false">AVERAGEIFS(     traditional_ml_results_all!R:R,  traditional_ml_results_all!$B:$B, $A148,   traditional_ml_results_all!$C:$C, $B148,     traditional_ml_results_all!$D:$D, $C148,     traditional_ml_results_all!$E:$E, $D148,     traditional_ml_results_all!$F:$F, $E148 )</f>
        <v>0.16584663215391</v>
      </c>
      <c r="Q148" s="1" t="n">
        <f aca="false">AVERAGEIFS(     traditional_ml_results_all!S:S,  traditional_ml_results_all!$B:$B, $A148,   traditional_ml_results_all!$C:$C, $B148,     traditional_ml_results_all!$D:$D, $C148,     traditional_ml_results_all!$E:$E, $D148,     traditional_ml_results_all!$F:$F, $E148 )</f>
        <v>0.197560907826028</v>
      </c>
      <c r="R148" s="1" t="n">
        <f aca="false">AVERAGEIFS(     traditional_ml_results_all!T:T,  traditional_ml_results_all!$B:$B, $A148,   traditional_ml_results_all!$C:$C, $B148,     traditional_ml_results_all!$D:$D, $C148,     traditional_ml_results_all!$E:$E, $D148,     traditional_ml_results_all!$F:$F, $E148 )</f>
        <v>0.0677083333333333</v>
      </c>
      <c r="S148" s="1" t="e">
        <f aca="false">AVERAGEIFS(     traditional_ml_results_all!U:U,  traditional_ml_results_all!$B:$B, $A148,   traditional_ml_results_all!$C:$C, $B148,     traditional_ml_results_all!$D:$D, $C148,     traditional_ml_results_all!$E:$E, $D148,     traditional_ml_results_all!$F:$F, $E148 )</f>
        <v>#DIV/0!</v>
      </c>
      <c r="T148" s="1" t="n">
        <f aca="false">AVERAGEIFS(     traditional_ml_results_all!V:V,  traditional_ml_results_all!$B:$B, $A148,   traditional_ml_results_all!$C:$C, $B148,     traditional_ml_results_all!$D:$D, $C148,     traditional_ml_results_all!$E:$E, $D148,     traditional_ml_results_all!$F:$F, $E148 )</f>
        <v>1487.66666666667</v>
      </c>
      <c r="U148" s="1" t="n">
        <f aca="false">AVERAGEIFS(     traditional_ml_results_all!W:W,  traditional_ml_results_all!$B:$B, $A148,   traditional_ml_results_all!$C:$C, $B148,     traditional_ml_results_all!$D:$D, $C148,     traditional_ml_results_all!$E:$E, $D148,     traditional_ml_results_all!$F:$F, $E148 )</f>
        <v>0.195678472518921</v>
      </c>
    </row>
    <row r="149" customFormat="false" ht="12.8" hidden="true" customHeight="false" outlineLevel="0" collapsed="false">
      <c r="A149" s="1" t="s">
        <v>25</v>
      </c>
      <c r="B149" s="1" t="s">
        <v>34</v>
      </c>
      <c r="C149" s="1" t="s">
        <v>36</v>
      </c>
      <c r="D149" s="1" t="s">
        <v>51</v>
      </c>
      <c r="E149" s="1" t="s">
        <v>168</v>
      </c>
      <c r="F149" s="1" t="n">
        <f aca="false">AVERAGEIFS(     traditional_ml_results_all!H:H,  traditional_ml_results_all!$B:$B, $A149,   traditional_ml_results_all!$C:$C, $B149,     traditional_ml_results_all!$D:$D, $C149,     traditional_ml_results_all!$E:$E, $D149,     traditional_ml_results_all!$F:$F, $E149 )</f>
        <v>0.689322205765003</v>
      </c>
      <c r="G149" s="1" t="n">
        <f aca="false">AVERAGEIFS(     traditional_ml_results_all!I:I,  traditional_ml_results_all!$B:$B, $A149,   traditional_ml_results_all!$C:$C, $B149,     traditional_ml_results_all!$D:$D, $C149,     traditional_ml_results_all!$E:$E, $D149,     traditional_ml_results_all!$F:$F, $E149 )</f>
        <v>0.246436381487928</v>
      </c>
      <c r="H149" s="1" t="n">
        <f aca="false">AVERAGEIFS(     traditional_ml_results_all!J:J,  traditional_ml_results_all!$B:$B, $A149,   traditional_ml_results_all!$C:$C, $B149,     traditional_ml_results_all!$D:$D, $C149,     traditional_ml_results_all!$E:$E, $D149,     traditional_ml_results_all!$F:$F, $E149 )</f>
        <v>0.54580378250591</v>
      </c>
      <c r="I149" s="1" t="n">
        <f aca="false">AVERAGEIFS(     traditional_ml_results_all!K:K,  traditional_ml_results_all!$B:$B, $A149,   traditional_ml_results_all!$C:$C, $B149,     traditional_ml_results_all!$D:$D, $C149,     traditional_ml_results_all!$E:$E, $D149,     traditional_ml_results_all!$F:$F, $E149 )</f>
        <v>0.336869816735589</v>
      </c>
      <c r="J149" s="1" t="n">
        <f aca="false">AVERAGEIFS(     traditional_ml_results_all!L:L,  traditional_ml_results_all!$B:$B, $A149,   traditional_ml_results_all!$C:$C, $B149,     traditional_ml_results_all!$D:$D, $C149,     traditional_ml_results_all!$E:$E, $D149,     traditional_ml_results_all!$F:$F, $E149 )</f>
        <v>0.699960227367187</v>
      </c>
      <c r="K149" s="1" t="n">
        <f aca="false">AVERAGEIFS(     traditional_ml_results_all!M:M,  traditional_ml_results_all!$B:$B, $A149,   traditional_ml_results_all!$C:$C, $B149,     traditional_ml_results_all!$D:$D, $C149,     traditional_ml_results_all!$E:$E, $D149,     traditional_ml_results_all!$F:$F, $E149 )</f>
        <v>0.0329901949975881</v>
      </c>
      <c r="L149" s="1" t="n">
        <f aca="false">AVERAGEIFS(     traditional_ml_results_all!N:N,  traditional_ml_results_all!$B:$B, $A149,   traditional_ml_results_all!$C:$C, $B149,     traditional_ml_results_all!$D:$D, $C149,     traditional_ml_results_all!$E:$E, $D149,     traditional_ml_results_all!$F:$F, $E149 )</f>
        <v>0.341890724423546</v>
      </c>
      <c r="M149" s="1" t="n">
        <f aca="false">AVERAGEIFS(     traditional_ml_results_all!O:O,  traditional_ml_results_all!$B:$B, $A149,   traditional_ml_results_all!$C:$C, $B149,     traditional_ml_results_all!$D:$D, $C149,     traditional_ml_results_all!$E:$E, $D149,     traditional_ml_results_all!$F:$F, $E149 )</f>
        <v>0.0686103991874328</v>
      </c>
      <c r="N149" s="1" t="n">
        <f aca="false">AVERAGEIFS(     traditional_ml_results_all!P:P,  traditional_ml_results_all!$B:$B, $A149,   traditional_ml_results_all!$C:$C, $B149,     traditional_ml_results_all!$D:$D, $C149,     traditional_ml_results_all!$E:$E, $D149,     traditional_ml_results_all!$F:$F, $E149 )</f>
        <v>0.141698449021103</v>
      </c>
      <c r="O149" s="1" t="n">
        <f aca="false">AVERAGEIFS(     traditional_ml_results_all!Q:Q,  traditional_ml_results_all!$B:$B, $A149,   traditional_ml_results_all!$C:$C, $B149,     traditional_ml_results_all!$D:$D, $C149,     traditional_ml_results_all!$E:$E, $D149,     traditional_ml_results_all!$F:$F, $E149 )</f>
        <v>0.75563532499614</v>
      </c>
      <c r="P149" s="1" t="n">
        <f aca="false">AVERAGEIFS(     traditional_ml_results_all!R:R,  traditional_ml_results_all!$B:$B, $A149,   traditional_ml_results_all!$C:$C, $B149,     traditional_ml_results_all!$D:$D, $C149,     traditional_ml_results_all!$E:$E, $D149,     traditional_ml_results_all!$F:$F, $E149 )</f>
        <v>0.16584663215391</v>
      </c>
      <c r="Q149" s="1" t="n">
        <f aca="false">AVERAGEIFS(     traditional_ml_results_all!S:S,  traditional_ml_results_all!$B:$B, $A149,   traditional_ml_results_all!$C:$C, $B149,     traditional_ml_results_all!$D:$D, $C149,     traditional_ml_results_all!$E:$E, $D149,     traditional_ml_results_all!$F:$F, $E149 )</f>
        <v>0.195171367714485</v>
      </c>
      <c r="R149" s="1" t="n">
        <f aca="false">AVERAGEIFS(     traditional_ml_results_all!T:T,  traditional_ml_results_all!$B:$B, $A149,   traditional_ml_results_all!$C:$C, $B149,     traditional_ml_results_all!$D:$D, $C149,     traditional_ml_results_all!$E:$E, $D149,     traditional_ml_results_all!$F:$F, $E149 )</f>
        <v>0.0546875</v>
      </c>
      <c r="S149" s="1" t="e">
        <f aca="false">AVERAGEIFS(     traditional_ml_results_all!U:U,  traditional_ml_results_all!$B:$B, $A149,   traditional_ml_results_all!$C:$C, $B149,     traditional_ml_results_all!$D:$D, $C149,     traditional_ml_results_all!$E:$E, $D149,     traditional_ml_results_all!$F:$F, $E149 )</f>
        <v>#DIV/0!</v>
      </c>
      <c r="T149" s="1" t="n">
        <f aca="false">AVERAGEIFS(     traditional_ml_results_all!V:V,  traditional_ml_results_all!$B:$B, $A149,   traditional_ml_results_all!$C:$C, $B149,     traditional_ml_results_all!$D:$D, $C149,     traditional_ml_results_all!$E:$E, $D149,     traditional_ml_results_all!$F:$F, $E149 )</f>
        <v>1487.66666666667</v>
      </c>
      <c r="U149" s="1" t="n">
        <f aca="false">AVERAGEIFS(     traditional_ml_results_all!W:W,  traditional_ml_results_all!$B:$B, $A149,   traditional_ml_results_all!$C:$C, $B149,     traditional_ml_results_all!$D:$D, $C149,     traditional_ml_results_all!$E:$E, $D149,     traditional_ml_results_all!$F:$F, $E149 )</f>
        <v>0.0991113980611165</v>
      </c>
    </row>
    <row r="150" customFormat="false" ht="12.8" hidden="true" customHeight="false" outlineLevel="0" collapsed="false">
      <c r="A150" s="1" t="s">
        <v>25</v>
      </c>
      <c r="B150" s="1" t="s">
        <v>34</v>
      </c>
      <c r="C150" s="1" t="s">
        <v>40</v>
      </c>
      <c r="D150" s="1" t="s">
        <v>51</v>
      </c>
      <c r="E150" s="1" t="s">
        <v>168</v>
      </c>
      <c r="F150" s="1" t="n">
        <f aca="false">AVERAGEIFS(     traditional_ml_results_all!H:H,  traditional_ml_results_all!$B:$B, $A150,   traditional_ml_results_all!$C:$C, $B150,     traditional_ml_results_all!$D:$D, $C150,     traditional_ml_results_all!$E:$E, $D150,     traditional_ml_results_all!$F:$F, $E150 )</f>
        <v>0.687572424487663</v>
      </c>
      <c r="G150" s="1" t="n">
        <f aca="false">AVERAGEIFS(     traditional_ml_results_all!I:I,  traditional_ml_results_all!$B:$B, $A150,   traditional_ml_results_all!$C:$C, $B150,     traditional_ml_results_all!$D:$D, $C150,     traditional_ml_results_all!$E:$E, $D150,     traditional_ml_results_all!$F:$F, $E150 )</f>
        <v>0.244829244829245</v>
      </c>
      <c r="H150" s="1" t="n">
        <f aca="false">AVERAGEIFS(     traditional_ml_results_all!J:J,  traditional_ml_results_all!$B:$B, $A150,   traditional_ml_results_all!$C:$C, $B150,     traditional_ml_results_all!$D:$D, $C150,     traditional_ml_results_all!$E:$E, $D150,     traditional_ml_results_all!$F:$F, $E150 )</f>
        <v>0.544348972540462</v>
      </c>
      <c r="I150" s="1" t="n">
        <f aca="false">AVERAGEIFS(     traditional_ml_results_all!K:K,  traditional_ml_results_all!$B:$B, $A150,   traditional_ml_results_all!$C:$C, $B150,     traditional_ml_results_all!$D:$D, $C150,     traditional_ml_results_all!$E:$E, $D150,     traditional_ml_results_all!$F:$F, $E150 )</f>
        <v>0.335186005499511</v>
      </c>
      <c r="J150" s="1" t="n">
        <f aca="false">AVERAGEIFS(     traditional_ml_results_all!L:L,  traditional_ml_results_all!$B:$B, $A150,   traditional_ml_results_all!$C:$C, $B150,     traditional_ml_results_all!$D:$D, $C150,     traditional_ml_results_all!$E:$E, $D150,     traditional_ml_results_all!$F:$F, $E150 )</f>
        <v>0.696150508389007</v>
      </c>
      <c r="K150" s="1" t="n">
        <f aca="false">AVERAGEIFS(     traditional_ml_results_all!M:M,  traditional_ml_results_all!$B:$B, $A150,   traditional_ml_results_all!$C:$C, $B150,     traditional_ml_results_all!$D:$D, $C150,     traditional_ml_results_all!$E:$E, $D150,     traditional_ml_results_all!$F:$F, $E150 )</f>
        <v>0.027271441863001</v>
      </c>
      <c r="L150" s="1" t="n">
        <f aca="false">AVERAGEIFS(     traditional_ml_results_all!N:N,  traditional_ml_results_all!$B:$B, $A150,   traditional_ml_results_all!$C:$C, $B150,     traditional_ml_results_all!$D:$D, $C150,     traditional_ml_results_all!$E:$E, $D150,     traditional_ml_results_all!$F:$F, $E150 )</f>
        <v>0.340445998639371</v>
      </c>
      <c r="M150" s="1" t="n">
        <f aca="false">AVERAGEIFS(     traditional_ml_results_all!O:O,  traditional_ml_results_all!$B:$B, $A150,   traditional_ml_results_all!$C:$C, $B150,     traditional_ml_results_all!$D:$D, $C150,     traditional_ml_results_all!$E:$E, $D150,     traditional_ml_results_all!$F:$F, $E150 )</f>
        <v>0.0640075733328022</v>
      </c>
      <c r="N150" s="1" t="n">
        <f aca="false">AVERAGEIFS(     traditional_ml_results_all!P:P,  traditional_ml_results_all!$B:$B, $A150,   traditional_ml_results_all!$C:$C, $B150,     traditional_ml_results_all!$D:$D, $C150,     traditional_ml_results_all!$E:$E, $D150,     traditional_ml_results_all!$F:$F, $E150 )</f>
        <v>0.141698449021103</v>
      </c>
      <c r="O150" s="1" t="n">
        <f aca="false">AVERAGEIFS(     traditional_ml_results_all!Q:Q,  traditional_ml_results_all!$B:$B, $A150,   traditional_ml_results_all!$C:$C, $B150,     traditional_ml_results_all!$D:$D, $C150,     traditional_ml_results_all!$E:$E, $D150,     traditional_ml_results_all!$F:$F, $E150 )</f>
        <v>0.75563532499614</v>
      </c>
      <c r="P150" s="1" t="n">
        <f aca="false">AVERAGEIFS(     traditional_ml_results_all!R:R,  traditional_ml_results_all!$B:$B, $A150,   traditional_ml_results_all!$C:$C, $B150,     traditional_ml_results_all!$D:$D, $C150,     traditional_ml_results_all!$E:$E, $D150,     traditional_ml_results_all!$F:$F, $E150 )</f>
        <v>0.16584663215391</v>
      </c>
      <c r="Q150" s="1" t="n">
        <f aca="false">AVERAGEIFS(     traditional_ml_results_all!S:S,  traditional_ml_results_all!$B:$B, $A150,   traditional_ml_results_all!$C:$C, $B150,     traditional_ml_results_all!$D:$D, $C150,     traditional_ml_results_all!$E:$E, $D150,     traditional_ml_results_all!$F:$F, $E150 )</f>
        <v>0.193487556478408</v>
      </c>
      <c r="R150" s="1" t="n">
        <f aca="false">AVERAGEIFS(     traditional_ml_results_all!T:T,  traditional_ml_results_all!$B:$B, $A150,   traditional_ml_results_all!$C:$C, $B150,     traditional_ml_results_all!$D:$D, $C150,     traditional_ml_results_all!$E:$E, $D150,     traditional_ml_results_all!$F:$F, $E150 )</f>
        <v>0.0546875</v>
      </c>
      <c r="S150" s="1" t="e">
        <f aca="false">AVERAGEIFS(     traditional_ml_results_all!U:U,  traditional_ml_results_all!$B:$B, $A150,   traditional_ml_results_all!$C:$C, $B150,     traditional_ml_results_all!$D:$D, $C150,     traditional_ml_results_all!$E:$E, $D150,     traditional_ml_results_all!$F:$F, $E150 )</f>
        <v>#DIV/0!</v>
      </c>
      <c r="T150" s="1" t="n">
        <f aca="false">AVERAGEIFS(     traditional_ml_results_all!V:V,  traditional_ml_results_all!$B:$B, $A150,   traditional_ml_results_all!$C:$C, $B150,     traditional_ml_results_all!$D:$D, $C150,     traditional_ml_results_all!$E:$E, $D150,     traditional_ml_results_all!$F:$F, $E150 )</f>
        <v>1487.66666666667</v>
      </c>
      <c r="U150" s="1" t="n">
        <f aca="false">AVERAGEIFS(     traditional_ml_results_all!W:W,  traditional_ml_results_all!$B:$B, $A150,   traditional_ml_results_all!$C:$C, $B150,     traditional_ml_results_all!$D:$D, $C150,     traditional_ml_results_all!$E:$E, $D150,     traditional_ml_results_all!$F:$F, $E150 )</f>
        <v>0.0828800201416016</v>
      </c>
    </row>
    <row r="151" customFormat="false" ht="12.8" hidden="true" customHeight="false" outlineLevel="0" collapsed="false">
      <c r="A151" s="1" t="s">
        <v>25</v>
      </c>
      <c r="B151" s="1" t="s">
        <v>26</v>
      </c>
      <c r="C151" s="1" t="s">
        <v>38</v>
      </c>
      <c r="D151" s="1" t="s">
        <v>28</v>
      </c>
      <c r="E151" s="1" t="s">
        <v>168</v>
      </c>
      <c r="F151" s="1" t="n">
        <f aca="false">AVERAGEIFS(     traditional_ml_results_all!H:H,  traditional_ml_results_all!$B:$B, $A151,   traditional_ml_results_all!$C:$C, $B151,     traditional_ml_results_all!$D:$D, $C151,     traditional_ml_results_all!$E:$E, $D151,     traditional_ml_results_all!$F:$F, $E151 )</f>
        <v>0.633505653422282</v>
      </c>
      <c r="G151" s="1" t="n">
        <f aca="false">AVERAGEIFS(     traditional_ml_results_all!I:I,  traditional_ml_results_all!$B:$B, $A151,   traditional_ml_results_all!$C:$C, $B151,     traditional_ml_results_all!$D:$D, $C151,     traditional_ml_results_all!$E:$E, $D151,     traditional_ml_results_all!$F:$F, $E151 )</f>
        <v>0.23188633892291</v>
      </c>
      <c r="H151" s="1" t="n">
        <f aca="false">AVERAGEIFS(     traditional_ml_results_all!J:J,  traditional_ml_results_all!$B:$B, $A151,   traditional_ml_results_all!$C:$C, $B151,     traditional_ml_results_all!$D:$D, $C151,     traditional_ml_results_all!$E:$E, $D151,     traditional_ml_results_all!$F:$F, $E151 )</f>
        <v>0.591653027823241</v>
      </c>
      <c r="I151" s="1" t="n">
        <f aca="false">AVERAGEIFS(     traditional_ml_results_all!K:K,  traditional_ml_results_all!$B:$B, $A151,   traditional_ml_results_all!$C:$C, $B151,     traditional_ml_results_all!$D:$D, $C151,     traditional_ml_results_all!$E:$E, $D151,     traditional_ml_results_all!$F:$F, $E151 )</f>
        <v>0.326222448863958</v>
      </c>
      <c r="J151" s="1" t="n">
        <f aca="false">AVERAGEIFS(     traditional_ml_results_all!L:L,  traditional_ml_results_all!$B:$B, $A151,   traditional_ml_results_all!$C:$C, $B151,     traditional_ml_results_all!$D:$D, $C151,     traditional_ml_results_all!$E:$E, $D151,     traditional_ml_results_all!$F:$F, $E151 )</f>
        <v>0.615697109947188</v>
      </c>
      <c r="K151" s="1" t="n">
        <f aca="false">AVERAGEIFS(     traditional_ml_results_all!M:M,  traditional_ml_results_all!$B:$B, $A151,   traditional_ml_results_all!$C:$C, $B151,     traditional_ml_results_all!$D:$D, $C151,     traditional_ml_results_all!$E:$E, $D151,     traditional_ml_results_all!$F:$F, $E151 )</f>
        <v>0.0326042828233301</v>
      </c>
      <c r="L151" s="1" t="n">
        <f aca="false">AVERAGEIFS(     traditional_ml_results_all!N:N,  traditional_ml_results_all!$B:$B, $A151,   traditional_ml_results_all!$C:$C, $B151,     traditional_ml_results_all!$D:$D, $C151,     traditional_ml_results_all!$E:$E, $D151,     traditional_ml_results_all!$F:$F, $E151 )</f>
        <v>0.337735441241833</v>
      </c>
      <c r="M151" s="1" t="n">
        <f aca="false">AVERAGEIFS(     traditional_ml_results_all!O:O,  traditional_ml_results_all!$B:$B, $A151,   traditional_ml_results_all!$C:$C, $B151,     traditional_ml_results_all!$D:$D, $C151,     traditional_ml_results_all!$E:$E, $D151,     traditional_ml_results_all!$F:$F, $E151 )</f>
        <v>0.0527644083950552</v>
      </c>
      <c r="N151" s="1" t="n">
        <f aca="false">AVERAGEIFS(     traditional_ml_results_all!P:P,  traditional_ml_results_all!$B:$B, $A151,   traditional_ml_results_all!$C:$C, $B151,     traditional_ml_results_all!$D:$D, $C151,     traditional_ml_results_all!$E:$E, $D151,     traditional_ml_results_all!$F:$F, $E151 )</f>
        <v>0.141698449021103</v>
      </c>
      <c r="O151" s="1" t="n">
        <f aca="false">AVERAGEIFS(     traditional_ml_results_all!Q:Q,  traditional_ml_results_all!$B:$B, $A151,   traditional_ml_results_all!$C:$C, $B151,     traditional_ml_results_all!$D:$D, $C151,     traditional_ml_results_all!$E:$E, $D151,     traditional_ml_results_all!$F:$F, $E151 )</f>
        <v>0.75563532499614</v>
      </c>
      <c r="P151" s="1" t="n">
        <f aca="false">AVERAGEIFS(     traditional_ml_results_all!R:R,  traditional_ml_results_all!$B:$B, $A151,   traditional_ml_results_all!$C:$C, $B151,     traditional_ml_results_all!$D:$D, $C151,     traditional_ml_results_all!$E:$E, $D151,     traditional_ml_results_all!$F:$F, $E151 )</f>
        <v>0.16584663215391</v>
      </c>
      <c r="Q151" s="1" t="n">
        <f aca="false">AVERAGEIFS(     traditional_ml_results_all!S:S,  traditional_ml_results_all!$B:$B, $A151,   traditional_ml_results_all!$C:$C, $B151,     traditional_ml_results_all!$D:$D, $C151,     traditional_ml_results_all!$E:$E, $D151,     traditional_ml_results_all!$F:$F, $E151 )</f>
        <v>0.184523999842855</v>
      </c>
      <c r="R151" s="1" t="n">
        <f aca="false">AVERAGEIFS(     traditional_ml_results_all!T:T,  traditional_ml_results_all!$B:$B, $A151,   traditional_ml_results_all!$C:$C, $B151,     traditional_ml_results_all!$D:$D, $C151,     traditional_ml_results_all!$E:$E, $D151,     traditional_ml_results_all!$F:$F, $E151 )</f>
        <v>0.0338541666666667</v>
      </c>
      <c r="S151" s="1" t="e">
        <f aca="false">AVERAGEIFS(     traditional_ml_results_all!U:U,  traditional_ml_results_all!$B:$B, $A151,   traditional_ml_results_all!$C:$C, $B151,     traditional_ml_results_all!$D:$D, $C151,     traditional_ml_results_all!$E:$E, $D151,     traditional_ml_results_all!$F:$F, $E151 )</f>
        <v>#DIV/0!</v>
      </c>
      <c r="T151" s="1" t="n">
        <f aca="false">AVERAGEIFS(     traditional_ml_results_all!V:V,  traditional_ml_results_all!$B:$B, $A151,   traditional_ml_results_all!$C:$C, $B151,     traditional_ml_results_all!$D:$D, $C151,     traditional_ml_results_all!$E:$E, $D151,     traditional_ml_results_all!$F:$F, $E151 )</f>
        <v>1487.66666666667</v>
      </c>
      <c r="U151" s="1" t="n">
        <f aca="false">AVERAGEIFS(     traditional_ml_results_all!W:W,  traditional_ml_results_all!$B:$B, $A151,   traditional_ml_results_all!$C:$C, $B151,     traditional_ml_results_all!$D:$D, $C151,     traditional_ml_results_all!$E:$E, $D151,     traditional_ml_results_all!$F:$F, $E151 )</f>
        <v>0.0550406773885091</v>
      </c>
    </row>
    <row r="152" customFormat="false" ht="12.8" hidden="false" customHeight="false" outlineLevel="0" collapsed="false">
      <c r="A152" s="1" t="s">
        <v>25</v>
      </c>
      <c r="B152" s="1" t="s">
        <v>34</v>
      </c>
      <c r="C152" s="1" t="s">
        <v>38</v>
      </c>
      <c r="D152" s="1" t="s">
        <v>28</v>
      </c>
      <c r="E152" s="1" t="s">
        <v>168</v>
      </c>
      <c r="F152" s="1" t="n">
        <f aca="false">AVERAGEIFS(     traditional_ml_results_all!H:H,  traditional_ml_results_all!$B:$B, $A152,   traditional_ml_results_all!$C:$C, $B152,     traditional_ml_results_all!$D:$D, $C152,     traditional_ml_results_all!$E:$E, $D152,     traditional_ml_results_all!$F:$F, $E152 )</f>
        <v>0.62650652831292</v>
      </c>
      <c r="G152" s="1" t="n">
        <f aca="false">AVERAGEIFS(     traditional_ml_results_all!I:I,  traditional_ml_results_all!$B:$B, $A152,   traditional_ml_results_all!$C:$C, $B152,     traditional_ml_results_all!$D:$D, $C152,     traditional_ml_results_all!$E:$E, $D152,     traditional_ml_results_all!$F:$F, $E152 )</f>
        <v>0.22984245938406</v>
      </c>
      <c r="H152" s="1" t="n">
        <f aca="false">AVERAGEIFS(     traditional_ml_results_all!J:J,  traditional_ml_results_all!$B:$B, $A152,   traditional_ml_results_all!$C:$C, $B152,     traditional_ml_results_all!$D:$D, $C152,     traditional_ml_results_all!$E:$E, $D152,     traditional_ml_results_all!$F:$F, $E152 )</f>
        <v>0.591653027823241</v>
      </c>
      <c r="I152" s="1" t="n">
        <f aca="false">AVERAGEIFS(     traditional_ml_results_all!K:K,  traditional_ml_results_all!$B:$B, $A152,   traditional_ml_results_all!$C:$C, $B152,     traditional_ml_results_all!$D:$D, $C152,     traditional_ml_results_all!$E:$E, $D152,     traditional_ml_results_all!$F:$F, $E152 )</f>
        <v>0.323478023478023</v>
      </c>
      <c r="J152" s="1" t="n">
        <f aca="false">AVERAGEIFS(     traditional_ml_results_all!L:L,  traditional_ml_results_all!$B:$B, $A152,   traditional_ml_results_all!$C:$C, $B152,     traditional_ml_results_all!$D:$D, $C152,     traditional_ml_results_all!$E:$E, $D152,     traditional_ml_results_all!$F:$F, $E152 )</f>
        <v>0.606761136585125</v>
      </c>
      <c r="K152" s="1" t="n">
        <f aca="false">AVERAGEIFS(     traditional_ml_results_all!M:M,  traditional_ml_results_all!$B:$B, $A152,   traditional_ml_results_all!$C:$C, $B152,     traditional_ml_results_all!$D:$D, $C152,     traditional_ml_results_all!$E:$E, $D152,     traditional_ml_results_all!$F:$F, $E152 )</f>
        <v>0.0354815005688426</v>
      </c>
      <c r="L152" s="1" t="n">
        <f aca="false">AVERAGEIFS(     traditional_ml_results_all!N:N,  traditional_ml_results_all!$B:$B, $A152,   traditional_ml_results_all!$C:$C, $B152,     traditional_ml_results_all!$D:$D, $C152,     traditional_ml_results_all!$E:$E, $D152,     traditional_ml_results_all!$F:$F, $E152 )</f>
        <v>0.334838964318521</v>
      </c>
      <c r="M152" s="1" t="n">
        <f aca="false">AVERAGEIFS(     traditional_ml_results_all!O:O,  traditional_ml_results_all!$B:$B, $A152,   traditional_ml_results_all!$C:$C, $B152,     traditional_ml_results_all!$D:$D, $C152,     traditional_ml_results_all!$E:$E, $D152,     traditional_ml_results_all!$F:$F, $E152 )</f>
        <v>0.0495463472728644</v>
      </c>
      <c r="N152" s="1" t="n">
        <f aca="false">AVERAGEIFS(     traditional_ml_results_all!P:P,  traditional_ml_results_all!$B:$B, $A152,   traditional_ml_results_all!$C:$C, $B152,     traditional_ml_results_all!$D:$D, $C152,     traditional_ml_results_all!$E:$E, $D152,     traditional_ml_results_all!$F:$F, $E152 )</f>
        <v>0.141698449021103</v>
      </c>
      <c r="O152" s="1" t="n">
        <f aca="false">AVERAGEIFS(     traditional_ml_results_all!Q:Q,  traditional_ml_results_all!$B:$B, $A152,   traditional_ml_results_all!$C:$C, $B152,     traditional_ml_results_all!$D:$D, $C152,     traditional_ml_results_all!$E:$E, $D152,     traditional_ml_results_all!$F:$F, $E152 )</f>
        <v>0.75563532499614</v>
      </c>
      <c r="P152" s="1" t="n">
        <f aca="false">AVERAGEIFS(     traditional_ml_results_all!R:R,  traditional_ml_results_all!$B:$B, $A152,   traditional_ml_results_all!$C:$C, $B152,     traditional_ml_results_all!$D:$D, $C152,     traditional_ml_results_all!$E:$E, $D152,     traditional_ml_results_all!$F:$F, $E152 )</f>
        <v>0.16584663215391</v>
      </c>
      <c r="Q152" s="1" t="n">
        <f aca="false">AVERAGEIFS(     traditional_ml_results_all!S:S,  traditional_ml_results_all!$B:$B, $A152,   traditional_ml_results_all!$C:$C, $B152,     traditional_ml_results_all!$D:$D, $C152,     traditional_ml_results_all!$E:$E, $D152,     traditional_ml_results_all!$F:$F, $E152 )</f>
        <v>0.18177957445692</v>
      </c>
      <c r="R152" s="1" t="n">
        <f aca="false">AVERAGEIFS(     traditional_ml_results_all!T:T,  traditional_ml_results_all!$B:$B, $A152,   traditional_ml_results_all!$C:$C, $B152,     traditional_ml_results_all!$D:$D, $C152,     traditional_ml_results_all!$E:$E, $D152,     traditional_ml_results_all!$F:$F, $E152 )</f>
        <v>0.0338541666666667</v>
      </c>
      <c r="S152" s="1" t="e">
        <f aca="false">AVERAGEIFS(     traditional_ml_results_all!U:U,  traditional_ml_results_all!$B:$B, $A152,   traditional_ml_results_all!$C:$C, $B152,     traditional_ml_results_all!$D:$D, $C152,     traditional_ml_results_all!$E:$E, $D152,     traditional_ml_results_all!$F:$F, $E152 )</f>
        <v>#DIV/0!</v>
      </c>
      <c r="T152" s="1" t="n">
        <f aca="false">AVERAGEIFS(     traditional_ml_results_all!V:V,  traditional_ml_results_all!$B:$B, $A152,   traditional_ml_results_all!$C:$C, $B152,     traditional_ml_results_all!$D:$D, $C152,     traditional_ml_results_all!$E:$E, $D152,     traditional_ml_results_all!$F:$F, $E152 )</f>
        <v>1487.66666666667</v>
      </c>
      <c r="U152" s="1" t="n">
        <f aca="false">AVERAGEIFS(     traditional_ml_results_all!W:W,  traditional_ml_results_all!$B:$B, $A152,   traditional_ml_results_all!$C:$C, $B152,     traditional_ml_results_all!$D:$D, $C152,     traditional_ml_results_all!$E:$E, $D152,     traditional_ml_results_all!$F:$F, $E152 )</f>
        <v>0.0571854114532471</v>
      </c>
    </row>
    <row r="153" customFormat="false" ht="12.8" hidden="true" customHeight="false" outlineLevel="0" collapsed="false">
      <c r="A153" s="1" t="s">
        <v>25</v>
      </c>
      <c r="B153" s="1" t="s">
        <v>32</v>
      </c>
      <c r="C153" s="1" t="s">
        <v>36</v>
      </c>
      <c r="D153" s="1" t="s">
        <v>48</v>
      </c>
      <c r="E153" s="1" t="s">
        <v>168</v>
      </c>
      <c r="F153" s="1" t="n">
        <f aca="false">AVERAGEIFS(     traditional_ml_results_all!H:H,  traditional_ml_results_all!$B:$B, $A153,   traditional_ml_results_all!$C:$C, $B153,     traditional_ml_results_all!$D:$D, $C153,     traditional_ml_results_all!$E:$E, $D153,     traditional_ml_results_all!$F:$F, $E153 )</f>
        <v>0.693830409207899</v>
      </c>
      <c r="G153" s="1" t="n">
        <f aca="false">AVERAGEIFS(     traditional_ml_results_all!I:I,  traditional_ml_results_all!$B:$B, $A153,   traditional_ml_results_all!$C:$C, $B153,     traditional_ml_results_all!$D:$D, $C153,     traditional_ml_results_all!$E:$E, $D153,     traditional_ml_results_all!$F:$F, $E153 )</f>
        <v>0.238529962546816</v>
      </c>
      <c r="H153" s="1" t="n">
        <f aca="false">AVERAGEIFS(     traditional_ml_results_all!J:J,  traditional_ml_results_all!$B:$B, $A153,   traditional_ml_results_all!$C:$C, $B153,     traditional_ml_results_all!$D:$D, $C153,     traditional_ml_results_all!$E:$E, $D153,     traditional_ml_results_all!$F:$F, $E153 )</f>
        <v>0.48597472267685</v>
      </c>
      <c r="I153" s="1" t="n">
        <f aca="false">AVERAGEIFS(     traditional_ml_results_all!K:K,  traditional_ml_results_all!$B:$B, $A153,   traditional_ml_results_all!$C:$C, $B153,     traditional_ml_results_all!$D:$D, $C153,     traditional_ml_results_all!$E:$E, $D153,     traditional_ml_results_all!$F:$F, $E153 )</f>
        <v>0.319546568627451</v>
      </c>
      <c r="J153" s="1" t="n">
        <f aca="false">AVERAGEIFS(     traditional_ml_results_all!L:L,  traditional_ml_results_all!$B:$B, $A153,   traditional_ml_results_all!$C:$C, $B153,     traditional_ml_results_all!$D:$D, $C153,     traditional_ml_results_all!$E:$E, $D153,     traditional_ml_results_all!$F:$F, $E153 )</f>
        <v>0.714310617041306</v>
      </c>
      <c r="K153" s="1" t="n">
        <f aca="false">AVERAGEIFS(     traditional_ml_results_all!M:M,  traditional_ml_results_all!$B:$B, $A153,   traditional_ml_results_all!$C:$C, $B153,     traditional_ml_results_all!$D:$D, $C153,     traditional_ml_results_all!$E:$E, $D153,     traditional_ml_results_all!$F:$F, $E153 )</f>
        <v>0.0326664672988475</v>
      </c>
      <c r="L153" s="1" t="n">
        <f aca="false">AVERAGEIFS(     traditional_ml_results_all!N:N,  traditional_ml_results_all!$B:$B, $A153,   traditional_ml_results_all!$C:$C, $B153,     traditional_ml_results_all!$D:$D, $C153,     traditional_ml_results_all!$E:$E, $D153,     traditional_ml_results_all!$F:$F, $E153 )</f>
        <v>0.338022576081967</v>
      </c>
      <c r="M153" s="1" t="n">
        <f aca="false">AVERAGEIFS(     traditional_ml_results_all!O:O,  traditional_ml_results_all!$B:$B, $A153,   traditional_ml_results_all!$C:$C, $B153,     traditional_ml_results_all!$D:$D, $C153,     traditional_ml_results_all!$E:$E, $D153,     traditional_ml_results_all!$F:$F, $E153 )</f>
        <v>0.0622579057702012</v>
      </c>
      <c r="N153" s="1" t="n">
        <f aca="false">AVERAGEIFS(     traditional_ml_results_all!P:P,  traditional_ml_results_all!$B:$B, $A153,   traditional_ml_results_all!$C:$C, $B153,     traditional_ml_results_all!$D:$D, $C153,     traditional_ml_results_all!$E:$E, $D153,     traditional_ml_results_all!$F:$F, $E153 )</f>
        <v>0.141698449021103</v>
      </c>
      <c r="O153" s="1" t="n">
        <f aca="false">AVERAGEIFS(     traditional_ml_results_all!Q:Q,  traditional_ml_results_all!$B:$B, $A153,   traditional_ml_results_all!$C:$C, $B153,     traditional_ml_results_all!$D:$D, $C153,     traditional_ml_results_all!$E:$E, $D153,     traditional_ml_results_all!$F:$F, $E153 )</f>
        <v>0.75563532499614</v>
      </c>
      <c r="P153" s="1" t="n">
        <f aca="false">AVERAGEIFS(     traditional_ml_results_all!R:R,  traditional_ml_results_all!$B:$B, $A153,   traditional_ml_results_all!$C:$C, $B153,     traditional_ml_results_all!$D:$D, $C153,     traditional_ml_results_all!$E:$E, $D153,     traditional_ml_results_all!$F:$F, $E153 )</f>
        <v>0.16584663215391</v>
      </c>
      <c r="Q153" s="1" t="n">
        <f aca="false">AVERAGEIFS(     traditional_ml_results_all!S:S,  traditional_ml_results_all!$B:$B, $A153,   traditional_ml_results_all!$C:$C, $B153,     traditional_ml_results_all!$D:$D, $C153,     traditional_ml_results_all!$E:$E, $D153,     traditional_ml_results_all!$F:$F, $E153 )</f>
        <v>0.177848119606348</v>
      </c>
      <c r="R153" s="1" t="n">
        <f aca="false">AVERAGEIFS(     traditional_ml_results_all!T:T,  traditional_ml_results_all!$B:$B, $A153,   traditional_ml_results_all!$C:$C, $B153,     traditional_ml_results_all!$D:$D, $C153,     traditional_ml_results_all!$E:$E, $D153,     traditional_ml_results_all!$F:$F, $E153 )</f>
        <v>0.0546875</v>
      </c>
      <c r="S153" s="1" t="e">
        <f aca="false">AVERAGEIFS(     traditional_ml_results_all!U:U,  traditional_ml_results_all!$B:$B, $A153,   traditional_ml_results_all!$C:$C, $B153,     traditional_ml_results_all!$D:$D, $C153,     traditional_ml_results_all!$E:$E, $D153,     traditional_ml_results_all!$F:$F, $E153 )</f>
        <v>#DIV/0!</v>
      </c>
      <c r="T153" s="1" t="n">
        <f aca="false">AVERAGEIFS(     traditional_ml_results_all!V:V,  traditional_ml_results_all!$B:$B, $A153,   traditional_ml_results_all!$C:$C, $B153,     traditional_ml_results_all!$D:$D, $C153,     traditional_ml_results_all!$E:$E, $D153,     traditional_ml_results_all!$F:$F, $E153 )</f>
        <v>1487.66666666667</v>
      </c>
      <c r="U153" s="1" t="n">
        <f aca="false">AVERAGEIFS(     traditional_ml_results_all!W:W,  traditional_ml_results_all!$B:$B, $A153,   traditional_ml_results_all!$C:$C, $B153,     traditional_ml_results_all!$D:$D, $C153,     traditional_ml_results_all!$E:$E, $D153,     traditional_ml_results_all!$F:$F, $E153 )</f>
        <v>0.0920952161153158</v>
      </c>
    </row>
    <row r="154" customFormat="false" ht="12.8" hidden="true" customHeight="false" outlineLevel="0" collapsed="false">
      <c r="A154" s="1" t="s">
        <v>25</v>
      </c>
      <c r="B154" s="1" t="s">
        <v>32</v>
      </c>
      <c r="C154" s="1" t="s">
        <v>88</v>
      </c>
      <c r="D154" s="1" t="s">
        <v>28</v>
      </c>
      <c r="E154" s="1" t="s">
        <v>168</v>
      </c>
      <c r="F154" s="1" t="n">
        <f aca="false">AVERAGEIFS(     traditional_ml_results_all!H:H,  traditional_ml_results_all!$B:$B, $A154,   traditional_ml_results_all!$C:$C, $B154,     traditional_ml_results_all!$D:$D, $C154,     traditional_ml_results_all!$E:$E, $D154,     traditional_ml_results_all!$F:$F, $E154 )</f>
        <v>0.562470839335128</v>
      </c>
      <c r="G154" s="1" t="n">
        <f aca="false">AVERAGEIFS(     traditional_ml_results_all!I:I,  traditional_ml_results_all!$B:$B, $A154,   traditional_ml_results_all!$C:$C, $B154,     traditional_ml_results_all!$D:$D, $C154,     traditional_ml_results_all!$E:$E, $D154,     traditional_ml_results_all!$F:$F, $E154 )</f>
        <v>0.212426194310252</v>
      </c>
      <c r="H154" s="1" t="n">
        <f aca="false">AVERAGEIFS(     traditional_ml_results_all!J:J,  traditional_ml_results_all!$B:$B, $A154,   traditional_ml_results_all!$C:$C, $B154,     traditional_ml_results_all!$D:$D, $C154,     traditional_ml_results_all!$E:$E, $D154,     traditional_ml_results_all!$F:$F, $E154 )</f>
        <v>0.6725768321513</v>
      </c>
      <c r="I154" s="1" t="n">
        <f aca="false">AVERAGEIFS(     traditional_ml_results_all!K:K,  traditional_ml_results_all!$B:$B, $A154,   traditional_ml_results_all!$C:$C, $B154,     traditional_ml_results_all!$D:$D, $C154,     traditional_ml_results_all!$E:$E, $D154,     traditional_ml_results_all!$F:$F, $E154 )</f>
        <v>0.318527481855833</v>
      </c>
      <c r="J154" s="1" t="n">
        <f aca="false">AVERAGEIFS(     traditional_ml_results_all!L:L,  traditional_ml_results_all!$B:$B, $A154,   traditional_ml_results_all!$C:$C, $B154,     traditional_ml_results_all!$D:$D, $C154,     traditional_ml_results_all!$E:$E, $D154,     traditional_ml_results_all!$F:$F, $E154 )</f>
        <v>0.550004680574804</v>
      </c>
      <c r="K154" s="1" t="n">
        <f aca="false">AVERAGEIFS(     traditional_ml_results_all!M:M,  traditional_ml_results_all!$B:$B, $A154,   traditional_ml_results_all!$C:$C, $B154,     traditional_ml_results_all!$D:$D, $C154,     traditional_ml_results_all!$E:$E, $D154,     traditional_ml_results_all!$F:$F, $E154 )</f>
        <v>0.048836683298918</v>
      </c>
      <c r="L154" s="1" t="n">
        <f aca="false">AVERAGEIFS(     traditional_ml_results_all!N:N,  traditional_ml_results_all!$B:$B, $A154,   traditional_ml_results_all!$C:$C, $B154,     traditional_ml_results_all!$D:$D, $C154,     traditional_ml_results_all!$E:$E, $D154,     traditional_ml_results_all!$F:$F, $E154 )</f>
        <v>0.320636044211388</v>
      </c>
      <c r="M154" s="1" t="n">
        <f aca="false">AVERAGEIFS(     traditional_ml_results_all!O:O,  traditional_ml_results_all!$B:$B, $A154,   traditional_ml_results_all!$C:$C, $B154,     traditional_ml_results_all!$D:$D, $C154,     traditional_ml_results_all!$E:$E, $D154,     traditional_ml_results_all!$F:$F, $E154 )</f>
        <v>0.0520465407365242</v>
      </c>
      <c r="N154" s="1" t="n">
        <f aca="false">AVERAGEIFS(     traditional_ml_results_all!P:P,  traditional_ml_results_all!$B:$B, $A154,   traditional_ml_results_all!$C:$C, $B154,     traditional_ml_results_all!$D:$D, $C154,     traditional_ml_results_all!$E:$E, $D154,     traditional_ml_results_all!$F:$F, $E154 )</f>
        <v>0.141698449021103</v>
      </c>
      <c r="O154" s="1" t="n">
        <f aca="false">AVERAGEIFS(     traditional_ml_results_all!Q:Q,  traditional_ml_results_all!$B:$B, $A154,   traditional_ml_results_all!$C:$C, $B154,     traditional_ml_results_all!$D:$D, $C154,     traditional_ml_results_all!$E:$E, $D154,     traditional_ml_results_all!$F:$F, $E154 )</f>
        <v>0.75563532499614</v>
      </c>
      <c r="P154" s="1" t="n">
        <f aca="false">AVERAGEIFS(     traditional_ml_results_all!R:R,  traditional_ml_results_all!$B:$B, $A154,   traditional_ml_results_all!$C:$C, $B154,     traditional_ml_results_all!$D:$D, $C154,     traditional_ml_results_all!$E:$E, $D154,     traditional_ml_results_all!$F:$F, $E154 )</f>
        <v>0.16584663215391</v>
      </c>
      <c r="Q154" s="1" t="n">
        <f aca="false">AVERAGEIFS(     traditional_ml_results_all!S:S,  traditional_ml_results_all!$B:$B, $A154,   traditional_ml_results_all!$C:$C, $B154,     traditional_ml_results_all!$D:$D, $C154,     traditional_ml_results_all!$E:$E, $D154,     traditional_ml_results_all!$F:$F, $E154 )</f>
        <v>0.176829032834729</v>
      </c>
      <c r="R154" s="1" t="n">
        <f aca="false">AVERAGEIFS(     traditional_ml_results_all!T:T,  traditional_ml_results_all!$B:$B, $A154,   traditional_ml_results_all!$C:$C, $B154,     traditional_ml_results_all!$D:$D, $C154,     traditional_ml_results_all!$E:$E, $D154,     traditional_ml_results_all!$F:$F, $E154 )</f>
        <v>0.0703125</v>
      </c>
      <c r="S154" s="1" t="e">
        <f aca="false">AVERAGEIFS(     traditional_ml_results_all!U:U,  traditional_ml_results_all!$B:$B, $A154,   traditional_ml_results_all!$C:$C, $B154,     traditional_ml_results_all!$D:$D, $C154,     traditional_ml_results_all!$E:$E, $D154,     traditional_ml_results_all!$F:$F, $E154 )</f>
        <v>#DIV/0!</v>
      </c>
      <c r="T154" s="1" t="n">
        <f aca="false">AVERAGEIFS(     traditional_ml_results_all!V:V,  traditional_ml_results_all!$B:$B, $A154,   traditional_ml_results_all!$C:$C, $B154,     traditional_ml_results_all!$D:$D, $C154,     traditional_ml_results_all!$E:$E, $D154,     traditional_ml_results_all!$F:$F, $E154 )</f>
        <v>1487.66666666667</v>
      </c>
      <c r="U154" s="1" t="n">
        <f aca="false">AVERAGEIFS(     traditional_ml_results_all!W:W,  traditional_ml_results_all!$B:$B, $A154,   traditional_ml_results_all!$C:$C, $B154,     traditional_ml_results_all!$D:$D, $C154,     traditional_ml_results_all!$E:$E, $D154,     traditional_ml_results_all!$F:$F, $E154 )</f>
        <v>0.0593632062276204</v>
      </c>
    </row>
    <row r="155" customFormat="false" ht="12.8" hidden="true" customHeight="false" outlineLevel="0" collapsed="false">
      <c r="A155" s="1" t="s">
        <v>25</v>
      </c>
      <c r="B155" s="1" t="s">
        <v>32</v>
      </c>
      <c r="C155" s="1" t="s">
        <v>40</v>
      </c>
      <c r="D155" s="1" t="s">
        <v>48</v>
      </c>
      <c r="E155" s="1" t="s">
        <v>168</v>
      </c>
      <c r="F155" s="1" t="n">
        <f aca="false">AVERAGEIFS(     traditional_ml_results_all!H:H,  traditional_ml_results_all!$B:$B, $A155,   traditional_ml_results_all!$C:$C, $B155,     traditional_ml_results_all!$D:$D, $C155,     traditional_ml_results_all!$E:$E, $D155,     traditional_ml_results_all!$F:$F, $E155 )</f>
        <v>0.688581065375878</v>
      </c>
      <c r="G155" s="1" t="n">
        <f aca="false">AVERAGEIFS(     traditional_ml_results_all!I:I,  traditional_ml_results_all!$B:$B, $A155,   traditional_ml_results_all!$C:$C, $B155,     traditional_ml_results_all!$D:$D, $C155,     traditional_ml_results_all!$E:$E, $D155,     traditional_ml_results_all!$F:$F, $E155 )</f>
        <v>0.234035580524345</v>
      </c>
      <c r="H155" s="1" t="n">
        <f aca="false">AVERAGEIFS(     traditional_ml_results_all!J:J,  traditional_ml_results_all!$B:$B, $A155,   traditional_ml_results_all!$C:$C, $B155,     traditional_ml_results_all!$D:$D, $C155,     traditional_ml_results_all!$E:$E, $D155,     traditional_ml_results_all!$F:$F, $E155 )</f>
        <v>0.48597472267685</v>
      </c>
      <c r="I155" s="1" t="n">
        <f aca="false">AVERAGEIFS(     traditional_ml_results_all!K:K,  traditional_ml_results_all!$B:$B, $A155,   traditional_ml_results_all!$C:$C, $B155,     traditional_ml_results_all!$D:$D, $C155,     traditional_ml_results_all!$E:$E, $D155,     traditional_ml_results_all!$F:$F, $E155 )</f>
        <v>0.315115598478197</v>
      </c>
      <c r="J155" s="1" t="n">
        <f aca="false">AVERAGEIFS(     traditional_ml_results_all!L:L,  traditional_ml_results_all!$B:$B, $A155,   traditional_ml_results_all!$C:$C, $B155,     traditional_ml_results_all!$D:$D, $C155,     traditional_ml_results_all!$E:$E, $D155,     traditional_ml_results_all!$F:$F, $E155 )</f>
        <v>0.712579279823596</v>
      </c>
      <c r="K155" s="1" t="n">
        <f aca="false">AVERAGEIFS(     traditional_ml_results_all!M:M,  traditional_ml_results_all!$B:$B, $A155,   traditional_ml_results_all!$C:$C, $B155,     traditional_ml_results_all!$D:$D, $C155,     traditional_ml_results_all!$E:$E, $D155,     traditional_ml_results_all!$F:$F, $E155 )</f>
        <v>0.0327409052443518</v>
      </c>
      <c r="L155" s="1" t="n">
        <f aca="false">AVERAGEIFS(     traditional_ml_results_all!N:N,  traditional_ml_results_all!$B:$B, $A155,   traditional_ml_results_all!$C:$C, $B155,     traditional_ml_results_all!$D:$D, $C155,     traditional_ml_results_all!$E:$E, $D155,     traditional_ml_results_all!$F:$F, $E155 )</f>
        <v>0.333570394163021</v>
      </c>
      <c r="M155" s="1" t="n">
        <f aca="false">AVERAGEIFS(     traditional_ml_results_all!O:O,  traditional_ml_results_all!$B:$B, $A155,   traditional_ml_results_all!$C:$C, $B155,     traditional_ml_results_all!$D:$D, $C155,     traditional_ml_results_all!$E:$E, $D155,     traditional_ml_results_all!$F:$F, $E155 )</f>
        <v>0.0640711152356071</v>
      </c>
      <c r="N155" s="1" t="n">
        <f aca="false">AVERAGEIFS(     traditional_ml_results_all!P:P,  traditional_ml_results_all!$B:$B, $A155,   traditional_ml_results_all!$C:$C, $B155,     traditional_ml_results_all!$D:$D, $C155,     traditional_ml_results_all!$E:$E, $D155,     traditional_ml_results_all!$F:$F, $E155 )</f>
        <v>0.141698449021103</v>
      </c>
      <c r="O155" s="1" t="n">
        <f aca="false">AVERAGEIFS(     traditional_ml_results_all!Q:Q,  traditional_ml_results_all!$B:$B, $A155,   traditional_ml_results_all!$C:$C, $B155,     traditional_ml_results_all!$D:$D, $C155,     traditional_ml_results_all!$E:$E, $D155,     traditional_ml_results_all!$F:$F, $E155 )</f>
        <v>0.75563532499614</v>
      </c>
      <c r="P155" s="1" t="n">
        <f aca="false">AVERAGEIFS(     traditional_ml_results_all!R:R,  traditional_ml_results_all!$B:$B, $A155,   traditional_ml_results_all!$C:$C, $B155,     traditional_ml_results_all!$D:$D, $C155,     traditional_ml_results_all!$E:$E, $D155,     traditional_ml_results_all!$F:$F, $E155 )</f>
        <v>0.16584663215391</v>
      </c>
      <c r="Q155" s="1" t="n">
        <f aca="false">AVERAGEIFS(     traditional_ml_results_all!S:S,  traditional_ml_results_all!$B:$B, $A155,   traditional_ml_results_all!$C:$C, $B155,     traditional_ml_results_all!$D:$D, $C155,     traditional_ml_results_all!$E:$E, $D155,     traditional_ml_results_all!$F:$F, $E155 )</f>
        <v>0.173417149457094</v>
      </c>
      <c r="R155" s="1" t="n">
        <f aca="false">AVERAGEIFS(     traditional_ml_results_all!T:T,  traditional_ml_results_all!$B:$B, $A155,   traditional_ml_results_all!$C:$C, $B155,     traditional_ml_results_all!$D:$D, $C155,     traditional_ml_results_all!$E:$E, $D155,     traditional_ml_results_all!$F:$F, $E155 )</f>
        <v>0.0546875</v>
      </c>
      <c r="S155" s="1" t="e">
        <f aca="false">AVERAGEIFS(     traditional_ml_results_all!U:U,  traditional_ml_results_all!$B:$B, $A155,   traditional_ml_results_all!$C:$C, $B155,     traditional_ml_results_all!$D:$D, $C155,     traditional_ml_results_all!$E:$E, $D155,     traditional_ml_results_all!$F:$F, $E155 )</f>
        <v>#DIV/0!</v>
      </c>
      <c r="T155" s="1" t="n">
        <f aca="false">AVERAGEIFS(     traditional_ml_results_all!V:V,  traditional_ml_results_all!$B:$B, $A155,   traditional_ml_results_all!$C:$C, $B155,     traditional_ml_results_all!$D:$D, $C155,     traditional_ml_results_all!$E:$E, $D155,     traditional_ml_results_all!$F:$F, $E155 )</f>
        <v>1487.66666666667</v>
      </c>
      <c r="U155" s="1" t="n">
        <f aca="false">AVERAGEIFS(     traditional_ml_results_all!W:W,  traditional_ml_results_all!$B:$B, $A155,   traditional_ml_results_all!$C:$C, $B155,     traditional_ml_results_all!$D:$D, $C155,     traditional_ml_results_all!$E:$E, $D155,     traditional_ml_results_all!$F:$F, $E155 )</f>
        <v>0.0636847813924154</v>
      </c>
    </row>
    <row r="156" customFormat="false" ht="12.8" hidden="true" customHeight="false" outlineLevel="0" collapsed="false">
      <c r="A156" s="1" t="s">
        <v>25</v>
      </c>
      <c r="B156" s="1" t="s">
        <v>32</v>
      </c>
      <c r="C156" s="1" t="s">
        <v>40</v>
      </c>
      <c r="D156" s="1" t="s">
        <v>28</v>
      </c>
      <c r="E156" s="1" t="s">
        <v>168</v>
      </c>
      <c r="F156" s="1" t="n">
        <f aca="false">AVERAGEIFS(     traditional_ml_results_all!H:H,  traditional_ml_results_all!$B:$B, $A156,   traditional_ml_results_all!$C:$C, $B156,     traditional_ml_results_all!$D:$D, $C156,     traditional_ml_results_all!$E:$E, $D156,     traditional_ml_results_all!$F:$F, $E156 )</f>
        <v>0.620727838884393</v>
      </c>
      <c r="G156" s="1" t="n">
        <f aca="false">AVERAGEIFS(     traditional_ml_results_all!I:I,  traditional_ml_results_all!$B:$B, $A156,   traditional_ml_results_all!$C:$C, $B156,     traditional_ml_results_all!$D:$D, $C156,     traditional_ml_results_all!$E:$E, $D156,     traditional_ml_results_all!$F:$F, $E156 )</f>
        <v>0.220745072080024</v>
      </c>
      <c r="H156" s="1" t="n">
        <f aca="false">AVERAGEIFS(     traditional_ml_results_all!J:J,  traditional_ml_results_all!$B:$B, $A156,   traditional_ml_results_all!$C:$C, $B156,     traditional_ml_results_all!$D:$D, $C156,     traditional_ml_results_all!$E:$E, $D156,     traditional_ml_results_all!$F:$F, $E156 )</f>
        <v>0.568921622113112</v>
      </c>
      <c r="I156" s="1" t="n">
        <f aca="false">AVERAGEIFS(     traditional_ml_results_all!K:K,  traditional_ml_results_all!$B:$B, $A156,   traditional_ml_results_all!$C:$C, $B156,     traditional_ml_results_all!$D:$D, $C156,     traditional_ml_results_all!$E:$E, $D156,     traditional_ml_results_all!$F:$F, $E156 )</f>
        <v>0.311317829457364</v>
      </c>
      <c r="J156" s="1" t="n">
        <f aca="false">AVERAGEIFS(     traditional_ml_results_all!L:L,  traditional_ml_results_all!$B:$B, $A156,   traditional_ml_results_all!$C:$C, $B156,     traditional_ml_results_all!$D:$D, $C156,     traditional_ml_results_all!$E:$E, $D156,     traditional_ml_results_all!$F:$F, $E156 )</f>
        <v>0.620755226221095</v>
      </c>
      <c r="K156" s="1" t="n">
        <f aca="false">AVERAGEIFS(     traditional_ml_results_all!M:M,  traditional_ml_results_all!$B:$B, $A156,   traditional_ml_results_all!$C:$C, $B156,     traditional_ml_results_all!$D:$D, $C156,     traditional_ml_results_all!$E:$E, $D156,     traditional_ml_results_all!$F:$F, $E156 )</f>
        <v>0.0448903976437557</v>
      </c>
      <c r="L156" s="1" t="n">
        <f aca="false">AVERAGEIFS(     traditional_ml_results_all!N:N,  traditional_ml_results_all!$B:$B, $A156,   traditional_ml_results_all!$C:$C, $B156,     traditional_ml_results_all!$D:$D, $C156,     traditional_ml_results_all!$E:$E, $D156,     traditional_ml_results_all!$F:$F, $E156 )</f>
        <v>0.327721858724229</v>
      </c>
      <c r="M156" s="1" t="n">
        <f aca="false">AVERAGEIFS(     traditional_ml_results_all!O:O,  traditional_ml_results_all!$B:$B, $A156,   traditional_ml_results_all!$C:$C, $B156,     traditional_ml_results_all!$D:$D, $C156,     traditional_ml_results_all!$E:$E, $D156,     traditional_ml_results_all!$F:$F, $E156 )</f>
        <v>0.0548972815663455</v>
      </c>
      <c r="N156" s="1" t="n">
        <f aca="false">AVERAGEIFS(     traditional_ml_results_all!P:P,  traditional_ml_results_all!$B:$B, $A156,   traditional_ml_results_all!$C:$C, $B156,     traditional_ml_results_all!$D:$D, $C156,     traditional_ml_results_all!$E:$E, $D156,     traditional_ml_results_all!$F:$F, $E156 )</f>
        <v>0.141698449021103</v>
      </c>
      <c r="O156" s="1" t="n">
        <f aca="false">AVERAGEIFS(     traditional_ml_results_all!Q:Q,  traditional_ml_results_all!$B:$B, $A156,   traditional_ml_results_all!$C:$C, $B156,     traditional_ml_results_all!$D:$D, $C156,     traditional_ml_results_all!$E:$E, $D156,     traditional_ml_results_all!$F:$F, $E156 )</f>
        <v>0.75563532499614</v>
      </c>
      <c r="P156" s="1" t="n">
        <f aca="false">AVERAGEIFS(     traditional_ml_results_all!R:R,  traditional_ml_results_all!$B:$B, $A156,   traditional_ml_results_all!$C:$C, $B156,     traditional_ml_results_all!$D:$D, $C156,     traditional_ml_results_all!$E:$E, $D156,     traditional_ml_results_all!$F:$F, $E156 )</f>
        <v>0.16584663215391</v>
      </c>
      <c r="Q156" s="1" t="n">
        <f aca="false">AVERAGEIFS(     traditional_ml_results_all!S:S,  traditional_ml_results_all!$B:$B, $A156,   traditional_ml_results_all!$C:$C, $B156,     traditional_ml_results_all!$D:$D, $C156,     traditional_ml_results_all!$E:$E, $D156,     traditional_ml_results_all!$F:$F, $E156 )</f>
        <v>0.169619380436261</v>
      </c>
      <c r="R156" s="1" t="n">
        <f aca="false">AVERAGEIFS(     traditional_ml_results_all!T:T,  traditional_ml_results_all!$B:$B, $A156,   traditional_ml_results_all!$C:$C, $B156,     traditional_ml_results_all!$D:$D, $C156,     traditional_ml_results_all!$E:$E, $D156,     traditional_ml_results_all!$F:$F, $E156 )</f>
        <v>0.0598958333333333</v>
      </c>
      <c r="S156" s="1" t="e">
        <f aca="false">AVERAGEIFS(     traditional_ml_results_all!U:U,  traditional_ml_results_all!$B:$B, $A156,   traditional_ml_results_all!$C:$C, $B156,     traditional_ml_results_all!$D:$D, $C156,     traditional_ml_results_all!$E:$E, $D156,     traditional_ml_results_all!$F:$F, $E156 )</f>
        <v>#DIV/0!</v>
      </c>
      <c r="T156" s="1" t="n">
        <f aca="false">AVERAGEIFS(     traditional_ml_results_all!V:V,  traditional_ml_results_all!$B:$B, $A156,   traditional_ml_results_all!$C:$C, $B156,     traditional_ml_results_all!$D:$D, $C156,     traditional_ml_results_all!$E:$E, $D156,     traditional_ml_results_all!$F:$F, $E156 )</f>
        <v>1487.66666666667</v>
      </c>
      <c r="U156" s="1" t="n">
        <f aca="false">AVERAGEIFS(     traditional_ml_results_all!W:W,  traditional_ml_results_all!$B:$B, $A156,   traditional_ml_results_all!$C:$C, $B156,     traditional_ml_results_all!$D:$D, $C156,     traditional_ml_results_all!$E:$E, $D156,     traditional_ml_results_all!$F:$F, $E156 )</f>
        <v>0.0546588102976481</v>
      </c>
    </row>
    <row r="157" customFormat="false" ht="12.8" hidden="true" customHeight="false" outlineLevel="0" collapsed="false">
      <c r="A157" s="1" t="s">
        <v>25</v>
      </c>
      <c r="B157" s="1" t="s">
        <v>32</v>
      </c>
      <c r="C157" s="1" t="s">
        <v>36</v>
      </c>
      <c r="D157" s="1" t="s">
        <v>28</v>
      </c>
      <c r="E157" s="1" t="s">
        <v>168</v>
      </c>
      <c r="F157" s="1" t="n">
        <f aca="false">AVERAGEIFS(     traditional_ml_results_all!H:H,  traditional_ml_results_all!$B:$B, $A157,   traditional_ml_results_all!$C:$C, $B157,     traditional_ml_results_all!$D:$D, $C157,     traditional_ml_results_all!$E:$E, $D157,     traditional_ml_results_all!$F:$F, $E157 )</f>
        <v>0.618452388021633</v>
      </c>
      <c r="G157" s="1" t="n">
        <f aca="false">AVERAGEIFS(     traditional_ml_results_all!I:I,  traditional_ml_results_all!$B:$B, $A157,   traditional_ml_results_all!$C:$C, $B157,     traditional_ml_results_all!$D:$D, $C157,     traditional_ml_results_all!$E:$E, $D157,     traditional_ml_results_all!$F:$F, $E157 )</f>
        <v>0.219596552223671</v>
      </c>
      <c r="H157" s="1" t="n">
        <f aca="false">AVERAGEIFS(     traditional_ml_results_all!J:J,  traditional_ml_results_all!$B:$B, $A157,   traditional_ml_results_all!$C:$C, $B157,     traditional_ml_results_all!$D:$D, $C157,     traditional_ml_results_all!$E:$E, $D157,     traditional_ml_results_all!$F:$F, $E157 )</f>
        <v>0.568921622113112</v>
      </c>
      <c r="I157" s="1" t="n">
        <f aca="false">AVERAGEIFS(     traditional_ml_results_all!K:K,  traditional_ml_results_all!$B:$B, $A157,   traditional_ml_results_all!$C:$C, $B157,     traditional_ml_results_all!$D:$D, $C157,     traditional_ml_results_all!$E:$E, $D157,     traditional_ml_results_all!$F:$F, $E157 )</f>
        <v>0.310134085520399</v>
      </c>
      <c r="J157" s="1" t="n">
        <f aca="false">AVERAGEIFS(     traditional_ml_results_all!L:L,  traditional_ml_results_all!$B:$B, $A157,   traditional_ml_results_all!$C:$C, $B157,     traditional_ml_results_all!$D:$D, $C157,     traditional_ml_results_all!$E:$E, $D157,     traditional_ml_results_all!$F:$F, $E157 )</f>
        <v>0.621394927741369</v>
      </c>
      <c r="K157" s="1" t="n">
        <f aca="false">AVERAGEIFS(     traditional_ml_results_all!M:M,  traditional_ml_results_all!$B:$B, $A157,   traditional_ml_results_all!$C:$C, $B157,     traditional_ml_results_all!$D:$D, $C157,     traditional_ml_results_all!$E:$E, $D157,     traditional_ml_results_all!$F:$F, $E157 )</f>
        <v>0.0444340138591407</v>
      </c>
      <c r="L157" s="1" t="n">
        <f aca="false">AVERAGEIFS(     traditional_ml_results_all!N:N,  traditional_ml_results_all!$B:$B, $A157,   traditional_ml_results_all!$C:$C, $B157,     traditional_ml_results_all!$D:$D, $C157,     traditional_ml_results_all!$E:$E, $D157,     traditional_ml_results_all!$F:$F, $E157 )</f>
        <v>0.327615001180437</v>
      </c>
      <c r="M157" s="1" t="n">
        <f aca="false">AVERAGEIFS(     traditional_ml_results_all!O:O,  traditional_ml_results_all!$B:$B, $A157,   traditional_ml_results_all!$C:$C, $B157,     traditional_ml_results_all!$D:$D, $C157,     traditional_ml_results_all!$E:$E, $D157,     traditional_ml_results_all!$F:$F, $E157 )</f>
        <v>0.0564985523169993</v>
      </c>
      <c r="N157" s="1" t="n">
        <f aca="false">AVERAGEIFS(     traditional_ml_results_all!P:P,  traditional_ml_results_all!$B:$B, $A157,   traditional_ml_results_all!$C:$C, $B157,     traditional_ml_results_all!$D:$D, $C157,     traditional_ml_results_all!$E:$E, $D157,     traditional_ml_results_all!$F:$F, $E157 )</f>
        <v>0.141698449021103</v>
      </c>
      <c r="O157" s="1" t="n">
        <f aca="false">AVERAGEIFS(     traditional_ml_results_all!Q:Q,  traditional_ml_results_all!$B:$B, $A157,   traditional_ml_results_all!$C:$C, $B157,     traditional_ml_results_all!$D:$D, $C157,     traditional_ml_results_all!$E:$E, $D157,     traditional_ml_results_all!$F:$F, $E157 )</f>
        <v>0.75563532499614</v>
      </c>
      <c r="P157" s="1" t="n">
        <f aca="false">AVERAGEIFS(     traditional_ml_results_all!R:R,  traditional_ml_results_all!$B:$B, $A157,   traditional_ml_results_all!$C:$C, $B157,     traditional_ml_results_all!$D:$D, $C157,     traditional_ml_results_all!$E:$E, $D157,     traditional_ml_results_all!$F:$F, $E157 )</f>
        <v>0.16584663215391</v>
      </c>
      <c r="Q157" s="1" t="n">
        <f aca="false">AVERAGEIFS(     traditional_ml_results_all!S:S,  traditional_ml_results_all!$B:$B, $A157,   traditional_ml_results_all!$C:$C, $B157,     traditional_ml_results_all!$D:$D, $C157,     traditional_ml_results_all!$E:$E, $D157,     traditional_ml_results_all!$F:$F, $E157 )</f>
        <v>0.168435636499296</v>
      </c>
      <c r="R157" s="1" t="n">
        <f aca="false">AVERAGEIFS(     traditional_ml_results_all!T:T,  traditional_ml_results_all!$B:$B, $A157,   traditional_ml_results_all!$C:$C, $B157,     traditional_ml_results_all!$D:$D, $C157,     traditional_ml_results_all!$E:$E, $D157,     traditional_ml_results_all!$F:$F, $E157 )</f>
        <v>0.0598958333333333</v>
      </c>
      <c r="S157" s="1" t="e">
        <f aca="false">AVERAGEIFS(     traditional_ml_results_all!U:U,  traditional_ml_results_all!$B:$B, $A157,   traditional_ml_results_all!$C:$C, $B157,     traditional_ml_results_all!$D:$D, $C157,     traditional_ml_results_all!$E:$E, $D157,     traditional_ml_results_all!$F:$F, $E157 )</f>
        <v>#DIV/0!</v>
      </c>
      <c r="T157" s="1" t="n">
        <f aca="false">AVERAGEIFS(     traditional_ml_results_all!V:V,  traditional_ml_results_all!$B:$B, $A157,   traditional_ml_results_all!$C:$C, $B157,     traditional_ml_results_all!$D:$D, $C157,     traditional_ml_results_all!$E:$E, $D157,     traditional_ml_results_all!$F:$F, $E157 )</f>
        <v>1487.66666666667</v>
      </c>
      <c r="U157" s="1" t="n">
        <f aca="false">AVERAGEIFS(     traditional_ml_results_all!W:W,  traditional_ml_results_all!$B:$B, $A157,   traditional_ml_results_all!$C:$C, $B157,     traditional_ml_results_all!$D:$D, $C157,     traditional_ml_results_all!$E:$E, $D157,     traditional_ml_results_all!$F:$F, $E157 )</f>
        <v>0.0676713784535726</v>
      </c>
    </row>
    <row r="158" customFormat="false" ht="12.8" hidden="true" customHeight="false" outlineLevel="0" collapsed="false">
      <c r="A158" s="1" t="s">
        <v>25</v>
      </c>
      <c r="B158" s="1" t="s">
        <v>32</v>
      </c>
      <c r="C158" s="1" t="s">
        <v>40</v>
      </c>
      <c r="D158" s="1" t="s">
        <v>51</v>
      </c>
      <c r="E158" s="1" t="s">
        <v>168</v>
      </c>
      <c r="F158" s="1" t="n">
        <f aca="false">AVERAGEIFS(     traditional_ml_results_all!H:H,  traditional_ml_results_all!$B:$B, $A158,   traditional_ml_results_all!$C:$C, $B158,     traditional_ml_results_all!$D:$D, $C158,     traditional_ml_results_all!$E:$E, $D158,     traditional_ml_results_all!$F:$F, $E158 )</f>
        <v>0.665481011706116</v>
      </c>
      <c r="G158" s="1" t="n">
        <f aca="false">AVERAGEIFS(     traditional_ml_results_all!I:I,  traditional_ml_results_all!$B:$B, $A158,   traditional_ml_results_all!$C:$C, $B158,     traditional_ml_results_all!$D:$D, $C158,     traditional_ml_results_all!$E:$E, $D158,     traditional_ml_results_all!$F:$F, $E158 )</f>
        <v>0.222572840485212</v>
      </c>
      <c r="H158" s="1" t="n">
        <f aca="false">AVERAGEIFS(     traditional_ml_results_all!J:J,  traditional_ml_results_all!$B:$B, $A158,   traditional_ml_results_all!$C:$C, $B158,     traditional_ml_results_all!$D:$D, $C158,     traditional_ml_results_all!$E:$E, $D158,     traditional_ml_results_all!$F:$F, $E158 )</f>
        <v>0.50870612838698</v>
      </c>
      <c r="I158" s="1" t="n">
        <f aca="false">AVERAGEIFS(     traditional_ml_results_all!K:K,  traditional_ml_results_all!$B:$B, $A158,   traditional_ml_results_all!$C:$C, $B158,     traditional_ml_results_all!$D:$D, $C158,     traditional_ml_results_all!$E:$E, $D158,     traditional_ml_results_all!$F:$F, $E158 )</f>
        <v>0.307692307692308</v>
      </c>
      <c r="J158" s="1" t="n">
        <f aca="false">AVERAGEIFS(     traditional_ml_results_all!L:L,  traditional_ml_results_all!$B:$B, $A158,   traditional_ml_results_all!$C:$C, $B158,     traditional_ml_results_all!$D:$D, $C158,     traditional_ml_results_all!$E:$E, $D158,     traditional_ml_results_all!$F:$F, $E158 )</f>
        <v>0.697207852325231</v>
      </c>
      <c r="K158" s="1" t="n">
        <f aca="false">AVERAGEIFS(     traditional_ml_results_all!M:M,  traditional_ml_results_all!$B:$B, $A158,   traditional_ml_results_all!$C:$C, $B158,     traditional_ml_results_all!$D:$D, $C158,     traditional_ml_results_all!$E:$E, $D158,     traditional_ml_results_all!$F:$F, $E158 )</f>
        <v>0.0330887550330769</v>
      </c>
      <c r="L158" s="1" t="n">
        <f aca="false">AVERAGEIFS(     traditional_ml_results_all!N:N,  traditional_ml_results_all!$B:$B, $A158,   traditional_ml_results_all!$C:$C, $B158,     traditional_ml_results_all!$D:$D, $C158,     traditional_ml_results_all!$E:$E, $D158,     traditional_ml_results_all!$F:$F, $E158 )</f>
        <v>0.3389990435509</v>
      </c>
      <c r="M158" s="1" t="n">
        <f aca="false">AVERAGEIFS(     traditional_ml_results_all!O:O,  traditional_ml_results_all!$B:$B, $A158,   traditional_ml_results_all!$C:$C, $B158,     traditional_ml_results_all!$D:$D, $C158,     traditional_ml_results_all!$E:$E, $D158,     traditional_ml_results_all!$F:$F, $E158 )</f>
        <v>0.0596601138085331</v>
      </c>
      <c r="N158" s="1" t="n">
        <f aca="false">AVERAGEIFS(     traditional_ml_results_all!P:P,  traditional_ml_results_all!$B:$B, $A158,   traditional_ml_results_all!$C:$C, $B158,     traditional_ml_results_all!$D:$D, $C158,     traditional_ml_results_all!$E:$E, $D158,     traditional_ml_results_all!$F:$F, $E158 )</f>
        <v>0.141698449021103</v>
      </c>
      <c r="O158" s="1" t="n">
        <f aca="false">AVERAGEIFS(     traditional_ml_results_all!Q:Q,  traditional_ml_results_all!$B:$B, $A158,   traditional_ml_results_all!$C:$C, $B158,     traditional_ml_results_all!$D:$D, $C158,     traditional_ml_results_all!$E:$E, $D158,     traditional_ml_results_all!$F:$F, $E158 )</f>
        <v>0.75563532499614</v>
      </c>
      <c r="P158" s="1" t="n">
        <f aca="false">AVERAGEIFS(     traditional_ml_results_all!R:R,  traditional_ml_results_all!$B:$B, $A158,   traditional_ml_results_all!$C:$C, $B158,     traditional_ml_results_all!$D:$D, $C158,     traditional_ml_results_all!$E:$E, $D158,     traditional_ml_results_all!$F:$F, $E158 )</f>
        <v>0.16584663215391</v>
      </c>
      <c r="Q158" s="1" t="n">
        <f aca="false">AVERAGEIFS(     traditional_ml_results_all!S:S,  traditional_ml_results_all!$B:$B, $A158,   traditional_ml_results_all!$C:$C, $B158,     traditional_ml_results_all!$D:$D, $C158,     traditional_ml_results_all!$E:$E, $D158,     traditional_ml_results_all!$F:$F, $E158 )</f>
        <v>0.165993858671204</v>
      </c>
      <c r="R158" s="1" t="n">
        <f aca="false">AVERAGEIFS(     traditional_ml_results_all!T:T,  traditional_ml_results_all!$B:$B, $A158,   traditional_ml_results_all!$C:$C, $B158,     traditional_ml_results_all!$D:$D, $C158,     traditional_ml_results_all!$E:$E, $D158,     traditional_ml_results_all!$F:$F, $E158 )</f>
        <v>0.0546875</v>
      </c>
      <c r="S158" s="1" t="e">
        <f aca="false">AVERAGEIFS(     traditional_ml_results_all!U:U,  traditional_ml_results_all!$B:$B, $A158,   traditional_ml_results_all!$C:$C, $B158,     traditional_ml_results_all!$D:$D, $C158,     traditional_ml_results_all!$E:$E, $D158,     traditional_ml_results_all!$F:$F, $E158 )</f>
        <v>#DIV/0!</v>
      </c>
      <c r="T158" s="1" t="n">
        <f aca="false">AVERAGEIFS(     traditional_ml_results_all!V:V,  traditional_ml_results_all!$B:$B, $A158,   traditional_ml_results_all!$C:$C, $B158,     traditional_ml_results_all!$D:$D, $C158,     traditional_ml_results_all!$E:$E, $D158,     traditional_ml_results_all!$F:$F, $E158 )</f>
        <v>1487.66666666667</v>
      </c>
      <c r="U158" s="1" t="n">
        <f aca="false">AVERAGEIFS(     traditional_ml_results_all!W:W,  traditional_ml_results_all!$B:$B, $A158,   traditional_ml_results_all!$C:$C, $B158,     traditional_ml_results_all!$D:$D, $C158,     traditional_ml_results_all!$E:$E, $D158,     traditional_ml_results_all!$F:$F, $E158 )</f>
        <v>0.0871175130208333</v>
      </c>
    </row>
    <row r="159" customFormat="false" ht="12.8" hidden="true" customHeight="false" outlineLevel="0" collapsed="false">
      <c r="A159" s="1" t="s">
        <v>25</v>
      </c>
      <c r="B159" s="1" t="s">
        <v>32</v>
      </c>
      <c r="C159" s="1" t="s">
        <v>36</v>
      </c>
      <c r="D159" s="1" t="s">
        <v>51</v>
      </c>
      <c r="E159" s="1" t="s">
        <v>168</v>
      </c>
      <c r="F159" s="1" t="n">
        <f aca="false">AVERAGEIFS(     traditional_ml_results_all!H:H,  traditional_ml_results_all!$B:$B, $A159,   traditional_ml_results_all!$C:$C, $B159,     traditional_ml_results_all!$D:$D, $C159,     traditional_ml_results_all!$E:$E, $D159,     traditional_ml_results_all!$F:$F, $E159 )</f>
        <v>0.664606121067446</v>
      </c>
      <c r="G159" s="1" t="n">
        <f aca="false">AVERAGEIFS(     traditional_ml_results_all!I:I,  traditional_ml_results_all!$B:$B, $A159,   traditional_ml_results_all!$C:$C, $B159,     traditional_ml_results_all!$D:$D, $C159,     traditional_ml_results_all!$E:$E, $D159,     traditional_ml_results_all!$F:$F, $E159 )</f>
        <v>0.222089958646398</v>
      </c>
      <c r="H159" s="1" t="n">
        <f aca="false">AVERAGEIFS(     traditional_ml_results_all!J:J,  traditional_ml_results_all!$B:$B, $A159,   traditional_ml_results_all!$C:$C, $B159,     traditional_ml_results_all!$D:$D, $C159,     traditional_ml_results_all!$E:$E, $D159,     traditional_ml_results_all!$F:$F, $E159 )</f>
        <v>0.50870612838698</v>
      </c>
      <c r="I159" s="1" t="n">
        <f aca="false">AVERAGEIFS(     traditional_ml_results_all!K:K,  traditional_ml_results_all!$B:$B, $A159,   traditional_ml_results_all!$C:$C, $B159,     traditional_ml_results_all!$D:$D, $C159,     traditional_ml_results_all!$E:$E, $D159,     traditional_ml_results_all!$F:$F, $E159 )</f>
        <v>0.307147912243454</v>
      </c>
      <c r="J159" s="1" t="n">
        <f aca="false">AVERAGEIFS(     traditional_ml_results_all!L:L,  traditional_ml_results_all!$B:$B, $A159,   traditional_ml_results_all!$C:$C, $B159,     traditional_ml_results_all!$D:$D, $C159,     traditional_ml_results_all!$E:$E, $D159,     traditional_ml_results_all!$F:$F, $E159 )</f>
        <v>0.696794038164174</v>
      </c>
      <c r="K159" s="1" t="n">
        <f aca="false">AVERAGEIFS(     traditional_ml_results_all!M:M,  traditional_ml_results_all!$B:$B, $A159,   traditional_ml_results_all!$C:$C, $B159,     traditional_ml_results_all!$D:$D, $C159,     traditional_ml_results_all!$E:$E, $D159,     traditional_ml_results_all!$F:$F, $E159 )</f>
        <v>0.0330562746941148</v>
      </c>
      <c r="L159" s="1" t="n">
        <f aca="false">AVERAGEIFS(     traditional_ml_results_all!N:N,  traditional_ml_results_all!$B:$B, $A159,   traditional_ml_results_all!$C:$C, $B159,     traditional_ml_results_all!$D:$D, $C159,     traditional_ml_results_all!$E:$E, $D159,     traditional_ml_results_all!$F:$F, $E159 )</f>
        <v>0.338767888430897</v>
      </c>
      <c r="M159" s="1" t="n">
        <f aca="false">AVERAGEIFS(     traditional_ml_results_all!O:O,  traditional_ml_results_all!$B:$B, $A159,   traditional_ml_results_all!$C:$C, $B159,     traditional_ml_results_all!$D:$D, $C159,     traditional_ml_results_all!$E:$E, $D159,     traditional_ml_results_all!$F:$F, $E159 )</f>
        <v>0.0611998638103276</v>
      </c>
      <c r="N159" s="1" t="n">
        <f aca="false">AVERAGEIFS(     traditional_ml_results_all!P:P,  traditional_ml_results_all!$B:$B, $A159,   traditional_ml_results_all!$C:$C, $B159,     traditional_ml_results_all!$D:$D, $C159,     traditional_ml_results_all!$E:$E, $D159,     traditional_ml_results_all!$F:$F, $E159 )</f>
        <v>0.141698449021103</v>
      </c>
      <c r="O159" s="1" t="n">
        <f aca="false">AVERAGEIFS(     traditional_ml_results_all!Q:Q,  traditional_ml_results_all!$B:$B, $A159,   traditional_ml_results_all!$C:$C, $B159,     traditional_ml_results_all!$D:$D, $C159,     traditional_ml_results_all!$E:$E, $D159,     traditional_ml_results_all!$F:$F, $E159 )</f>
        <v>0.75563532499614</v>
      </c>
      <c r="P159" s="1" t="n">
        <f aca="false">AVERAGEIFS(     traditional_ml_results_all!R:R,  traditional_ml_results_all!$B:$B, $A159,   traditional_ml_results_all!$C:$C, $B159,     traditional_ml_results_all!$D:$D, $C159,     traditional_ml_results_all!$E:$E, $D159,     traditional_ml_results_all!$F:$F, $E159 )</f>
        <v>0.16584663215391</v>
      </c>
      <c r="Q159" s="1" t="n">
        <f aca="false">AVERAGEIFS(     traditional_ml_results_all!S:S,  traditional_ml_results_all!$B:$B, $A159,   traditional_ml_results_all!$C:$C, $B159,     traditional_ml_results_all!$D:$D, $C159,     traditional_ml_results_all!$E:$E, $D159,     traditional_ml_results_all!$F:$F, $E159 )</f>
        <v>0.16544946322235</v>
      </c>
      <c r="R159" s="1" t="n">
        <f aca="false">AVERAGEIFS(     traditional_ml_results_all!T:T,  traditional_ml_results_all!$B:$B, $A159,   traditional_ml_results_all!$C:$C, $B159,     traditional_ml_results_all!$D:$D, $C159,     traditional_ml_results_all!$E:$E, $D159,     traditional_ml_results_all!$F:$F, $E159 )</f>
        <v>0.0546875</v>
      </c>
      <c r="S159" s="1" t="e">
        <f aca="false">AVERAGEIFS(     traditional_ml_results_all!U:U,  traditional_ml_results_all!$B:$B, $A159,   traditional_ml_results_all!$C:$C, $B159,     traditional_ml_results_all!$D:$D, $C159,     traditional_ml_results_all!$E:$E, $D159,     traditional_ml_results_all!$F:$F, $E159 )</f>
        <v>#DIV/0!</v>
      </c>
      <c r="T159" s="1" t="n">
        <f aca="false">AVERAGEIFS(     traditional_ml_results_all!V:V,  traditional_ml_results_all!$B:$B, $A159,   traditional_ml_results_all!$C:$C, $B159,     traditional_ml_results_all!$D:$D, $C159,     traditional_ml_results_all!$E:$E, $D159,     traditional_ml_results_all!$F:$F, $E159 )</f>
        <v>1487.66666666667</v>
      </c>
      <c r="U159" s="1" t="n">
        <f aca="false">AVERAGEIFS(     traditional_ml_results_all!W:W,  traditional_ml_results_all!$B:$B, $A159,   traditional_ml_results_all!$C:$C, $B159,     traditional_ml_results_all!$D:$D, $C159,     traditional_ml_results_all!$E:$E, $D159,     traditional_ml_results_all!$F:$F, $E159 )</f>
        <v>0.107597589492798</v>
      </c>
    </row>
    <row r="160" customFormat="false" ht="12.8" hidden="true" customHeight="false" outlineLevel="0" collapsed="false">
      <c r="A160" s="1" t="s">
        <v>25</v>
      </c>
      <c r="B160" s="1" t="s">
        <v>32</v>
      </c>
      <c r="C160" s="1" t="s">
        <v>38</v>
      </c>
      <c r="D160" s="1" t="s">
        <v>28</v>
      </c>
      <c r="E160" s="1" t="s">
        <v>168</v>
      </c>
      <c r="F160" s="1" t="n">
        <f aca="false">AVERAGEIFS(     traditional_ml_results_all!H:H,  traditional_ml_results_all!$B:$B, $A160,   traditional_ml_results_all!$C:$C, $B160,     traditional_ml_results_all!$D:$D, $C160,     traditional_ml_results_all!$E:$E, $D160,     traditional_ml_results_all!$F:$F, $E160 )</f>
        <v>0.623415709914089</v>
      </c>
      <c r="G160" s="1" t="n">
        <f aca="false">AVERAGEIFS(     traditional_ml_results_all!I:I,  traditional_ml_results_all!$B:$B, $A160,   traditional_ml_results_all!$C:$C, $B160,     traditional_ml_results_all!$D:$D, $C160,     traditional_ml_results_all!$E:$E, $D160,     traditional_ml_results_all!$F:$F, $E160 )</f>
        <v>0.206363352095059</v>
      </c>
      <c r="H160" s="1" t="n">
        <f aca="false">AVERAGEIFS(     traditional_ml_results_all!J:J,  traditional_ml_results_all!$B:$B, $A160,   traditional_ml_results_all!$C:$C, $B160,     traditional_ml_results_all!$D:$D, $C160,     traditional_ml_results_all!$E:$E, $D160,     traditional_ml_results_all!$F:$F, $E160 )</f>
        <v>0.527254955446445</v>
      </c>
      <c r="I160" s="1" t="n">
        <f aca="false">AVERAGEIFS(     traditional_ml_results_all!K:K,  traditional_ml_results_all!$B:$B, $A160,   traditional_ml_results_all!$C:$C, $B160,     traditional_ml_results_all!$D:$D, $C160,     traditional_ml_results_all!$E:$E, $D160,     traditional_ml_results_all!$F:$F, $E160 )</f>
        <v>0.290525503567989</v>
      </c>
      <c r="J160" s="1" t="n">
        <f aca="false">AVERAGEIFS(     traditional_ml_results_all!L:L,  traditional_ml_results_all!$B:$B, $A160,   traditional_ml_results_all!$C:$C, $B160,     traditional_ml_results_all!$D:$D, $C160,     traditional_ml_results_all!$E:$E, $D160,     traditional_ml_results_all!$F:$F, $E160 )</f>
        <v>0.621014787511862</v>
      </c>
      <c r="K160" s="1" t="n">
        <f aca="false">AVERAGEIFS(     traditional_ml_results_all!M:M,  traditional_ml_results_all!$B:$B, $A160,   traditional_ml_results_all!$C:$C, $B160,     traditional_ml_results_all!$D:$D, $C160,     traditional_ml_results_all!$E:$E, $D160,     traditional_ml_results_all!$F:$F, $E160 )</f>
        <v>0.0442685701319644</v>
      </c>
      <c r="L160" s="1" t="n">
        <f aca="false">AVERAGEIFS(     traditional_ml_results_all!N:N,  traditional_ml_results_all!$B:$B, $A160,   traditional_ml_results_all!$C:$C, $B160,     traditional_ml_results_all!$D:$D, $C160,     traditional_ml_results_all!$E:$E, $D160,     traditional_ml_results_all!$F:$F, $E160 )</f>
        <v>0.327676028712896</v>
      </c>
      <c r="M160" s="1" t="n">
        <f aca="false">AVERAGEIFS(     traditional_ml_results_all!O:O,  traditional_ml_results_all!$B:$B, $A160,   traditional_ml_results_all!$C:$C, $B160,     traditional_ml_results_all!$D:$D, $C160,     traditional_ml_results_all!$E:$E, $D160,     traditional_ml_results_all!$F:$F, $E160 )</f>
        <v>0.0563969125745003</v>
      </c>
      <c r="N160" s="1" t="n">
        <f aca="false">AVERAGEIFS(     traditional_ml_results_all!P:P,  traditional_ml_results_all!$B:$B, $A160,   traditional_ml_results_all!$C:$C, $B160,     traditional_ml_results_all!$D:$D, $C160,     traditional_ml_results_all!$E:$E, $D160,     traditional_ml_results_all!$F:$F, $E160 )</f>
        <v>0.141698449021103</v>
      </c>
      <c r="O160" s="1" t="n">
        <f aca="false">AVERAGEIFS(     traditional_ml_results_all!Q:Q,  traditional_ml_results_all!$B:$B, $A160,   traditional_ml_results_all!$C:$C, $B160,     traditional_ml_results_all!$D:$D, $C160,     traditional_ml_results_all!$E:$E, $D160,     traditional_ml_results_all!$F:$F, $E160 )</f>
        <v>0.75563532499614</v>
      </c>
      <c r="P160" s="1" t="n">
        <f aca="false">AVERAGEIFS(     traditional_ml_results_all!R:R,  traditional_ml_results_all!$B:$B, $A160,   traditional_ml_results_all!$C:$C, $B160,     traditional_ml_results_all!$D:$D, $C160,     traditional_ml_results_all!$E:$E, $D160,     traditional_ml_results_all!$F:$F, $E160 )</f>
        <v>0.16584663215391</v>
      </c>
      <c r="Q160" s="1" t="n">
        <f aca="false">AVERAGEIFS(     traditional_ml_results_all!S:S,  traditional_ml_results_all!$B:$B, $A160,   traditional_ml_results_all!$C:$C, $B160,     traditional_ml_results_all!$D:$D, $C160,     traditional_ml_results_all!$E:$E, $D160,     traditional_ml_results_all!$F:$F, $E160 )</f>
        <v>0.148827054546885</v>
      </c>
      <c r="R160" s="1" t="n">
        <f aca="false">AVERAGEIFS(     traditional_ml_results_all!T:T,  traditional_ml_results_all!$B:$B, $A160,   traditional_ml_results_all!$C:$C, $B160,     traditional_ml_results_all!$D:$D, $C160,     traditional_ml_results_all!$E:$E, $D160,     traditional_ml_results_all!$F:$F, $E160 )</f>
        <v>0.0598958333333333</v>
      </c>
      <c r="S160" s="1" t="e">
        <f aca="false">AVERAGEIFS(     traditional_ml_results_all!U:U,  traditional_ml_results_all!$B:$B, $A160,   traditional_ml_results_all!$C:$C, $B160,     traditional_ml_results_all!$D:$D, $C160,     traditional_ml_results_all!$E:$E, $D160,     traditional_ml_results_all!$F:$F, $E160 )</f>
        <v>#DIV/0!</v>
      </c>
      <c r="T160" s="1" t="n">
        <f aca="false">AVERAGEIFS(     traditional_ml_results_all!V:V,  traditional_ml_results_all!$B:$B, $A160,   traditional_ml_results_all!$C:$C, $B160,     traditional_ml_results_all!$D:$D, $C160,     traditional_ml_results_all!$E:$E, $D160,     traditional_ml_results_all!$F:$F, $E160 )</f>
        <v>1487.66666666667</v>
      </c>
      <c r="U160" s="1" t="n">
        <f aca="false">AVERAGEIFS(     traditional_ml_results_all!W:W,  traditional_ml_results_all!$B:$B, $A160,   traditional_ml_results_all!$C:$C, $B160,     traditional_ml_results_all!$D:$D, $C160,     traditional_ml_results_all!$E:$E, $D160,     traditional_ml_results_all!$F:$F, $E160 )</f>
        <v>0.0560539563496908</v>
      </c>
    </row>
    <row r="161" customFormat="false" ht="12.8" hidden="true" customHeight="false" outlineLevel="0" collapsed="false">
      <c r="A161" s="1" t="s">
        <v>25</v>
      </c>
      <c r="B161" s="1" t="s">
        <v>32</v>
      </c>
      <c r="C161" s="1" t="s">
        <v>38</v>
      </c>
      <c r="D161" s="1" t="s">
        <v>48</v>
      </c>
      <c r="E161" s="1" t="s">
        <v>168</v>
      </c>
      <c r="F161" s="1" t="n">
        <f aca="false">AVERAGEIFS(     traditional_ml_results_all!H:H,  traditional_ml_results_all!$B:$B, $A161,   traditional_ml_results_all!$C:$C, $B161,     traditional_ml_results_all!$D:$D, $C161,     traditional_ml_results_all!$E:$E, $D161,     traditional_ml_results_all!$F:$F, $E161 )</f>
        <v>0.685321150467051</v>
      </c>
      <c r="G161" s="1" t="n">
        <f aca="false">AVERAGEIFS(     traditional_ml_results_all!I:I,  traditional_ml_results_all!$B:$B, $A161,   traditional_ml_results_all!$C:$C, $B161,     traditional_ml_results_all!$D:$D, $C161,     traditional_ml_results_all!$E:$E, $D161,     traditional_ml_results_all!$F:$F, $E161 )</f>
        <v>0.216439116439116</v>
      </c>
      <c r="H161" s="1" t="n">
        <f aca="false">AVERAGEIFS(     traditional_ml_results_all!J:J,  traditional_ml_results_all!$B:$B, $A161,   traditional_ml_results_all!$C:$C, $B161,     traditional_ml_results_all!$D:$D, $C161,     traditional_ml_results_all!$E:$E, $D161,     traditional_ml_results_all!$F:$F, $E161 )</f>
        <v>0.435761047463175</v>
      </c>
      <c r="I161" s="1" t="n">
        <f aca="false">AVERAGEIFS(     traditional_ml_results_all!K:K,  traditional_ml_results_all!$B:$B, $A161,   traditional_ml_results_all!$C:$C, $B161,     traditional_ml_results_all!$D:$D, $C161,     traditional_ml_results_all!$E:$E, $D161,     traditional_ml_results_all!$F:$F, $E161 )</f>
        <v>0.288550311738718</v>
      </c>
      <c r="J161" s="1" t="n">
        <f aca="false">AVERAGEIFS(     traditional_ml_results_all!L:L,  traditional_ml_results_all!$B:$B, $A161,   traditional_ml_results_all!$C:$C, $B161,     traditional_ml_results_all!$D:$D, $C161,     traditional_ml_results_all!$E:$E, $D161,     traditional_ml_results_all!$F:$F, $E161 )</f>
        <v>0.716712656432152</v>
      </c>
      <c r="K161" s="1" t="n">
        <f aca="false">AVERAGEIFS(     traditional_ml_results_all!M:M,  traditional_ml_results_all!$B:$B, $A161,   traditional_ml_results_all!$C:$C, $B161,     traditional_ml_results_all!$D:$D, $C161,     traditional_ml_results_all!$E:$E, $D161,     traditional_ml_results_all!$F:$F, $E161 )</f>
        <v>0.0308331894151683</v>
      </c>
      <c r="L161" s="1" t="n">
        <f aca="false">AVERAGEIFS(     traditional_ml_results_all!N:N,  traditional_ml_results_all!$B:$B, $A161,   traditional_ml_results_all!$C:$C, $B161,     traditional_ml_results_all!$D:$D, $C161,     traditional_ml_results_all!$E:$E, $D161,     traditional_ml_results_all!$F:$F, $E161 )</f>
        <v>0.336582622419094</v>
      </c>
      <c r="M161" s="1" t="n">
        <f aca="false">AVERAGEIFS(     traditional_ml_results_all!O:O,  traditional_ml_results_all!$B:$B, $A161,   traditional_ml_results_all!$C:$C, $B161,     traditional_ml_results_all!$D:$D, $C161,     traditional_ml_results_all!$E:$E, $D161,     traditional_ml_results_all!$F:$F, $E161 )</f>
        <v>0.059015501786835</v>
      </c>
      <c r="N161" s="1" t="n">
        <f aca="false">AVERAGEIFS(     traditional_ml_results_all!P:P,  traditional_ml_results_all!$B:$B, $A161,   traditional_ml_results_all!$C:$C, $B161,     traditional_ml_results_all!$D:$D, $C161,     traditional_ml_results_all!$E:$E, $D161,     traditional_ml_results_all!$F:$F, $E161 )</f>
        <v>0.141698449021103</v>
      </c>
      <c r="O161" s="1" t="n">
        <f aca="false">AVERAGEIFS(     traditional_ml_results_all!Q:Q,  traditional_ml_results_all!$B:$B, $A161,   traditional_ml_results_all!$C:$C, $B161,     traditional_ml_results_all!$D:$D, $C161,     traditional_ml_results_all!$E:$E, $D161,     traditional_ml_results_all!$F:$F, $E161 )</f>
        <v>0.75563532499614</v>
      </c>
      <c r="P161" s="1" t="n">
        <f aca="false">AVERAGEIFS(     traditional_ml_results_all!R:R,  traditional_ml_results_all!$B:$B, $A161,   traditional_ml_results_all!$C:$C, $B161,     traditional_ml_results_all!$D:$D, $C161,     traditional_ml_results_all!$E:$E, $D161,     traditional_ml_results_all!$F:$F, $E161 )</f>
        <v>0.16584663215391</v>
      </c>
      <c r="Q161" s="1" t="n">
        <f aca="false">AVERAGEIFS(     traditional_ml_results_all!S:S,  traditional_ml_results_all!$B:$B, $A161,   traditional_ml_results_all!$C:$C, $B161,     traditional_ml_results_all!$D:$D, $C161,     traditional_ml_results_all!$E:$E, $D161,     traditional_ml_results_all!$F:$F, $E161 )</f>
        <v>0.146851862717614</v>
      </c>
      <c r="R161" s="1" t="n">
        <f aca="false">AVERAGEIFS(     traditional_ml_results_all!T:T,  traditional_ml_results_all!$B:$B, $A161,   traditional_ml_results_all!$C:$C, $B161,     traditional_ml_results_all!$D:$D, $C161,     traditional_ml_results_all!$E:$E, $D161,     traditional_ml_results_all!$F:$F, $E161 )</f>
        <v>0.0546875</v>
      </c>
      <c r="S161" s="1" t="e">
        <f aca="false">AVERAGEIFS(     traditional_ml_results_all!U:U,  traditional_ml_results_all!$B:$B, $A161,   traditional_ml_results_all!$C:$C, $B161,     traditional_ml_results_all!$D:$D, $C161,     traditional_ml_results_all!$E:$E, $D161,     traditional_ml_results_all!$F:$F, $E161 )</f>
        <v>#DIV/0!</v>
      </c>
      <c r="T161" s="1" t="n">
        <f aca="false">AVERAGEIFS(     traditional_ml_results_all!V:V,  traditional_ml_results_all!$B:$B, $A161,   traditional_ml_results_all!$C:$C, $B161,     traditional_ml_results_all!$D:$D, $C161,     traditional_ml_results_all!$E:$E, $D161,     traditional_ml_results_all!$F:$F, $E161 )</f>
        <v>1487.66666666667</v>
      </c>
      <c r="U161" s="1" t="n">
        <f aca="false">AVERAGEIFS(     traditional_ml_results_all!W:W,  traditional_ml_results_all!$B:$B, $A161,   traditional_ml_results_all!$C:$C, $B161,     traditional_ml_results_all!$D:$D, $C161,     traditional_ml_results_all!$E:$E, $D161,     traditional_ml_results_all!$F:$F, $E161 )</f>
        <v>0.0656812985738118</v>
      </c>
    </row>
    <row r="162" customFormat="false" ht="12.8" hidden="true" customHeight="false" outlineLevel="0" collapsed="false">
      <c r="A162" s="1" t="s">
        <v>25</v>
      </c>
      <c r="B162" s="1" t="s">
        <v>32</v>
      </c>
      <c r="C162" s="1" t="s">
        <v>38</v>
      </c>
      <c r="D162" s="1" t="s">
        <v>51</v>
      </c>
      <c r="E162" s="1" t="s">
        <v>168</v>
      </c>
      <c r="F162" s="1" t="n">
        <f aca="false">AVERAGEIFS(     traditional_ml_results_all!H:H,  traditional_ml_results_all!$B:$B, $A162,   traditional_ml_results_all!$C:$C, $B162,     traditional_ml_results_all!$D:$D, $C162,     traditional_ml_results_all!$E:$E, $D162,     traditional_ml_results_all!$F:$F, $E162 )</f>
        <v>0.66169542721187</v>
      </c>
      <c r="G162" s="1" t="n">
        <f aca="false">AVERAGEIFS(     traditional_ml_results_all!I:I,  traditional_ml_results_all!$B:$B, $A162,   traditional_ml_results_all!$C:$C, $B162,     traditional_ml_results_all!$D:$D, $C162,     traditional_ml_results_all!$E:$E, $D162,     traditional_ml_results_all!$F:$F, $E162 )</f>
        <v>0.204678362573099</v>
      </c>
      <c r="H162" s="1" t="n">
        <f aca="false">AVERAGEIFS(     traditional_ml_results_all!J:J,  traditional_ml_results_all!$B:$B, $A162,   traditional_ml_results_all!$C:$C, $B162,     traditional_ml_results_all!$D:$D, $C162,     traditional_ml_results_all!$E:$E, $D162,     traditional_ml_results_all!$F:$F, $E162 )</f>
        <v>0.459947263138753</v>
      </c>
      <c r="I162" s="1" t="n">
        <f aca="false">AVERAGEIFS(     traditional_ml_results_all!K:K,  traditional_ml_results_all!$B:$B, $A162,   traditional_ml_results_all!$C:$C, $B162,     traditional_ml_results_all!$D:$D, $C162,     traditional_ml_results_all!$E:$E, $D162,     traditional_ml_results_all!$F:$F, $E162 )</f>
        <v>0.281267218733448</v>
      </c>
      <c r="J162" s="1" t="n">
        <f aca="false">AVERAGEIFS(     traditional_ml_results_all!L:L,  traditional_ml_results_all!$B:$B, $A162,   traditional_ml_results_all!$C:$C, $B162,     traditional_ml_results_all!$D:$D, $C162,     traditional_ml_results_all!$E:$E, $D162,     traditional_ml_results_all!$F:$F, $E162 )</f>
        <v>0.699907573022949</v>
      </c>
      <c r="K162" s="1" t="n">
        <f aca="false">AVERAGEIFS(     traditional_ml_results_all!M:M,  traditional_ml_results_all!$B:$B, $A162,   traditional_ml_results_all!$C:$C, $B162,     traditional_ml_results_all!$D:$D, $C162,     traditional_ml_results_all!$E:$E, $D162,     traditional_ml_results_all!$F:$F, $E162 )</f>
        <v>0.0302183838214743</v>
      </c>
      <c r="L162" s="1" t="n">
        <f aca="false">AVERAGEIFS(     traditional_ml_results_all!N:N,  traditional_ml_results_all!$B:$B, $A162,   traditional_ml_results_all!$C:$C, $B162,     traditional_ml_results_all!$D:$D, $C162,     traditional_ml_results_all!$E:$E, $D162,     traditional_ml_results_all!$F:$F, $E162 )</f>
        <v>0.338922248443741</v>
      </c>
      <c r="M162" s="1" t="n">
        <f aca="false">AVERAGEIFS(     traditional_ml_results_all!O:O,  traditional_ml_results_all!$B:$B, $A162,   traditional_ml_results_all!$C:$C, $B162,     traditional_ml_results_all!$D:$D, $C162,     traditional_ml_results_all!$E:$E, $D162,     traditional_ml_results_all!$F:$F, $E162 )</f>
        <v>0.061785899936002</v>
      </c>
      <c r="N162" s="1" t="n">
        <f aca="false">AVERAGEIFS(     traditional_ml_results_all!P:P,  traditional_ml_results_all!$B:$B, $A162,   traditional_ml_results_all!$C:$C, $B162,     traditional_ml_results_all!$D:$D, $C162,     traditional_ml_results_all!$E:$E, $D162,     traditional_ml_results_all!$F:$F, $E162 )</f>
        <v>0.141698449021103</v>
      </c>
      <c r="O162" s="1" t="n">
        <f aca="false">AVERAGEIFS(     traditional_ml_results_all!Q:Q,  traditional_ml_results_all!$B:$B, $A162,   traditional_ml_results_all!$C:$C, $B162,     traditional_ml_results_all!$D:$D, $C162,     traditional_ml_results_all!$E:$E, $D162,     traditional_ml_results_all!$F:$F, $E162 )</f>
        <v>0.75563532499614</v>
      </c>
      <c r="P162" s="1" t="n">
        <f aca="false">AVERAGEIFS(     traditional_ml_results_all!R:R,  traditional_ml_results_all!$B:$B, $A162,   traditional_ml_results_all!$C:$C, $B162,     traditional_ml_results_all!$D:$D, $C162,     traditional_ml_results_all!$E:$E, $D162,     traditional_ml_results_all!$F:$F, $E162 )</f>
        <v>0.16584663215391</v>
      </c>
      <c r="Q162" s="1" t="n">
        <f aca="false">AVERAGEIFS(     traditional_ml_results_all!S:S,  traditional_ml_results_all!$B:$B, $A162,   traditional_ml_results_all!$C:$C, $B162,     traditional_ml_results_all!$D:$D, $C162,     traditional_ml_results_all!$E:$E, $D162,     traditional_ml_results_all!$F:$F, $E162 )</f>
        <v>0.139568769712345</v>
      </c>
      <c r="R162" s="1" t="n">
        <f aca="false">AVERAGEIFS(     traditional_ml_results_all!T:T,  traditional_ml_results_all!$B:$B, $A162,   traditional_ml_results_all!$C:$C, $B162,     traditional_ml_results_all!$D:$D, $C162,     traditional_ml_results_all!$E:$E, $D162,     traditional_ml_results_all!$F:$F, $E162 )</f>
        <v>0.0546875</v>
      </c>
      <c r="S162" s="1" t="e">
        <f aca="false">AVERAGEIFS(     traditional_ml_results_all!U:U,  traditional_ml_results_all!$B:$B, $A162,   traditional_ml_results_all!$C:$C, $B162,     traditional_ml_results_all!$D:$D, $C162,     traditional_ml_results_all!$E:$E, $D162,     traditional_ml_results_all!$F:$F, $E162 )</f>
        <v>#DIV/0!</v>
      </c>
      <c r="T162" s="1" t="n">
        <f aca="false">AVERAGEIFS(     traditional_ml_results_all!V:V,  traditional_ml_results_all!$B:$B, $A162,   traditional_ml_results_all!$C:$C, $B162,     traditional_ml_results_all!$D:$D, $C162,     traditional_ml_results_all!$E:$E, $D162,     traditional_ml_results_all!$F:$F, $E162 )</f>
        <v>1487.66666666667</v>
      </c>
      <c r="U162" s="1" t="n">
        <f aca="false">AVERAGEIFS(     traditional_ml_results_all!W:W,  traditional_ml_results_all!$B:$B, $A162,   traditional_ml_results_all!$C:$C, $B162,     traditional_ml_results_all!$D:$D, $C162,     traditional_ml_results_all!$E:$E, $D162,     traditional_ml_results_all!$F:$F, $E162 )</f>
        <v>0.0927611192067464</v>
      </c>
    </row>
    <row r="163" customFormat="false" ht="12.8" hidden="true" customHeight="false" outlineLevel="0" collapsed="false">
      <c r="A163" s="1" t="s">
        <v>25</v>
      </c>
      <c r="B163" s="1" t="s">
        <v>32</v>
      </c>
      <c r="C163" s="1" t="s">
        <v>27</v>
      </c>
      <c r="D163" s="1" t="s">
        <v>28</v>
      </c>
      <c r="E163" s="1" t="s">
        <v>168</v>
      </c>
      <c r="F163" s="1" t="n">
        <f aca="false">AVERAGEIFS(     traditional_ml_results_all!H:H,  traditional_ml_results_all!$B:$B, $A163,   traditional_ml_results_all!$C:$C, $B163,     traditional_ml_results_all!$D:$D, $C163,     traditional_ml_results_all!$E:$E, $D163,     traditional_ml_results_all!$F:$F, $E163 )</f>
        <v>0.617131851731203</v>
      </c>
      <c r="G163" s="1" t="n">
        <f aca="false">AVERAGEIFS(     traditional_ml_results_all!I:I,  traditional_ml_results_all!$B:$B, $A163,   traditional_ml_results_all!$C:$C, $B163,     traditional_ml_results_all!$D:$D, $C163,     traditional_ml_results_all!$E:$E, $D163,     traditional_ml_results_all!$F:$F, $E163 )</f>
        <v>0.193922305764411</v>
      </c>
      <c r="H163" s="1" t="n">
        <f aca="false">AVERAGEIFS(     traditional_ml_results_all!J:J,  traditional_ml_results_all!$B:$B, $A163,   traditional_ml_results_all!$C:$C, $B163,     traditional_ml_results_all!$D:$D, $C163,     traditional_ml_results_all!$E:$E, $D163,     traditional_ml_results_all!$F:$F, $E163 )</f>
        <v>0.532505910165485</v>
      </c>
      <c r="I163" s="1" t="n">
        <f aca="false">AVERAGEIFS(     traditional_ml_results_all!K:K,  traditional_ml_results_all!$B:$B, $A163,   traditional_ml_results_all!$C:$C, $B163,     traditional_ml_results_all!$D:$D, $C163,     traditional_ml_results_all!$E:$E, $D163,     traditional_ml_results_all!$F:$F, $E163 )</f>
        <v>0.280477899612544</v>
      </c>
      <c r="J163" s="1" t="n">
        <f aca="false">AVERAGEIFS(     traditional_ml_results_all!L:L,  traditional_ml_results_all!$B:$B, $A163,   traditional_ml_results_all!$C:$C, $B163,     traditional_ml_results_all!$D:$D, $C163,     traditional_ml_results_all!$E:$E, $D163,     traditional_ml_results_all!$F:$F, $E163 )</f>
        <v>0.62996110016844</v>
      </c>
      <c r="K163" s="1" t="n">
        <f aca="false">AVERAGEIFS(     traditional_ml_results_all!M:M,  traditional_ml_results_all!$B:$B, $A163,   traditional_ml_results_all!$C:$C, $B163,     traditional_ml_results_all!$D:$D, $C163,     traditional_ml_results_all!$E:$E, $D163,     traditional_ml_results_all!$F:$F, $E163 )</f>
        <v>0.0464855470718201</v>
      </c>
      <c r="L163" s="1" t="n">
        <f aca="false">AVERAGEIFS(     traditional_ml_results_all!N:N,  traditional_ml_results_all!$B:$B, $A163,   traditional_ml_results_all!$C:$C, $B163,     traditional_ml_results_all!$D:$D, $C163,     traditional_ml_results_all!$E:$E, $D163,     traditional_ml_results_all!$F:$F, $E163 )</f>
        <v>0.349116589096559</v>
      </c>
      <c r="M163" s="1" t="n">
        <f aca="false">AVERAGEIFS(     traditional_ml_results_all!O:O,  traditional_ml_results_all!$B:$B, $A163,   traditional_ml_results_all!$C:$C, $B163,     traditional_ml_results_all!$D:$D, $C163,     traditional_ml_results_all!$E:$E, $D163,     traditional_ml_results_all!$F:$F, $E163 )</f>
        <v>0.0580606658250267</v>
      </c>
      <c r="N163" s="1" t="n">
        <f aca="false">AVERAGEIFS(     traditional_ml_results_all!P:P,  traditional_ml_results_all!$B:$B, $A163,   traditional_ml_results_all!$C:$C, $B163,     traditional_ml_results_all!$D:$D, $C163,     traditional_ml_results_all!$E:$E, $D163,     traditional_ml_results_all!$F:$F, $E163 )</f>
        <v>0.141698449021103</v>
      </c>
      <c r="O163" s="1" t="n">
        <f aca="false">AVERAGEIFS(     traditional_ml_results_all!Q:Q,  traditional_ml_results_all!$B:$B, $A163,   traditional_ml_results_all!$C:$C, $B163,     traditional_ml_results_all!$D:$D, $C163,     traditional_ml_results_all!$E:$E, $D163,     traditional_ml_results_all!$F:$F, $E163 )</f>
        <v>0.75563532499614</v>
      </c>
      <c r="P163" s="1" t="n">
        <f aca="false">AVERAGEIFS(     traditional_ml_results_all!R:R,  traditional_ml_results_all!$B:$B, $A163,   traditional_ml_results_all!$C:$C, $B163,     traditional_ml_results_all!$D:$D, $C163,     traditional_ml_results_all!$E:$E, $D163,     traditional_ml_results_all!$F:$F, $E163 )</f>
        <v>0.16584663215391</v>
      </c>
      <c r="Q163" s="1" t="n">
        <f aca="false">AVERAGEIFS(     traditional_ml_results_all!S:S,  traditional_ml_results_all!$B:$B, $A163,   traditional_ml_results_all!$C:$C, $B163,     traditional_ml_results_all!$D:$D, $C163,     traditional_ml_results_all!$E:$E, $D163,     traditional_ml_results_all!$F:$F, $E163 )</f>
        <v>0.13877945059144</v>
      </c>
      <c r="R163" s="1" t="n">
        <f aca="false">AVERAGEIFS(     traditional_ml_results_all!T:T,  traditional_ml_results_all!$B:$B, $A163,   traditional_ml_results_all!$C:$C, $B163,     traditional_ml_results_all!$D:$D, $C163,     traditional_ml_results_all!$E:$E, $D163,     traditional_ml_results_all!$F:$F, $E163 )</f>
        <v>0.0442708333333333</v>
      </c>
      <c r="S163" s="1" t="e">
        <f aca="false">AVERAGEIFS(     traditional_ml_results_all!U:U,  traditional_ml_results_all!$B:$B, $A163,   traditional_ml_results_all!$C:$C, $B163,     traditional_ml_results_all!$D:$D, $C163,     traditional_ml_results_all!$E:$E, $D163,     traditional_ml_results_all!$F:$F, $E163 )</f>
        <v>#DIV/0!</v>
      </c>
      <c r="T163" s="1" t="n">
        <f aca="false">AVERAGEIFS(     traditional_ml_results_all!V:V,  traditional_ml_results_all!$B:$B, $A163,   traditional_ml_results_all!$C:$C, $B163,     traditional_ml_results_all!$D:$D, $C163,     traditional_ml_results_all!$E:$E, $D163,     traditional_ml_results_all!$F:$F, $E163 )</f>
        <v>1487.66666666667</v>
      </c>
      <c r="U163" s="1" t="n">
        <f aca="false">AVERAGEIFS(     traditional_ml_results_all!W:W,  traditional_ml_results_all!$B:$B, $A163,   traditional_ml_results_all!$C:$C, $B163,     traditional_ml_results_all!$D:$D, $C163,     traditional_ml_results_all!$E:$E, $D163,     traditional_ml_results_all!$F:$F, $E163 )</f>
        <v>0.0912545522054036</v>
      </c>
    </row>
    <row r="164" customFormat="false" ht="12.8" hidden="false" customHeight="false" outlineLevel="0" collapsed="false">
      <c r="A164" s="1" t="s">
        <v>25</v>
      </c>
      <c r="B164" s="1" t="s">
        <v>34</v>
      </c>
      <c r="C164" s="1" t="s">
        <v>27</v>
      </c>
      <c r="D164" s="1" t="s">
        <v>28</v>
      </c>
      <c r="E164" s="1" t="s">
        <v>168</v>
      </c>
      <c r="F164" s="1" t="n">
        <f aca="false">AVERAGEIFS(     traditional_ml_results_all!H:H,  traditional_ml_results_all!$B:$B, $A164,   traditional_ml_results_all!$C:$C, $B164,     traditional_ml_results_all!$D:$D, $C164,     traditional_ml_results_all!$E:$E, $D164,     traditional_ml_results_all!$F:$F, $E164 )</f>
        <v>0.616080512560364</v>
      </c>
      <c r="G164" s="1" t="n">
        <f aca="false">AVERAGEIFS(     traditional_ml_results_all!I:I,  traditional_ml_results_all!$B:$B, $A164,   traditional_ml_results_all!$C:$C, $B164,     traditional_ml_results_all!$D:$D, $C164,     traditional_ml_results_all!$E:$E, $D164,     traditional_ml_results_all!$F:$F, $E164 )</f>
        <v>0.193139097744361</v>
      </c>
      <c r="H164" s="1" t="n">
        <f aca="false">AVERAGEIFS(     traditional_ml_results_all!J:J,  traditional_ml_results_all!$B:$B, $A164,   traditional_ml_results_all!$C:$C, $B164,     traditional_ml_results_all!$D:$D, $C164,     traditional_ml_results_all!$E:$E, $D164,     traditional_ml_results_all!$F:$F, $E164 )</f>
        <v>0.533960720130933</v>
      </c>
      <c r="I164" s="1" t="n">
        <f aca="false">AVERAGEIFS(     traditional_ml_results_all!K:K,  traditional_ml_results_all!$B:$B, $A164,   traditional_ml_results_all!$C:$C, $B164,     traditional_ml_results_all!$D:$D, $C164,     traditional_ml_results_all!$E:$E, $D164,     traditional_ml_results_all!$F:$F, $E164 )</f>
        <v>0.279775428891304</v>
      </c>
      <c r="J164" s="1" t="n">
        <f aca="false">AVERAGEIFS(     traditional_ml_results_all!L:L,  traditional_ml_results_all!$B:$B, $A164,   traditional_ml_results_all!$C:$C, $B164,     traditional_ml_results_all!$D:$D, $C164,     traditional_ml_results_all!$E:$E, $D164,     traditional_ml_results_all!$F:$F, $E164 )</f>
        <v>0.63396106223823</v>
      </c>
      <c r="K164" s="1" t="n">
        <f aca="false">AVERAGEIFS(     traditional_ml_results_all!M:M,  traditional_ml_results_all!$B:$B, $A164,   traditional_ml_results_all!$C:$C, $B164,     traditional_ml_results_all!$D:$D, $C164,     traditional_ml_results_all!$E:$E, $D164,     traditional_ml_results_all!$F:$F, $E164 )</f>
        <v>0.0318710593188252</v>
      </c>
      <c r="L164" s="1" t="n">
        <f aca="false">AVERAGEIFS(     traditional_ml_results_all!N:N,  traditional_ml_results_all!$B:$B, $A164,   traditional_ml_results_all!$C:$C, $B164,     traditional_ml_results_all!$D:$D, $C164,     traditional_ml_results_all!$E:$E, $D164,     traditional_ml_results_all!$F:$F, $E164 )</f>
        <v>0.345640049393517</v>
      </c>
      <c r="M164" s="1" t="n">
        <f aca="false">AVERAGEIFS(     traditional_ml_results_all!O:O,  traditional_ml_results_all!$B:$B, $A164,   traditional_ml_results_all!$C:$C, $B164,     traditional_ml_results_all!$D:$D, $C164,     traditional_ml_results_all!$E:$E, $D164,     traditional_ml_results_all!$F:$F, $E164 )</f>
        <v>0.0523115937905164</v>
      </c>
      <c r="N164" s="1" t="n">
        <f aca="false">AVERAGEIFS(     traditional_ml_results_all!P:P,  traditional_ml_results_all!$B:$B, $A164,   traditional_ml_results_all!$C:$C, $B164,     traditional_ml_results_all!$D:$D, $C164,     traditional_ml_results_all!$E:$E, $D164,     traditional_ml_results_all!$F:$F, $E164 )</f>
        <v>0.141698449021103</v>
      </c>
      <c r="O164" s="1" t="n">
        <f aca="false">AVERAGEIFS(     traditional_ml_results_all!Q:Q,  traditional_ml_results_all!$B:$B, $A164,   traditional_ml_results_all!$C:$C, $B164,     traditional_ml_results_all!$D:$D, $C164,     traditional_ml_results_all!$E:$E, $D164,     traditional_ml_results_all!$F:$F, $E164 )</f>
        <v>0.75563532499614</v>
      </c>
      <c r="P164" s="1" t="n">
        <f aca="false">AVERAGEIFS(     traditional_ml_results_all!R:R,  traditional_ml_results_all!$B:$B, $A164,   traditional_ml_results_all!$C:$C, $B164,     traditional_ml_results_all!$D:$D, $C164,     traditional_ml_results_all!$E:$E, $D164,     traditional_ml_results_all!$F:$F, $E164 )</f>
        <v>0.16584663215391</v>
      </c>
      <c r="Q164" s="1" t="n">
        <f aca="false">AVERAGEIFS(     traditional_ml_results_all!S:S,  traditional_ml_results_all!$B:$B, $A164,   traditional_ml_results_all!$C:$C, $B164,     traditional_ml_results_all!$D:$D, $C164,     traditional_ml_results_all!$E:$E, $D164,     traditional_ml_results_all!$F:$F, $E164 )</f>
        <v>0.1380769798702</v>
      </c>
      <c r="R164" s="1" t="n">
        <f aca="false">AVERAGEIFS(     traditional_ml_results_all!T:T,  traditional_ml_results_all!$B:$B, $A164,   traditional_ml_results_all!$C:$C, $B164,     traditional_ml_results_all!$D:$D, $C164,     traditional_ml_results_all!$E:$E, $D164,     traditional_ml_results_all!$F:$F, $E164 )</f>
        <v>0.0416666666666667</v>
      </c>
      <c r="S164" s="1" t="e">
        <f aca="false">AVERAGEIFS(     traditional_ml_results_all!U:U,  traditional_ml_results_all!$B:$B, $A164,   traditional_ml_results_all!$C:$C, $B164,     traditional_ml_results_all!$D:$D, $C164,     traditional_ml_results_all!$E:$E, $D164,     traditional_ml_results_all!$F:$F, $E164 )</f>
        <v>#DIV/0!</v>
      </c>
      <c r="T164" s="1" t="n">
        <f aca="false">AVERAGEIFS(     traditional_ml_results_all!V:V,  traditional_ml_results_all!$B:$B, $A164,   traditional_ml_results_all!$C:$C, $B164,     traditional_ml_results_all!$D:$D, $C164,     traditional_ml_results_all!$E:$E, $D164,     traditional_ml_results_all!$F:$F, $E164 )</f>
        <v>1487.66666666667</v>
      </c>
      <c r="U164" s="1" t="n">
        <f aca="false">AVERAGEIFS(     traditional_ml_results_all!W:W,  traditional_ml_results_all!$B:$B, $A164,   traditional_ml_results_all!$C:$C, $B164,     traditional_ml_results_all!$D:$D, $C164,     traditional_ml_results_all!$E:$E, $D164,     traditional_ml_results_all!$F:$F, $E164 )</f>
        <v>0.0893237590789795</v>
      </c>
    </row>
    <row r="165" customFormat="false" ht="12.8" hidden="true" customHeight="false" outlineLevel="0" collapsed="false">
      <c r="A165" s="1" t="s">
        <v>25</v>
      </c>
      <c r="B165" s="1" t="s">
        <v>26</v>
      </c>
      <c r="C165" s="1" t="s">
        <v>38</v>
      </c>
      <c r="D165" s="1" t="s">
        <v>48</v>
      </c>
      <c r="E165" s="1" t="s">
        <v>168</v>
      </c>
      <c r="F165" s="1" t="n">
        <f aca="false">AVERAGEIFS(     traditional_ml_results_all!H:H,  traditional_ml_results_all!$B:$B, $A165,   traditional_ml_results_all!$C:$C, $B165,     traditional_ml_results_all!$D:$D, $C165,     traditional_ml_results_all!$E:$E, $D165,     traditional_ml_results_all!$F:$F, $E165 )</f>
        <v>0.675151183025199</v>
      </c>
      <c r="G165" s="1" t="n">
        <f aca="false">AVERAGEIFS(     traditional_ml_results_all!I:I,  traditional_ml_results_all!$B:$B, $A165,   traditional_ml_results_all!$C:$C, $B165,     traditional_ml_results_all!$D:$D, $C165,     traditional_ml_results_all!$E:$E, $D165,     traditional_ml_results_all!$F:$F, $E165 )</f>
        <v>0.207874260815437</v>
      </c>
      <c r="H165" s="1" t="n">
        <f aca="false">AVERAGEIFS(     traditional_ml_results_all!J:J,  traditional_ml_results_all!$B:$B, $A165,   traditional_ml_results_all!$C:$C, $B165,     traditional_ml_results_all!$D:$D, $C165,     traditional_ml_results_all!$E:$E, $D165,     traditional_ml_results_all!$F:$F, $E165 )</f>
        <v>0.438670667394072</v>
      </c>
      <c r="I165" s="1" t="n">
        <f aca="false">AVERAGEIFS(     traditional_ml_results_all!K:K,  traditional_ml_results_all!$B:$B, $A165,   traditional_ml_results_all!$C:$C, $B165,     traditional_ml_results_all!$D:$D, $C165,     traditional_ml_results_all!$E:$E, $D165,     traditional_ml_results_all!$F:$F, $E165 )</f>
        <v>0.277575533585882</v>
      </c>
      <c r="J165" s="1" t="n">
        <f aca="false">AVERAGEIFS(     traditional_ml_results_all!L:L,  traditional_ml_results_all!$B:$B, $A165,   traditional_ml_results_all!$C:$C, $B165,     traditional_ml_results_all!$D:$D, $C165,     traditional_ml_results_all!$E:$E, $D165,     traditional_ml_results_all!$F:$F, $E165 )</f>
        <v>0.706594277836271</v>
      </c>
      <c r="K165" s="1" t="n">
        <f aca="false">AVERAGEIFS(     traditional_ml_results_all!M:M,  traditional_ml_results_all!$B:$B, $A165,   traditional_ml_results_all!$C:$C, $B165,     traditional_ml_results_all!$D:$D, $C165,     traditional_ml_results_all!$E:$E, $D165,     traditional_ml_results_all!$F:$F, $E165 )</f>
        <v>0.0402290385799621</v>
      </c>
      <c r="L165" s="1" t="n">
        <f aca="false">AVERAGEIFS(     traditional_ml_results_all!N:N,  traditional_ml_results_all!$B:$B, $A165,   traditional_ml_results_all!$C:$C, $B165,     traditional_ml_results_all!$D:$D, $C165,     traditional_ml_results_all!$E:$E, $D165,     traditional_ml_results_all!$F:$F, $E165 )</f>
        <v>0.335275408553695</v>
      </c>
      <c r="M165" s="1" t="n">
        <f aca="false">AVERAGEIFS(     traditional_ml_results_all!O:O,  traditional_ml_results_all!$B:$B, $A165,   traditional_ml_results_all!$C:$C, $B165,     traditional_ml_results_all!$D:$D, $C165,     traditional_ml_results_all!$E:$E, $D165,     traditional_ml_results_all!$F:$F, $E165 )</f>
        <v>0.0788814894209278</v>
      </c>
      <c r="N165" s="1" t="n">
        <f aca="false">AVERAGEIFS(     traditional_ml_results_all!P:P,  traditional_ml_results_all!$B:$B, $A165,   traditional_ml_results_all!$C:$C, $B165,     traditional_ml_results_all!$D:$D, $C165,     traditional_ml_results_all!$E:$E, $D165,     traditional_ml_results_all!$F:$F, $E165 )</f>
        <v>0.141698449021103</v>
      </c>
      <c r="O165" s="1" t="n">
        <f aca="false">AVERAGEIFS(     traditional_ml_results_all!Q:Q,  traditional_ml_results_all!$B:$B, $A165,   traditional_ml_results_all!$C:$C, $B165,     traditional_ml_results_all!$D:$D, $C165,     traditional_ml_results_all!$E:$E, $D165,     traditional_ml_results_all!$F:$F, $E165 )</f>
        <v>0.75563532499614</v>
      </c>
      <c r="P165" s="1" t="n">
        <f aca="false">AVERAGEIFS(     traditional_ml_results_all!R:R,  traditional_ml_results_all!$B:$B, $A165,   traditional_ml_results_all!$C:$C, $B165,     traditional_ml_results_all!$D:$D, $C165,     traditional_ml_results_all!$E:$E, $D165,     traditional_ml_results_all!$F:$F, $E165 )</f>
        <v>0.16584663215391</v>
      </c>
      <c r="Q165" s="1" t="n">
        <f aca="false">AVERAGEIFS(     traditional_ml_results_all!S:S,  traditional_ml_results_all!$B:$B, $A165,   traditional_ml_results_all!$C:$C, $B165,     traditional_ml_results_all!$D:$D, $C165,     traditional_ml_results_all!$E:$E, $D165,     traditional_ml_results_all!$F:$F, $E165 )</f>
        <v>0.135877084564778</v>
      </c>
      <c r="R165" s="1" t="n">
        <f aca="false">AVERAGEIFS(     traditional_ml_results_all!T:T,  traditional_ml_results_all!$B:$B, $A165,   traditional_ml_results_all!$C:$C, $B165,     traditional_ml_results_all!$D:$D, $C165,     traditional_ml_results_all!$E:$E, $D165,     traditional_ml_results_all!$F:$F, $E165 )</f>
        <v>0.0807291666666667</v>
      </c>
      <c r="S165" s="1" t="e">
        <f aca="false">AVERAGEIFS(     traditional_ml_results_all!U:U,  traditional_ml_results_all!$B:$B, $A165,   traditional_ml_results_all!$C:$C, $B165,     traditional_ml_results_all!$D:$D, $C165,     traditional_ml_results_all!$E:$E, $D165,     traditional_ml_results_all!$F:$F, $E165 )</f>
        <v>#DIV/0!</v>
      </c>
      <c r="T165" s="1" t="n">
        <f aca="false">AVERAGEIFS(     traditional_ml_results_all!V:V,  traditional_ml_results_all!$B:$B, $A165,   traditional_ml_results_all!$C:$C, $B165,     traditional_ml_results_all!$D:$D, $C165,     traditional_ml_results_all!$E:$E, $D165,     traditional_ml_results_all!$F:$F, $E165 )</f>
        <v>1487.66666666667</v>
      </c>
      <c r="U165" s="1" t="n">
        <f aca="false">AVERAGEIFS(     traditional_ml_results_all!W:W,  traditional_ml_results_all!$B:$B, $A165,   traditional_ml_results_all!$C:$C, $B165,     traditional_ml_results_all!$D:$D, $C165,     traditional_ml_results_all!$E:$E, $D165,     traditional_ml_results_all!$F:$F, $E165 )</f>
        <v>0.066599448521932</v>
      </c>
    </row>
    <row r="166" customFormat="false" ht="12.8" hidden="true" customHeight="false" outlineLevel="0" collapsed="false">
      <c r="A166" s="1" t="s">
        <v>25</v>
      </c>
      <c r="B166" s="1" t="s">
        <v>26</v>
      </c>
      <c r="C166" s="1" t="s">
        <v>38</v>
      </c>
      <c r="D166" s="1" t="s">
        <v>51</v>
      </c>
      <c r="E166" s="1" t="s">
        <v>168</v>
      </c>
      <c r="F166" s="1" t="n">
        <f aca="false">AVERAGEIFS(     traditional_ml_results_all!H:H,  traditional_ml_results_all!$B:$B, $A166,   traditional_ml_results_all!$C:$C, $B166,     traditional_ml_results_all!$D:$D, $C166,     traditional_ml_results_all!$E:$E, $D166,     traditional_ml_results_all!$F:$F, $E166 )</f>
        <v>0.65386778575755</v>
      </c>
      <c r="G166" s="1" t="n">
        <f aca="false">AVERAGEIFS(     traditional_ml_results_all!I:I,  traditional_ml_results_all!$B:$B, $A166,   traditional_ml_results_all!$C:$C, $B166,     traditional_ml_results_all!$D:$D, $C166,     traditional_ml_results_all!$E:$E, $D166,     traditional_ml_results_all!$F:$F, $E166 )</f>
        <v>0.201489090619525</v>
      </c>
      <c r="H166" s="1" t="n">
        <f aca="false">AVERAGEIFS(     traditional_ml_results_all!J:J,  traditional_ml_results_all!$B:$B, $A166,   traditional_ml_results_all!$C:$C, $B166,     traditional_ml_results_all!$D:$D, $C166,     traditional_ml_results_all!$E:$E, $D166,     traditional_ml_results_all!$F:$F, $E166 )</f>
        <v>0.462856883069649</v>
      </c>
      <c r="I166" s="1" t="n">
        <f aca="false">AVERAGEIFS(     traditional_ml_results_all!K:K,  traditional_ml_results_all!$B:$B, $A166,   traditional_ml_results_all!$C:$C, $B166,     traditional_ml_results_all!$D:$D, $C166,     traditional_ml_results_all!$E:$E, $D166,     traditional_ml_results_all!$F:$F, $E166 )</f>
        <v>0.274925151658402</v>
      </c>
      <c r="J166" s="1" t="n">
        <f aca="false">AVERAGEIFS(     traditional_ml_results_all!L:L,  traditional_ml_results_all!$B:$B, $A166,   traditional_ml_results_all!$C:$C, $B166,     traditional_ml_results_all!$D:$D, $C166,     traditional_ml_results_all!$E:$E, $D166,     traditional_ml_results_all!$F:$F, $E166 )</f>
        <v>0.687463562661686</v>
      </c>
      <c r="K166" s="1" t="n">
        <f aca="false">AVERAGEIFS(     traditional_ml_results_all!M:M,  traditional_ml_results_all!$B:$B, $A166,   traditional_ml_results_all!$C:$C, $B166,     traditional_ml_results_all!$D:$D, $C166,     traditional_ml_results_all!$E:$E, $D166,     traditional_ml_results_all!$F:$F, $E166 )</f>
        <v>0.0411056670228975</v>
      </c>
      <c r="L166" s="1" t="n">
        <f aca="false">AVERAGEIFS(     traditional_ml_results_all!N:N,  traditional_ml_results_all!$B:$B, $A166,   traditional_ml_results_all!$C:$C, $B166,     traditional_ml_results_all!$D:$D, $C166,     traditional_ml_results_all!$E:$E, $D166,     traditional_ml_results_all!$F:$F, $E166 )</f>
        <v>0.340508509635168</v>
      </c>
      <c r="M166" s="1" t="n">
        <f aca="false">AVERAGEIFS(     traditional_ml_results_all!O:O,  traditional_ml_results_all!$B:$B, $A166,   traditional_ml_results_all!$C:$C, $B166,     traditional_ml_results_all!$D:$D, $C166,     traditional_ml_results_all!$E:$E, $D166,     traditional_ml_results_all!$F:$F, $E166 )</f>
        <v>0.0748155942470491</v>
      </c>
      <c r="N166" s="1" t="n">
        <f aca="false">AVERAGEIFS(     traditional_ml_results_all!P:P,  traditional_ml_results_all!$B:$B, $A166,   traditional_ml_results_all!$C:$C, $B166,     traditional_ml_results_all!$D:$D, $C166,     traditional_ml_results_all!$E:$E, $D166,     traditional_ml_results_all!$F:$F, $E166 )</f>
        <v>0.141698449021103</v>
      </c>
      <c r="O166" s="1" t="n">
        <f aca="false">AVERAGEIFS(     traditional_ml_results_all!Q:Q,  traditional_ml_results_all!$B:$B, $A166,   traditional_ml_results_all!$C:$C, $B166,     traditional_ml_results_all!$D:$D, $C166,     traditional_ml_results_all!$E:$E, $D166,     traditional_ml_results_all!$F:$F, $E166 )</f>
        <v>0.75563532499614</v>
      </c>
      <c r="P166" s="1" t="n">
        <f aca="false">AVERAGEIFS(     traditional_ml_results_all!R:R,  traditional_ml_results_all!$B:$B, $A166,   traditional_ml_results_all!$C:$C, $B166,     traditional_ml_results_all!$D:$D, $C166,     traditional_ml_results_all!$E:$E, $D166,     traditional_ml_results_all!$F:$F, $E166 )</f>
        <v>0.16584663215391</v>
      </c>
      <c r="Q166" s="1" t="n">
        <f aca="false">AVERAGEIFS(     traditional_ml_results_all!S:S,  traditional_ml_results_all!$B:$B, $A166,   traditional_ml_results_all!$C:$C, $B166,     traditional_ml_results_all!$D:$D, $C166,     traditional_ml_results_all!$E:$E, $D166,     traditional_ml_results_all!$F:$F, $E166 )</f>
        <v>0.133226702637298</v>
      </c>
      <c r="R166" s="1" t="n">
        <f aca="false">AVERAGEIFS(     traditional_ml_results_all!T:T,  traditional_ml_results_all!$B:$B, $A166,   traditional_ml_results_all!$C:$C, $B166,     traditional_ml_results_all!$D:$D, $C166,     traditional_ml_results_all!$E:$E, $D166,     traditional_ml_results_all!$F:$F, $E166 )</f>
        <v>0.0625</v>
      </c>
      <c r="S166" s="1" t="e">
        <f aca="false">AVERAGEIFS(     traditional_ml_results_all!U:U,  traditional_ml_results_all!$B:$B, $A166,   traditional_ml_results_all!$C:$C, $B166,     traditional_ml_results_all!$D:$D, $C166,     traditional_ml_results_all!$E:$E, $D166,     traditional_ml_results_all!$F:$F, $E166 )</f>
        <v>#DIV/0!</v>
      </c>
      <c r="T166" s="1" t="n">
        <f aca="false">AVERAGEIFS(     traditional_ml_results_all!V:V,  traditional_ml_results_all!$B:$B, $A166,   traditional_ml_results_all!$C:$C, $B166,     traditional_ml_results_all!$D:$D, $C166,     traditional_ml_results_all!$E:$E, $D166,     traditional_ml_results_all!$F:$F, $E166 )</f>
        <v>1487.66666666667</v>
      </c>
      <c r="U166" s="1" t="n">
        <f aca="false">AVERAGEIFS(     traditional_ml_results_all!W:W,  traditional_ml_results_all!$B:$B, $A166,   traditional_ml_results_all!$C:$C, $B166,     traditional_ml_results_all!$D:$D, $C166,     traditional_ml_results_all!$E:$E, $D166,     traditional_ml_results_all!$F:$F, $E166 )</f>
        <v>0.085662047068278</v>
      </c>
    </row>
    <row r="167" customFormat="false" ht="12.8" hidden="true" customHeight="false" outlineLevel="0" collapsed="false">
      <c r="A167" s="1" t="s">
        <v>25</v>
      </c>
      <c r="B167" s="1" t="s">
        <v>26</v>
      </c>
      <c r="C167" s="1" t="s">
        <v>27</v>
      </c>
      <c r="D167" s="1" t="s">
        <v>28</v>
      </c>
      <c r="E167" s="1" t="s">
        <v>168</v>
      </c>
      <c r="F167" s="1" t="n">
        <f aca="false">AVERAGEIFS(     traditional_ml_results_all!H:H,  traditional_ml_results_all!$B:$B, $A167,   traditional_ml_results_all!$C:$C, $B167,     traditional_ml_results_all!$D:$D, $C167,     traditional_ml_results_all!$E:$E, $D167,     traditional_ml_results_all!$F:$F, $E167 )</f>
        <v>0.622204747031056</v>
      </c>
      <c r="G167" s="1" t="n">
        <f aca="false">AVERAGEIFS(     traditional_ml_results_all!I:I,  traditional_ml_results_all!$B:$B, $A167,   traditional_ml_results_all!$C:$C, $B167,     traditional_ml_results_all!$D:$D, $C167,     traditional_ml_results_all!$E:$E, $D167,     traditional_ml_results_all!$F:$F, $E167 )</f>
        <v>0.189889641988182</v>
      </c>
      <c r="H167" s="1" t="n">
        <f aca="false">AVERAGEIFS(     traditional_ml_results_all!J:J,  traditional_ml_results_all!$B:$B, $A167,   traditional_ml_results_all!$C:$C, $B167,     traditional_ml_results_all!$D:$D, $C167,     traditional_ml_results_all!$E:$E, $D167,     traditional_ml_results_all!$F:$F, $E167 )</f>
        <v>0.499772685942899</v>
      </c>
      <c r="I167" s="1" t="n">
        <f aca="false">AVERAGEIFS(     traditional_ml_results_all!K:K,  traditional_ml_results_all!$B:$B, $A167,   traditional_ml_results_all!$C:$C, $B167,     traditional_ml_results_all!$D:$D, $C167,     traditional_ml_results_all!$E:$E, $D167,     traditional_ml_results_all!$F:$F, $E167 )</f>
        <v>0.272655803316181</v>
      </c>
      <c r="J167" s="1" t="n">
        <f aca="false">AVERAGEIFS(     traditional_ml_results_all!L:L,  traditional_ml_results_all!$B:$B, $A167,   traditional_ml_results_all!$C:$C, $B167,     traditional_ml_results_all!$D:$D, $C167,     traditional_ml_results_all!$E:$E, $D167,     traditional_ml_results_all!$F:$F, $E167 )</f>
        <v>0.63887176262993</v>
      </c>
      <c r="K167" s="1" t="n">
        <f aca="false">AVERAGEIFS(     traditional_ml_results_all!M:M,  traditional_ml_results_all!$B:$B, $A167,   traditional_ml_results_all!$C:$C, $B167,     traditional_ml_results_all!$D:$D, $C167,     traditional_ml_results_all!$E:$E, $D167,     traditional_ml_results_all!$F:$F, $E167 )</f>
        <v>0.0358641414283657</v>
      </c>
      <c r="L167" s="1" t="n">
        <f aca="false">AVERAGEIFS(     traditional_ml_results_all!N:N,  traditional_ml_results_all!$B:$B, $A167,   traditional_ml_results_all!$C:$C, $B167,     traditional_ml_results_all!$D:$D, $C167,     traditional_ml_results_all!$E:$E, $D167,     traditional_ml_results_all!$F:$F, $E167 )</f>
        <v>0.352617648568111</v>
      </c>
      <c r="M167" s="1" t="n">
        <f aca="false">AVERAGEIFS(     traditional_ml_results_all!O:O,  traditional_ml_results_all!$B:$B, $A167,   traditional_ml_results_all!$C:$C, $B167,     traditional_ml_results_all!$D:$D, $C167,     traditional_ml_results_all!$E:$E, $D167,     traditional_ml_results_all!$F:$F, $E167 )</f>
        <v>0.0621182569927739</v>
      </c>
      <c r="N167" s="1" t="n">
        <f aca="false">AVERAGEIFS(     traditional_ml_results_all!P:P,  traditional_ml_results_all!$B:$B, $A167,   traditional_ml_results_all!$C:$C, $B167,     traditional_ml_results_all!$D:$D, $C167,     traditional_ml_results_all!$E:$E, $D167,     traditional_ml_results_all!$F:$F, $E167 )</f>
        <v>0.141698449021103</v>
      </c>
      <c r="O167" s="1" t="n">
        <f aca="false">AVERAGEIFS(     traditional_ml_results_all!Q:Q,  traditional_ml_results_all!$B:$B, $A167,   traditional_ml_results_all!$C:$C, $B167,     traditional_ml_results_all!$D:$D, $C167,     traditional_ml_results_all!$E:$E, $D167,     traditional_ml_results_all!$F:$F, $E167 )</f>
        <v>0.75563532499614</v>
      </c>
      <c r="P167" s="1" t="n">
        <f aca="false">AVERAGEIFS(     traditional_ml_results_all!R:R,  traditional_ml_results_all!$B:$B, $A167,   traditional_ml_results_all!$C:$C, $B167,     traditional_ml_results_all!$D:$D, $C167,     traditional_ml_results_all!$E:$E, $D167,     traditional_ml_results_all!$F:$F, $E167 )</f>
        <v>0.16584663215391</v>
      </c>
      <c r="Q167" s="1" t="n">
        <f aca="false">AVERAGEIFS(     traditional_ml_results_all!S:S,  traditional_ml_results_all!$B:$B, $A167,   traditional_ml_results_all!$C:$C, $B167,     traditional_ml_results_all!$D:$D, $C167,     traditional_ml_results_all!$E:$E, $D167,     traditional_ml_results_all!$F:$F, $E167 )</f>
        <v>0.130957354295077</v>
      </c>
      <c r="R167" s="1" t="n">
        <f aca="false">AVERAGEIFS(     traditional_ml_results_all!T:T,  traditional_ml_results_all!$B:$B, $A167,   traditional_ml_results_all!$C:$C, $B167,     traditional_ml_results_all!$D:$D, $C167,     traditional_ml_results_all!$E:$E, $D167,     traditional_ml_results_all!$F:$F, $E167 )</f>
        <v>0.0416666666666667</v>
      </c>
      <c r="S167" s="1" t="e">
        <f aca="false">AVERAGEIFS(     traditional_ml_results_all!U:U,  traditional_ml_results_all!$B:$B, $A167,   traditional_ml_results_all!$C:$C, $B167,     traditional_ml_results_all!$D:$D, $C167,     traditional_ml_results_all!$E:$E, $D167,     traditional_ml_results_all!$F:$F, $E167 )</f>
        <v>#DIV/0!</v>
      </c>
      <c r="T167" s="1" t="n">
        <f aca="false">AVERAGEIFS(     traditional_ml_results_all!V:V,  traditional_ml_results_all!$B:$B, $A167,   traditional_ml_results_all!$C:$C, $B167,     traditional_ml_results_all!$D:$D, $C167,     traditional_ml_results_all!$E:$E, $D167,     traditional_ml_results_all!$F:$F, $E167 )</f>
        <v>1487.66666666667</v>
      </c>
      <c r="U167" s="1" t="n">
        <f aca="false">AVERAGEIFS(     traditional_ml_results_all!W:W,  traditional_ml_results_all!$B:$B, $A167,   traditional_ml_results_all!$C:$C, $B167,     traditional_ml_results_all!$D:$D, $C167,     traditional_ml_results_all!$E:$E, $D167,     traditional_ml_results_all!$F:$F, $E167 )</f>
        <v>0.115278402964274</v>
      </c>
    </row>
    <row r="168" customFormat="false" ht="12.8" hidden="true" customHeight="false" outlineLevel="0" collapsed="false">
      <c r="A168" s="1" t="s">
        <v>25</v>
      </c>
      <c r="B168" s="1" t="s">
        <v>34</v>
      </c>
      <c r="C168" s="1" t="s">
        <v>38</v>
      </c>
      <c r="D168" s="1" t="s">
        <v>51</v>
      </c>
      <c r="E168" s="1" t="s">
        <v>168</v>
      </c>
      <c r="F168" s="1" t="n">
        <f aca="false">AVERAGEIFS(     traditional_ml_results_all!H:H,  traditional_ml_results_all!$B:$B, $A168,   traditional_ml_results_all!$C:$C, $B168,     traditional_ml_results_all!$D:$D, $C168,     traditional_ml_results_all!$E:$E, $D168,     traditional_ml_results_all!$F:$F, $E168 )</f>
        <v>0.643019877040257</v>
      </c>
      <c r="G168" s="1" t="n">
        <f aca="false">AVERAGEIFS(     traditional_ml_results_all!I:I,  traditional_ml_results_all!$B:$B, $A168,   traditional_ml_results_all!$C:$C, $B168,     traditional_ml_results_all!$D:$D, $C168,     traditional_ml_results_all!$E:$E, $D168,     traditional_ml_results_all!$F:$F, $E168 )</f>
        <v>0.194132327657922</v>
      </c>
      <c r="H168" s="1" t="n">
        <f aca="false">AVERAGEIFS(     traditional_ml_results_all!J:J,  traditional_ml_results_all!$B:$B, $A168,   traditional_ml_results_all!$C:$C, $B168,     traditional_ml_results_all!$D:$D, $C168,     traditional_ml_results_all!$E:$E, $D168,     traditional_ml_results_all!$F:$F, $E168 )</f>
        <v>0.442853246044735</v>
      </c>
      <c r="I168" s="1" t="n">
        <f aca="false">AVERAGEIFS(     traditional_ml_results_all!K:K,  traditional_ml_results_all!$B:$B, $A168,   traditional_ml_results_all!$C:$C, $B168,     traditional_ml_results_all!$D:$D, $C168,     traditional_ml_results_all!$E:$E, $D168,     traditional_ml_results_all!$F:$F, $E168 )</f>
        <v>0.264507163098712</v>
      </c>
      <c r="J168" s="1" t="n">
        <f aca="false">AVERAGEIFS(     traditional_ml_results_all!L:L,  traditional_ml_results_all!$B:$B, $A168,   traditional_ml_results_all!$C:$C, $B168,     traditional_ml_results_all!$D:$D, $C168,     traditional_ml_results_all!$E:$E, $D168,     traditional_ml_results_all!$F:$F, $E168 )</f>
        <v>0.68075120375288</v>
      </c>
      <c r="K168" s="1" t="n">
        <f aca="false">AVERAGEIFS(     traditional_ml_results_all!M:M,  traditional_ml_results_all!$B:$B, $A168,   traditional_ml_results_all!$C:$C, $B168,     traditional_ml_results_all!$D:$D, $C168,     traditional_ml_results_all!$E:$E, $D168,     traditional_ml_results_all!$F:$F, $E168 )</f>
        <v>0.0378274483335544</v>
      </c>
      <c r="L168" s="1" t="n">
        <f aca="false">AVERAGEIFS(     traditional_ml_results_all!N:N,  traditional_ml_results_all!$B:$B, $A168,   traditional_ml_results_all!$C:$C, $B168,     traditional_ml_results_all!$D:$D, $C168,     traditional_ml_results_all!$E:$E, $D168,     traditional_ml_results_all!$F:$F, $E168 )</f>
        <v>0.335554924636834</v>
      </c>
      <c r="M168" s="1" t="n">
        <f aca="false">AVERAGEIFS(     traditional_ml_results_all!O:O,  traditional_ml_results_all!$B:$B, $A168,   traditional_ml_results_all!$C:$C, $B168,     traditional_ml_results_all!$D:$D, $C168,     traditional_ml_results_all!$E:$E, $D168,     traditional_ml_results_all!$F:$F, $E168 )</f>
        <v>0.0762336299668368</v>
      </c>
      <c r="N168" s="1" t="n">
        <f aca="false">AVERAGEIFS(     traditional_ml_results_all!P:P,  traditional_ml_results_all!$B:$B, $A168,   traditional_ml_results_all!$C:$C, $B168,     traditional_ml_results_all!$D:$D, $C168,     traditional_ml_results_all!$E:$E, $D168,     traditional_ml_results_all!$F:$F, $E168 )</f>
        <v>0.141698449021103</v>
      </c>
      <c r="O168" s="1" t="n">
        <f aca="false">AVERAGEIFS(     traditional_ml_results_all!Q:Q,  traditional_ml_results_all!$B:$B, $A168,   traditional_ml_results_all!$C:$C, $B168,     traditional_ml_results_all!$D:$D, $C168,     traditional_ml_results_all!$E:$E, $D168,     traditional_ml_results_all!$F:$F, $E168 )</f>
        <v>0.75563532499614</v>
      </c>
      <c r="P168" s="1" t="n">
        <f aca="false">AVERAGEIFS(     traditional_ml_results_all!R:R,  traditional_ml_results_all!$B:$B, $A168,   traditional_ml_results_all!$C:$C, $B168,     traditional_ml_results_all!$D:$D, $C168,     traditional_ml_results_all!$E:$E, $D168,     traditional_ml_results_all!$F:$F, $E168 )</f>
        <v>0.16584663215391</v>
      </c>
      <c r="Q168" s="1" t="n">
        <f aca="false">AVERAGEIFS(     traditional_ml_results_all!S:S,  traditional_ml_results_all!$B:$B, $A168,   traditional_ml_results_all!$C:$C, $B168,     traditional_ml_results_all!$D:$D, $C168,     traditional_ml_results_all!$E:$E, $D168,     traditional_ml_results_all!$F:$F, $E168 )</f>
        <v>0.122808714077609</v>
      </c>
      <c r="R168" s="1" t="n">
        <f aca="false">AVERAGEIFS(     traditional_ml_results_all!T:T,  traditional_ml_results_all!$B:$B, $A168,   traditional_ml_results_all!$C:$C, $B168,     traditional_ml_results_all!$D:$D, $C168,     traditional_ml_results_all!$E:$E, $D168,     traditional_ml_results_all!$F:$F, $E168 )</f>
        <v>0.0625</v>
      </c>
      <c r="S168" s="1" t="e">
        <f aca="false">AVERAGEIFS(     traditional_ml_results_all!U:U,  traditional_ml_results_all!$B:$B, $A168,   traditional_ml_results_all!$C:$C, $B168,     traditional_ml_results_all!$D:$D, $C168,     traditional_ml_results_all!$E:$E, $D168,     traditional_ml_results_all!$F:$F, $E168 )</f>
        <v>#DIV/0!</v>
      </c>
      <c r="T168" s="1" t="n">
        <f aca="false">AVERAGEIFS(     traditional_ml_results_all!V:V,  traditional_ml_results_all!$B:$B, $A168,   traditional_ml_results_all!$C:$C, $B168,     traditional_ml_results_all!$D:$D, $C168,     traditional_ml_results_all!$E:$E, $D168,     traditional_ml_results_all!$F:$F, $E168 )</f>
        <v>1487.66666666667</v>
      </c>
      <c r="U168" s="1" t="n">
        <f aca="false">AVERAGEIFS(     traditional_ml_results_all!W:W,  traditional_ml_results_all!$B:$B, $A168,   traditional_ml_results_all!$C:$C, $B168,     traditional_ml_results_all!$D:$D, $C168,     traditional_ml_results_all!$E:$E, $D168,     traditional_ml_results_all!$F:$F, $E168 )</f>
        <v>0.0854776700337728</v>
      </c>
    </row>
    <row r="169" customFormat="false" ht="12.8" hidden="true" customHeight="false" outlineLevel="0" collapsed="false">
      <c r="A169" s="1" t="s">
        <v>25</v>
      </c>
      <c r="B169" s="1" t="s">
        <v>34</v>
      </c>
      <c r="C169" s="1" t="s">
        <v>38</v>
      </c>
      <c r="D169" s="1" t="s">
        <v>48</v>
      </c>
      <c r="E169" s="1" t="s">
        <v>168</v>
      </c>
      <c r="F169" s="1" t="n">
        <f aca="false">AVERAGEIFS(     traditional_ml_results_all!H:H,  traditional_ml_results_all!$B:$B, $A169,   traditional_ml_results_all!$C:$C, $B169,     traditional_ml_results_all!$D:$D, $C169,     traditional_ml_results_all!$E:$E, $D169,     traditional_ml_results_all!$F:$F, $E169 )</f>
        <v>0.661851374912978</v>
      </c>
      <c r="G169" s="1" t="n">
        <f aca="false">AVERAGEIFS(     traditional_ml_results_all!I:I,  traditional_ml_results_all!$B:$B, $A169,   traditional_ml_results_all!$C:$C, $B169,     traditional_ml_results_all!$D:$D, $C169,     traditional_ml_results_all!$E:$E, $D169,     traditional_ml_results_all!$F:$F, $E169 )</f>
        <v>0.197002548594469</v>
      </c>
      <c r="H169" s="1" t="n">
        <f aca="false">AVERAGEIFS(     traditional_ml_results_all!J:J,  traditional_ml_results_all!$B:$B, $A169,   traditional_ml_results_all!$C:$C, $B169,     traditional_ml_results_all!$D:$D, $C169,     traditional_ml_results_all!$E:$E, $D169,     traditional_ml_results_all!$F:$F, $E169 )</f>
        <v>0.421576650300055</v>
      </c>
      <c r="I169" s="1" t="n">
        <f aca="false">AVERAGEIFS(     traditional_ml_results_all!K:K,  traditional_ml_results_all!$B:$B, $A169,   traditional_ml_results_all!$C:$C, $B169,     traditional_ml_results_all!$D:$D, $C169,     traditional_ml_results_all!$E:$E, $D169,     traditional_ml_results_all!$F:$F, $E169 )</f>
        <v>0.263656063101326</v>
      </c>
      <c r="J169" s="1" t="n">
        <f aca="false">AVERAGEIFS(     traditional_ml_results_all!L:L,  traditional_ml_results_all!$B:$B, $A169,   traditional_ml_results_all!$C:$C, $B169,     traditional_ml_results_all!$D:$D, $C169,     traditional_ml_results_all!$E:$E, $D169,     traditional_ml_results_all!$F:$F, $E169 )</f>
        <v>0.698861626941273</v>
      </c>
      <c r="K169" s="1" t="n">
        <f aca="false">AVERAGEIFS(     traditional_ml_results_all!M:M,  traditional_ml_results_all!$B:$B, $A169,   traditional_ml_results_all!$C:$C, $B169,     traditional_ml_results_all!$D:$D, $C169,     traditional_ml_results_all!$E:$E, $D169,     traditional_ml_results_all!$F:$F, $E169 )</f>
        <v>0.0393559625252734</v>
      </c>
      <c r="L169" s="1" t="n">
        <f aca="false">AVERAGEIFS(     traditional_ml_results_all!N:N,  traditional_ml_results_all!$B:$B, $A169,   traditional_ml_results_all!$C:$C, $B169,     traditional_ml_results_all!$D:$D, $C169,     traditional_ml_results_all!$E:$E, $D169,     traditional_ml_results_all!$F:$F, $E169 )</f>
        <v>0.327032160423593</v>
      </c>
      <c r="M169" s="1" t="n">
        <f aca="false">AVERAGEIFS(     traditional_ml_results_all!O:O,  traditional_ml_results_all!$B:$B, $A169,   traditional_ml_results_all!$C:$C, $B169,     traditional_ml_results_all!$D:$D, $C169,     traditional_ml_results_all!$E:$E, $D169,     traditional_ml_results_all!$F:$F, $E169 )</f>
        <v>0.0760000191026205</v>
      </c>
      <c r="N169" s="1" t="n">
        <f aca="false">AVERAGEIFS(     traditional_ml_results_all!P:P,  traditional_ml_results_all!$B:$B, $A169,   traditional_ml_results_all!$C:$C, $B169,     traditional_ml_results_all!$D:$D, $C169,     traditional_ml_results_all!$E:$E, $D169,     traditional_ml_results_all!$F:$F, $E169 )</f>
        <v>0.141698449021103</v>
      </c>
      <c r="O169" s="1" t="n">
        <f aca="false">AVERAGEIFS(     traditional_ml_results_all!Q:Q,  traditional_ml_results_all!$B:$B, $A169,   traditional_ml_results_all!$C:$C, $B169,     traditional_ml_results_all!$D:$D, $C169,     traditional_ml_results_all!$E:$E, $D169,     traditional_ml_results_all!$F:$F, $E169 )</f>
        <v>0.75563532499614</v>
      </c>
      <c r="P169" s="1" t="n">
        <f aca="false">AVERAGEIFS(     traditional_ml_results_all!R:R,  traditional_ml_results_all!$B:$B, $A169,   traditional_ml_results_all!$C:$C, $B169,     traditional_ml_results_all!$D:$D, $C169,     traditional_ml_results_all!$E:$E, $D169,     traditional_ml_results_all!$F:$F, $E169 )</f>
        <v>0.16584663215391</v>
      </c>
      <c r="Q169" s="1" t="n">
        <f aca="false">AVERAGEIFS(     traditional_ml_results_all!S:S,  traditional_ml_results_all!$B:$B, $A169,   traditional_ml_results_all!$C:$C, $B169,     traditional_ml_results_all!$D:$D, $C169,     traditional_ml_results_all!$E:$E, $D169,     traditional_ml_results_all!$F:$F, $E169 )</f>
        <v>0.121957614080223</v>
      </c>
      <c r="R169" s="1" t="n">
        <f aca="false">AVERAGEIFS(     traditional_ml_results_all!T:T,  traditional_ml_results_all!$B:$B, $A169,   traditional_ml_results_all!$C:$C, $B169,     traditional_ml_results_all!$D:$D, $C169,     traditional_ml_results_all!$E:$E, $D169,     traditional_ml_results_all!$F:$F, $E169 )</f>
        <v>0.0807291666666667</v>
      </c>
      <c r="S169" s="1" t="e">
        <f aca="false">AVERAGEIFS(     traditional_ml_results_all!U:U,  traditional_ml_results_all!$B:$B, $A169,   traditional_ml_results_all!$C:$C, $B169,     traditional_ml_results_all!$D:$D, $C169,     traditional_ml_results_all!$E:$E, $D169,     traditional_ml_results_all!$F:$F, $E169 )</f>
        <v>#DIV/0!</v>
      </c>
      <c r="T169" s="1" t="n">
        <f aca="false">AVERAGEIFS(     traditional_ml_results_all!V:V,  traditional_ml_results_all!$B:$B, $A169,   traditional_ml_results_all!$C:$C, $B169,     traditional_ml_results_all!$D:$D, $C169,     traditional_ml_results_all!$E:$E, $D169,     traditional_ml_results_all!$F:$F, $E169 )</f>
        <v>1487.66666666667</v>
      </c>
      <c r="U169" s="1" t="n">
        <f aca="false">AVERAGEIFS(     traditional_ml_results_all!W:W,  traditional_ml_results_all!$B:$B, $A169,   traditional_ml_results_all!$C:$C, $B169,     traditional_ml_results_all!$D:$D, $C169,     traditional_ml_results_all!$E:$E, $D169,     traditional_ml_results_all!$F:$F, $E169 )</f>
        <v>0.0640599727630615</v>
      </c>
    </row>
    <row r="170" customFormat="false" ht="12.8" hidden="true" customHeight="false" outlineLevel="0" collapsed="false">
      <c r="A170" s="1" t="s">
        <v>25</v>
      </c>
      <c r="B170" s="1" t="s">
        <v>32</v>
      </c>
      <c r="C170" s="1" t="s">
        <v>88</v>
      </c>
      <c r="D170" s="1" t="s">
        <v>48</v>
      </c>
      <c r="E170" s="1" t="s">
        <v>168</v>
      </c>
      <c r="F170" s="1" t="n">
        <f aca="false">AVERAGEIFS(     traditional_ml_results_all!H:H,  traditional_ml_results_all!$B:$B, $A170,   traditional_ml_results_all!$C:$C, $B170,     traditional_ml_results_all!$D:$D, $C170,     traditional_ml_results_all!$E:$E, $D170,     traditional_ml_results_all!$F:$F, $E170 )</f>
        <v>0.840610845590003</v>
      </c>
      <c r="G170" s="1" t="n">
        <f aca="false">AVERAGEIFS(     traditional_ml_results_all!I:I,  traditional_ml_results_all!$B:$B, $A170,   traditional_ml_results_all!$C:$C, $B170,     traditional_ml_results_all!$D:$D, $C170,     traditional_ml_results_all!$E:$E, $D170,     traditional_ml_results_all!$F:$F, $E170 )</f>
        <v>0.277777777777778</v>
      </c>
      <c r="H170" s="1" t="n">
        <f aca="false">AVERAGEIFS(     traditional_ml_results_all!J:J,  traditional_ml_results_all!$B:$B, $A170,   traditional_ml_results_all!$C:$C, $B170,     traditional_ml_results_all!$D:$D, $C170,     traditional_ml_results_all!$E:$E, $D170,     traditional_ml_results_all!$F:$F, $E170 )</f>
        <v>0.0738316057464994</v>
      </c>
      <c r="I170" s="1" t="n">
        <f aca="false">AVERAGEIFS(     traditional_ml_results_all!K:K,  traditional_ml_results_all!$B:$B, $A170,   traditional_ml_results_all!$C:$C, $B170,     traditional_ml_results_all!$D:$D, $C170,     traditional_ml_results_all!$E:$E, $D170,     traditional_ml_results_all!$F:$F, $E170 )</f>
        <v>0.114285714285714</v>
      </c>
      <c r="J170" s="1" t="n">
        <f aca="false">AVERAGEIFS(     traditional_ml_results_all!L:L,  traditional_ml_results_all!$B:$B, $A170,   traditional_ml_results_all!$C:$C, $B170,     traditional_ml_results_all!$D:$D, $C170,     traditional_ml_results_all!$E:$E, $D170,     traditional_ml_results_all!$F:$F, $E170 )</f>
        <v>0.849671427596216</v>
      </c>
      <c r="K170" s="1" t="n">
        <f aca="false">AVERAGEIFS(     traditional_ml_results_all!M:M,  traditional_ml_results_all!$B:$B, $A170,   traditional_ml_results_all!$C:$C, $B170,     traditional_ml_results_all!$D:$D, $C170,     traditional_ml_results_all!$E:$E, $D170,     traditional_ml_results_all!$F:$F, $E170 )</f>
        <v>0.0131208706684458</v>
      </c>
      <c r="L170" s="1" t="n">
        <f aca="false">AVERAGEIFS(     traditional_ml_results_all!N:N,  traditional_ml_results_all!$B:$B, $A170,   traditional_ml_results_all!$C:$C, $B170,     traditional_ml_results_all!$D:$D, $C170,     traditional_ml_results_all!$E:$E, $D170,     traditional_ml_results_all!$F:$F, $E170 )</f>
        <v>0.0982248376779701</v>
      </c>
      <c r="M170" s="1" t="n">
        <f aca="false">AVERAGEIFS(     traditional_ml_results_all!O:O,  traditional_ml_results_all!$B:$B, $A170,   traditional_ml_results_all!$C:$C, $B170,     traditional_ml_results_all!$D:$D, $C170,     traditional_ml_results_all!$E:$E, $D170,     traditional_ml_results_all!$F:$F, $E170 )</f>
        <v>0.0911442695746323</v>
      </c>
      <c r="N170" s="1" t="n">
        <f aca="false">AVERAGEIFS(     traditional_ml_results_all!P:P,  traditional_ml_results_all!$B:$B, $A170,   traditional_ml_results_all!$C:$C, $B170,     traditional_ml_results_all!$D:$D, $C170,     traditional_ml_results_all!$E:$E, $D170,     traditional_ml_results_all!$F:$F, $E170 )</f>
        <v>0.141698449021103</v>
      </c>
      <c r="O170" s="1" t="n">
        <f aca="false">AVERAGEIFS(     traditional_ml_results_all!Q:Q,  traditional_ml_results_all!$B:$B, $A170,   traditional_ml_results_all!$C:$C, $B170,     traditional_ml_results_all!$D:$D, $C170,     traditional_ml_results_all!$E:$E, $D170,     traditional_ml_results_all!$F:$F, $E170 )</f>
        <v>0.75563532499614</v>
      </c>
      <c r="P170" s="1" t="n">
        <f aca="false">AVERAGEIFS(     traditional_ml_results_all!R:R,  traditional_ml_results_all!$B:$B, $A170,   traditional_ml_results_all!$C:$C, $B170,     traditional_ml_results_all!$D:$D, $C170,     traditional_ml_results_all!$E:$E, $D170,     traditional_ml_results_all!$F:$F, $E170 )</f>
        <v>0.16584663215391</v>
      </c>
      <c r="Q170" s="1" t="n">
        <f aca="false">AVERAGEIFS(     traditional_ml_results_all!S:S,  traditional_ml_results_all!$B:$B, $A170,   traditional_ml_results_all!$C:$C, $B170,     traditional_ml_results_all!$D:$D, $C170,     traditional_ml_results_all!$E:$E, $D170,     traditional_ml_results_all!$F:$F, $E170 )</f>
        <v>-0.0274127347353892</v>
      </c>
      <c r="R170" s="1" t="n">
        <f aca="false">AVERAGEIFS(     traditional_ml_results_all!T:T,  traditional_ml_results_all!$B:$B, $A170,   traditional_ml_results_all!$C:$C, $B170,     traditional_ml_results_all!$D:$D, $C170,     traditional_ml_results_all!$E:$E, $D170,     traditional_ml_results_all!$F:$F, $E170 )</f>
        <v>0.796875</v>
      </c>
      <c r="S170" s="1" t="e">
        <f aca="false">AVERAGEIFS(     traditional_ml_results_all!U:U,  traditional_ml_results_all!$B:$B, $A170,   traditional_ml_results_all!$C:$C, $B170,     traditional_ml_results_all!$D:$D, $C170,     traditional_ml_results_all!$E:$E, $D170,     traditional_ml_results_all!$F:$F, $E170 )</f>
        <v>#DIV/0!</v>
      </c>
      <c r="T170" s="1" t="n">
        <f aca="false">AVERAGEIFS(     traditional_ml_results_all!V:V,  traditional_ml_results_all!$B:$B, $A170,   traditional_ml_results_all!$C:$C, $B170,     traditional_ml_results_all!$D:$D, $C170,     traditional_ml_results_all!$E:$E, $D170,     traditional_ml_results_all!$F:$F, $E170 )</f>
        <v>1487.66666666667</v>
      </c>
      <c r="U170" s="1" t="n">
        <f aca="false">AVERAGEIFS(     traditional_ml_results_all!W:W,  traditional_ml_results_all!$B:$B, $A170,   traditional_ml_results_all!$C:$C, $B170,     traditional_ml_results_all!$D:$D, $C170,     traditional_ml_results_all!$E:$E, $D170,     traditional_ml_results_all!$F:$F, $E170 )</f>
        <v>0.0578976472218831</v>
      </c>
    </row>
    <row r="171" customFormat="false" ht="12.8" hidden="true" customHeight="false" outlineLevel="0" collapsed="false">
      <c r="A171" s="1" t="s">
        <v>25</v>
      </c>
      <c r="B171" s="1" t="s">
        <v>26</v>
      </c>
      <c r="C171" s="1" t="s">
        <v>88</v>
      </c>
      <c r="D171" s="1" t="s">
        <v>48</v>
      </c>
      <c r="E171" s="1" t="s">
        <v>168</v>
      </c>
      <c r="F171" s="1" t="n">
        <f aca="false">AVERAGEIFS(     traditional_ml_results_all!H:H,  traditional_ml_results_all!$B:$B, $A171,   traditional_ml_results_all!$C:$C, $B171,     traditional_ml_results_all!$D:$D, $C171,     traditional_ml_results_all!$E:$E, $D171,     traditional_ml_results_all!$F:$F, $E171 )</f>
        <v>0.845687416900942</v>
      </c>
      <c r="G171" s="1" t="n">
        <f aca="false">AVERAGEIFS(     traditional_ml_results_all!I:I,  traditional_ml_results_all!$B:$B, $A171,   traditional_ml_results_all!$C:$C, $B171,     traditional_ml_results_all!$D:$D, $C171,     traditional_ml_results_all!$E:$E, $D171,     traditional_ml_results_all!$F:$F, $E171 )</f>
        <v>0.4</v>
      </c>
      <c r="H171" s="1" t="n">
        <f aca="false">AVERAGEIFS(     traditional_ml_results_all!J:J,  traditional_ml_results_all!$B:$B, $A171,   traditional_ml_results_all!$C:$C, $B171,     traditional_ml_results_all!$D:$D, $C171,     traditional_ml_results_all!$E:$E, $D171,     traditional_ml_results_all!$F:$F, $E171 )</f>
        <v>0.0454628114202582</v>
      </c>
      <c r="I171" s="1" t="n">
        <f aca="false">AVERAGEIFS(     traditional_ml_results_all!K:K,  traditional_ml_results_all!$B:$B, $A171,   traditional_ml_results_all!$C:$C, $B171,     traditional_ml_results_all!$D:$D, $C171,     traditional_ml_results_all!$E:$E, $D171,     traditional_ml_results_all!$F:$F, $E171 )</f>
        <v>0.0815850815850816</v>
      </c>
      <c r="J171" s="1" t="n">
        <f aca="false">AVERAGEIFS(     traditional_ml_results_all!L:L,  traditional_ml_results_all!$B:$B, $A171,   traditional_ml_results_all!$C:$C, $B171,     traditional_ml_results_all!$D:$D, $C171,     traditional_ml_results_all!$E:$E, $D171,     traditional_ml_results_all!$F:$F, $E171 )</f>
        <v>0.852342493867781</v>
      </c>
      <c r="K171" s="1" t="n">
        <f aca="false">AVERAGEIFS(     traditional_ml_results_all!M:M,  traditional_ml_results_all!$B:$B, $A171,   traditional_ml_results_all!$C:$C, $B171,     traditional_ml_results_all!$D:$D, $C171,     traditional_ml_results_all!$E:$E, $D171,     traditional_ml_results_all!$F:$F, $E171 )</f>
        <v>0.0145848064704578</v>
      </c>
      <c r="L171" s="1" t="n">
        <f aca="false">AVERAGEIFS(     traditional_ml_results_all!N:N,  traditional_ml_results_all!$B:$B, $A171,   traditional_ml_results_all!$C:$C, $B171,     traditional_ml_results_all!$D:$D, $C171,     traditional_ml_results_all!$E:$E, $D171,     traditional_ml_results_all!$F:$F, $E171 )</f>
        <v>0.0872468109500854</v>
      </c>
      <c r="M171" s="1" t="n">
        <f aca="false">AVERAGEIFS(     traditional_ml_results_all!O:O,  traditional_ml_results_all!$B:$B, $A171,   traditional_ml_results_all!$C:$C, $B171,     traditional_ml_results_all!$D:$D, $C171,     traditional_ml_results_all!$E:$E, $D171,     traditional_ml_results_all!$F:$F, $E171 )</f>
        <v>0.123705579299957</v>
      </c>
      <c r="N171" s="1" t="n">
        <f aca="false">AVERAGEIFS(     traditional_ml_results_all!P:P,  traditional_ml_results_all!$B:$B, $A171,   traditional_ml_results_all!$C:$C, $B171,     traditional_ml_results_all!$D:$D, $C171,     traditional_ml_results_all!$E:$E, $D171,     traditional_ml_results_all!$F:$F, $E171 )</f>
        <v>0.141698449021103</v>
      </c>
      <c r="O171" s="1" t="n">
        <f aca="false">AVERAGEIFS(     traditional_ml_results_all!Q:Q,  traditional_ml_results_all!$B:$B, $A171,   traditional_ml_results_all!$C:$C, $B171,     traditional_ml_results_all!$D:$D, $C171,     traditional_ml_results_all!$E:$E, $D171,     traditional_ml_results_all!$F:$F, $E171 )</f>
        <v>0.75563532499614</v>
      </c>
      <c r="P171" s="1" t="n">
        <f aca="false">AVERAGEIFS(     traditional_ml_results_all!R:R,  traditional_ml_results_all!$B:$B, $A171,   traditional_ml_results_all!$C:$C, $B171,     traditional_ml_results_all!$D:$D, $C171,     traditional_ml_results_all!$E:$E, $D171,     traditional_ml_results_all!$F:$F, $E171 )</f>
        <v>0.16584663215391</v>
      </c>
      <c r="Q171" s="1" t="n">
        <f aca="false">AVERAGEIFS(     traditional_ml_results_all!S:S,  traditional_ml_results_all!$B:$B, $A171,   traditional_ml_results_all!$C:$C, $B171,     traditional_ml_results_all!$D:$D, $C171,     traditional_ml_results_all!$E:$E, $D171,     traditional_ml_results_all!$F:$F, $E171 )</f>
        <v>-0.0601133674360219</v>
      </c>
      <c r="R171" s="1" t="n">
        <f aca="false">AVERAGEIFS(     traditional_ml_results_all!T:T,  traditional_ml_results_all!$B:$B, $A171,   traditional_ml_results_all!$C:$C, $B171,     traditional_ml_results_all!$D:$D, $C171,     traditional_ml_results_all!$E:$E, $D171,     traditional_ml_results_all!$F:$F, $E171 )</f>
        <v>0.78125</v>
      </c>
      <c r="S171" s="1" t="e">
        <f aca="false">AVERAGEIFS(     traditional_ml_results_all!U:U,  traditional_ml_results_all!$B:$B, $A171,   traditional_ml_results_all!$C:$C, $B171,     traditional_ml_results_all!$D:$D, $C171,     traditional_ml_results_all!$E:$E, $D171,     traditional_ml_results_all!$F:$F, $E171 )</f>
        <v>#DIV/0!</v>
      </c>
      <c r="T171" s="1" t="n">
        <f aca="false">AVERAGEIFS(     traditional_ml_results_all!V:V,  traditional_ml_results_all!$B:$B, $A171,   traditional_ml_results_all!$C:$C, $B171,     traditional_ml_results_all!$D:$D, $C171,     traditional_ml_results_all!$E:$E, $D171,     traditional_ml_results_all!$F:$F, $E171 )</f>
        <v>1487.66666666667</v>
      </c>
      <c r="U171" s="1" t="n">
        <f aca="false">AVERAGEIFS(     traditional_ml_results_all!W:W,  traditional_ml_results_all!$B:$B, $A171,   traditional_ml_results_all!$C:$C, $B171,     traditional_ml_results_all!$D:$D, $C171,     traditional_ml_results_all!$E:$E, $D171,     traditional_ml_results_all!$F:$F, $E171 )</f>
        <v>0.0621821085611979</v>
      </c>
    </row>
    <row r="172" customFormat="false" ht="12.8" hidden="true" customHeight="false" outlineLevel="0" collapsed="false">
      <c r="A172" s="1" t="s">
        <v>25</v>
      </c>
      <c r="B172" s="1" t="s">
        <v>34</v>
      </c>
      <c r="C172" s="1" t="s">
        <v>88</v>
      </c>
      <c r="D172" s="1" t="s">
        <v>48</v>
      </c>
      <c r="E172" s="1" t="s">
        <v>168</v>
      </c>
      <c r="F172" s="1" t="n">
        <f aca="false">AVERAGEIFS(     traditional_ml_results_all!H:H,  traditional_ml_results_all!$B:$B, $A172,   traditional_ml_results_all!$C:$C, $B172,     traditional_ml_results_all!$D:$D, $C172,     traditional_ml_results_all!$E:$E, $D172,     traditional_ml_results_all!$F:$F, $E172 )</f>
        <v>0.842011405814092</v>
      </c>
      <c r="G172" s="1" t="n">
        <f aca="false">AVERAGEIFS(     traditional_ml_results_all!I:I,  traditional_ml_results_all!$B:$B, $A172,   traditional_ml_results_all!$C:$C, $B172,     traditional_ml_results_all!$D:$D, $C172,     traditional_ml_results_all!$E:$E, $D172,     traditional_ml_results_all!$F:$F, $E172 )</f>
        <v>0.283333333333333</v>
      </c>
      <c r="H172" s="1" t="n">
        <f aca="false">AVERAGEIFS(     traditional_ml_results_all!J:J,  traditional_ml_results_all!$B:$B, $A172,   traditional_ml_results_all!$C:$C, $B172,     traditional_ml_results_all!$D:$D, $C172,     traditional_ml_results_all!$E:$E, $D172,     traditional_ml_results_all!$F:$F, $E172 )</f>
        <v>0.0298236042916894</v>
      </c>
      <c r="I172" s="1" t="n">
        <f aca="false">AVERAGEIFS(     traditional_ml_results_all!K:K,  traditional_ml_results_all!$B:$B, $A172,   traditional_ml_results_all!$C:$C, $B172,     traditional_ml_results_all!$D:$D, $C172,     traditional_ml_results_all!$E:$E, $D172,     traditional_ml_results_all!$F:$F, $E172 )</f>
        <v>0.0539654144305307</v>
      </c>
      <c r="J172" s="1" t="n">
        <f aca="false">AVERAGEIFS(     traditional_ml_results_all!L:L,  traditional_ml_results_all!$B:$B, $A172,   traditional_ml_results_all!$C:$C, $B172,     traditional_ml_results_all!$D:$D, $C172,     traditional_ml_results_all!$E:$E, $D172,     traditional_ml_results_all!$F:$F, $E172 )</f>
        <v>0.851214670418834</v>
      </c>
      <c r="K172" s="1" t="n">
        <f aca="false">AVERAGEIFS(     traditional_ml_results_all!M:M,  traditional_ml_results_all!$B:$B, $A172,   traditional_ml_results_all!$C:$C, $B172,     traditional_ml_results_all!$D:$D, $C172,     traditional_ml_results_all!$E:$E, $D172,     traditional_ml_results_all!$F:$F, $E172 )</f>
        <v>0.0136161671262758</v>
      </c>
      <c r="L172" s="1" t="n">
        <f aca="false">AVERAGEIFS(     traditional_ml_results_all!N:N,  traditional_ml_results_all!$B:$B, $A172,   traditional_ml_results_all!$C:$C, $B172,     traditional_ml_results_all!$D:$D, $C172,     traditional_ml_results_all!$E:$E, $D172,     traditional_ml_results_all!$F:$F, $E172 )</f>
        <v>0.0777152351110967</v>
      </c>
      <c r="M172" s="1" t="n">
        <f aca="false">AVERAGEIFS(     traditional_ml_results_all!O:O,  traditional_ml_results_all!$B:$B, $A172,   traditional_ml_results_all!$C:$C, $B172,     traditional_ml_results_all!$D:$D, $C172,     traditional_ml_results_all!$E:$E, $D172,     traditional_ml_results_all!$F:$F, $E172 )</f>
        <v>0.105720195915063</v>
      </c>
      <c r="N172" s="1" t="n">
        <f aca="false">AVERAGEIFS(     traditional_ml_results_all!P:P,  traditional_ml_results_all!$B:$B, $A172,   traditional_ml_results_all!$C:$C, $B172,     traditional_ml_results_all!$D:$D, $C172,     traditional_ml_results_all!$E:$E, $D172,     traditional_ml_results_all!$F:$F, $E172 )</f>
        <v>0.141698449021103</v>
      </c>
      <c r="O172" s="1" t="n">
        <f aca="false">AVERAGEIFS(     traditional_ml_results_all!Q:Q,  traditional_ml_results_all!$B:$B, $A172,   traditional_ml_results_all!$C:$C, $B172,     traditional_ml_results_all!$D:$D, $C172,     traditional_ml_results_all!$E:$E, $D172,     traditional_ml_results_all!$F:$F, $E172 )</f>
        <v>0.75563532499614</v>
      </c>
      <c r="P172" s="1" t="n">
        <f aca="false">AVERAGEIFS(     traditional_ml_results_all!R:R,  traditional_ml_results_all!$B:$B, $A172,   traditional_ml_results_all!$C:$C, $B172,     traditional_ml_results_all!$D:$D, $C172,     traditional_ml_results_all!$E:$E, $D172,     traditional_ml_results_all!$F:$F, $E172 )</f>
        <v>0.16584663215391</v>
      </c>
      <c r="Q172" s="1" t="n">
        <f aca="false">AVERAGEIFS(     traditional_ml_results_all!S:S,  traditional_ml_results_all!$B:$B, $A172,   traditional_ml_results_all!$C:$C, $B172,     traditional_ml_results_all!$D:$D, $C172,     traditional_ml_results_all!$E:$E, $D172,     traditional_ml_results_all!$F:$F, $E172 )</f>
        <v>-0.0877330345905728</v>
      </c>
      <c r="R172" s="1" t="n">
        <f aca="false">AVERAGEIFS(     traditional_ml_results_all!T:T,  traditional_ml_results_all!$B:$B, $A172,   traditional_ml_results_all!$C:$C, $B172,     traditional_ml_results_all!$D:$D, $C172,     traditional_ml_results_all!$E:$E, $D172,     traditional_ml_results_all!$F:$F, $E172 )</f>
        <v>0.875</v>
      </c>
      <c r="S172" s="1" t="e">
        <f aca="false">AVERAGEIFS(     traditional_ml_results_all!U:U,  traditional_ml_results_all!$B:$B, $A172,   traditional_ml_results_all!$C:$C, $B172,     traditional_ml_results_all!$D:$D, $C172,     traditional_ml_results_all!$E:$E, $D172,     traditional_ml_results_all!$F:$F, $E172 )</f>
        <v>#DIV/0!</v>
      </c>
      <c r="T172" s="1" t="n">
        <f aca="false">AVERAGEIFS(     traditional_ml_results_all!V:V,  traditional_ml_results_all!$B:$B, $A172,   traditional_ml_results_all!$C:$C, $B172,     traditional_ml_results_all!$D:$D, $C172,     traditional_ml_results_all!$E:$E, $D172,     traditional_ml_results_all!$F:$F, $E172 )</f>
        <v>1487.66666666667</v>
      </c>
      <c r="U172" s="1" t="n">
        <f aca="false">AVERAGEIFS(     traditional_ml_results_all!W:W,  traditional_ml_results_all!$B:$B, $A172,   traditional_ml_results_all!$C:$C, $B172,     traditional_ml_results_all!$D:$D, $C172,     traditional_ml_results_all!$E:$E, $D172,     traditional_ml_results_all!$F:$F, $E172 )</f>
        <v>0.0602703094482422</v>
      </c>
    </row>
    <row r="173" customFormat="false" ht="12.8" hidden="true" customHeight="false" outlineLevel="0" collapsed="false">
      <c r="A173" s="1" t="s">
        <v>25</v>
      </c>
      <c r="B173" s="1" t="s">
        <v>26</v>
      </c>
      <c r="C173" s="1" t="s">
        <v>27</v>
      </c>
      <c r="D173" s="1" t="s">
        <v>28</v>
      </c>
      <c r="E173" s="1" t="s">
        <v>214</v>
      </c>
      <c r="F173" s="1" t="n">
        <f aca="false">AVERAGEIFS(     traditional_ml_results_all!H:H,  traditional_ml_results_all!$B:$B, $A173,   traditional_ml_results_all!$C:$C, $B173,     traditional_ml_results_all!$D:$D, $C173,     traditional_ml_results_all!$E:$E, $D173,     traditional_ml_results_all!$F:$F, $E173 )</f>
        <v>0.681515065141744</v>
      </c>
      <c r="G173" s="1" t="n">
        <f aca="false">AVERAGEIFS(     traditional_ml_results_all!I:I,  traditional_ml_results_all!$B:$B, $A173,   traditional_ml_results_all!$C:$C, $B173,     traditional_ml_results_all!$D:$D, $C173,     traditional_ml_results_all!$E:$E, $D173,     traditional_ml_results_all!$F:$F, $E173 )</f>
        <v>0.260227489053874</v>
      </c>
      <c r="H173" s="1" t="n">
        <f aca="false">AVERAGEIFS(     traditional_ml_results_all!J:J,  traditional_ml_results_all!$B:$B, $A173,   traditional_ml_results_all!$C:$C, $B173,     traditional_ml_results_all!$D:$D, $C173,     traditional_ml_results_all!$E:$E, $D173,     traditional_ml_results_all!$F:$F, $E173 )</f>
        <v>0.631478450627387</v>
      </c>
      <c r="I173" s="1" t="n">
        <f aca="false">AVERAGEIFS(     traditional_ml_results_all!K:K,  traditional_ml_results_all!$B:$B, $A173,   traditional_ml_results_all!$C:$C, $B173,     traditional_ml_results_all!$D:$D, $C173,     traditional_ml_results_all!$E:$E, $D173,     traditional_ml_results_all!$F:$F, $E173 )</f>
        <v>0.366540880503145</v>
      </c>
      <c r="J173" s="1" t="n">
        <f aca="false">AVERAGEIFS(     traditional_ml_results_all!L:L,  traditional_ml_results_all!$B:$B, $A173,   traditional_ml_results_all!$C:$C, $B173,     traditional_ml_results_all!$D:$D, $C173,     traditional_ml_results_all!$E:$E, $D173,     traditional_ml_results_all!$F:$F, $E173 )</f>
        <v>0.649420988637431</v>
      </c>
      <c r="K173" s="1" t="n">
        <f aca="false">AVERAGEIFS(     traditional_ml_results_all!M:M,  traditional_ml_results_all!$B:$B, $A173,   traditional_ml_results_all!$C:$C, $B173,     traditional_ml_results_all!$D:$D, $C173,     traditional_ml_results_all!$E:$E, $D173,     traditional_ml_results_all!$F:$F, $E173 )</f>
        <v>0.0533978031883515</v>
      </c>
      <c r="L173" s="1" t="n">
        <f aca="false">AVERAGEIFS(     traditional_ml_results_all!N:N,  traditional_ml_results_all!$B:$B, $A173,   traditional_ml_results_all!$C:$C, $B173,     traditional_ml_results_all!$D:$D, $C173,     traditional_ml_results_all!$E:$E, $D173,     traditional_ml_results_all!$F:$F, $E173 )</f>
        <v>0.355674131875916</v>
      </c>
      <c r="M173" s="1" t="n">
        <f aca="false">AVERAGEIFS(     traditional_ml_results_all!O:O,  traditional_ml_results_all!$B:$B, $A173,   traditional_ml_results_all!$C:$C, $B173,     traditional_ml_results_all!$D:$D, $C173,     traditional_ml_results_all!$E:$E, $D173,     traditional_ml_results_all!$F:$F, $E173 )</f>
        <v>0.0661119818184224</v>
      </c>
      <c r="N173" s="1" t="n">
        <f aca="false">AVERAGEIFS(     traditional_ml_results_all!P:P,  traditional_ml_results_all!$B:$B, $A173,   traditional_ml_results_all!$C:$C, $B173,     traditional_ml_results_all!$D:$D, $C173,     traditional_ml_results_all!$E:$E, $D173,     traditional_ml_results_all!$F:$F, $E173 )</f>
        <v>0.141698449021103</v>
      </c>
      <c r="O173" s="1" t="n">
        <f aca="false">AVERAGEIFS(     traditional_ml_results_all!Q:Q,  traditional_ml_results_all!$B:$B, $A173,   traditional_ml_results_all!$C:$C, $B173,     traditional_ml_results_all!$D:$D, $C173,     traditional_ml_results_all!$E:$E, $D173,     traditional_ml_results_all!$F:$F, $E173 )</f>
        <v>0.75563532499614</v>
      </c>
      <c r="P173" s="1" t="n">
        <f aca="false">AVERAGEIFS(     traditional_ml_results_all!R:R,  traditional_ml_results_all!$B:$B, $A173,   traditional_ml_results_all!$C:$C, $B173,     traditional_ml_results_all!$D:$D, $C173,     traditional_ml_results_all!$E:$E, $D173,     traditional_ml_results_all!$F:$F, $E173 )</f>
        <v>0.16584663215391</v>
      </c>
      <c r="Q173" s="1" t="n">
        <f aca="false">AVERAGEIFS(     traditional_ml_results_all!S:S,  traditional_ml_results_all!$B:$B, $A173,   traditional_ml_results_all!$C:$C, $B173,     traditional_ml_results_all!$D:$D, $C173,     traditional_ml_results_all!$E:$E, $D173,     traditional_ml_results_all!$F:$F, $E173 )</f>
        <v>0.224842431482041</v>
      </c>
      <c r="R173" s="1" t="n">
        <f aca="false">AVERAGEIFS(     traditional_ml_results_all!T:T,  traditional_ml_results_all!$B:$B, $A173,   traditional_ml_results_all!$C:$C, $B173,     traditional_ml_results_all!$D:$D, $C173,     traditional_ml_results_all!$E:$E, $D173,     traditional_ml_results_all!$F:$F, $E173 )</f>
        <v>0.0442708333333333</v>
      </c>
      <c r="S173" s="1" t="e">
        <f aca="false">AVERAGEIFS(     traditional_ml_results_all!U:U,  traditional_ml_results_all!$B:$B, $A173,   traditional_ml_results_all!$C:$C, $B173,     traditional_ml_results_all!$D:$D, $C173,     traditional_ml_results_all!$E:$E, $D173,     traditional_ml_results_all!$F:$F, $E173 )</f>
        <v>#DIV/0!</v>
      </c>
      <c r="T173" s="1" t="n">
        <f aca="false">AVERAGEIFS(     traditional_ml_results_all!V:V,  traditional_ml_results_all!$B:$B, $A173,   traditional_ml_results_all!$C:$C, $B173,     traditional_ml_results_all!$D:$D, $C173,     traditional_ml_results_all!$E:$E, $D173,     traditional_ml_results_all!$F:$F, $E173 )</f>
        <v>1487.66666666667</v>
      </c>
      <c r="U173" s="1" t="n">
        <f aca="false">AVERAGEIFS(     traditional_ml_results_all!W:W,  traditional_ml_results_all!$B:$B, $A173,   traditional_ml_results_all!$C:$C, $B173,     traditional_ml_results_all!$D:$D, $C173,     traditional_ml_results_all!$E:$E, $D173,     traditional_ml_results_all!$F:$F, $E173 )</f>
        <v>5.84711782137553</v>
      </c>
    </row>
    <row r="174" customFormat="false" ht="12.8" hidden="false" customHeight="false" outlineLevel="0" collapsed="false">
      <c r="A174" s="1" t="s">
        <v>25</v>
      </c>
      <c r="B174" s="1" t="s">
        <v>34</v>
      </c>
      <c r="C174" s="1" t="s">
        <v>27</v>
      </c>
      <c r="D174" s="1" t="s">
        <v>28</v>
      </c>
      <c r="E174" s="1" t="s">
        <v>214</v>
      </c>
      <c r="F174" s="1" t="n">
        <f aca="false">AVERAGEIFS(     traditional_ml_results_all!H:H,  traditional_ml_results_all!$B:$B, $A174,   traditional_ml_results_all!$C:$C, $B174,     traditional_ml_results_all!$D:$D, $C174,     traditional_ml_results_all!$E:$E, $D174,     traditional_ml_results_all!$F:$F, $E174 )</f>
        <v>0.659995696239328</v>
      </c>
      <c r="G174" s="1" t="n">
        <f aca="false">AVERAGEIFS(     traditional_ml_results_all!I:I,  traditional_ml_results_all!$B:$B, $A174,   traditional_ml_results_all!$C:$C, $B174,     traditional_ml_results_all!$D:$D, $C174,     traditional_ml_results_all!$E:$E, $D174,     traditional_ml_results_all!$F:$F, $E174 )</f>
        <v>0.250245242677754</v>
      </c>
      <c r="H174" s="1" t="n">
        <f aca="false">AVERAGEIFS(     traditional_ml_results_all!J:J,  traditional_ml_results_all!$B:$B, $A174,   traditional_ml_results_all!$C:$C, $B174,     traditional_ml_results_all!$D:$D, $C174,     traditional_ml_results_all!$E:$E, $D174,     traditional_ml_results_all!$F:$F, $E174 )</f>
        <v>0.638570649208947</v>
      </c>
      <c r="I174" s="1" t="n">
        <f aca="false">AVERAGEIFS(     traditional_ml_results_all!K:K,  traditional_ml_results_all!$B:$B, $A174,   traditional_ml_results_all!$C:$C, $B174,     traditional_ml_results_all!$D:$D, $C174,     traditional_ml_results_all!$E:$E, $D174,     traditional_ml_results_all!$F:$F, $E174 )</f>
        <v>0.354556661925083</v>
      </c>
      <c r="J174" s="1" t="n">
        <f aca="false">AVERAGEIFS(     traditional_ml_results_all!L:L,  traditional_ml_results_all!$B:$B, $A174,   traditional_ml_results_all!$C:$C, $B174,     traditional_ml_results_all!$D:$D, $C174,     traditional_ml_results_all!$E:$E, $D174,     traditional_ml_results_all!$F:$F, $E174 )</f>
        <v>0.635098824955469</v>
      </c>
      <c r="K174" s="1" t="n">
        <f aca="false">AVERAGEIFS(     traditional_ml_results_all!M:M,  traditional_ml_results_all!$B:$B, $A174,   traditional_ml_results_all!$C:$C, $B174,     traditional_ml_results_all!$D:$D, $C174,     traditional_ml_results_all!$E:$E, $D174,     traditional_ml_results_all!$F:$F, $E174 )</f>
        <v>0.0419446333756586</v>
      </c>
      <c r="L174" s="1" t="n">
        <f aca="false">AVERAGEIFS(     traditional_ml_results_all!N:N,  traditional_ml_results_all!$B:$B, $A174,   traditional_ml_results_all!$C:$C, $B174,     traditional_ml_results_all!$D:$D, $C174,     traditional_ml_results_all!$E:$E, $D174,     traditional_ml_results_all!$F:$F, $E174 )</f>
        <v>0.346917245562683</v>
      </c>
      <c r="M174" s="1" t="n">
        <f aca="false">AVERAGEIFS(     traditional_ml_results_all!O:O,  traditional_ml_results_all!$B:$B, $A174,   traditional_ml_results_all!$C:$C, $B174,     traditional_ml_results_all!$D:$D, $C174,     traditional_ml_results_all!$E:$E, $D174,     traditional_ml_results_all!$F:$F, $E174 )</f>
        <v>0.0548867146389256</v>
      </c>
      <c r="N174" s="1" t="n">
        <f aca="false">AVERAGEIFS(     traditional_ml_results_all!P:P,  traditional_ml_results_all!$B:$B, $A174,   traditional_ml_results_all!$C:$C, $B174,     traditional_ml_results_all!$D:$D, $C174,     traditional_ml_results_all!$E:$E, $D174,     traditional_ml_results_all!$F:$F, $E174 )</f>
        <v>0.141698449021103</v>
      </c>
      <c r="O174" s="1" t="n">
        <f aca="false">AVERAGEIFS(     traditional_ml_results_all!Q:Q,  traditional_ml_results_all!$B:$B, $A174,   traditional_ml_results_all!$C:$C, $B174,     traditional_ml_results_all!$D:$D, $C174,     traditional_ml_results_all!$E:$E, $D174,     traditional_ml_results_all!$F:$F, $E174 )</f>
        <v>0.75563532499614</v>
      </c>
      <c r="P174" s="1" t="n">
        <f aca="false">AVERAGEIFS(     traditional_ml_results_all!R:R,  traditional_ml_results_all!$B:$B, $A174,   traditional_ml_results_all!$C:$C, $B174,     traditional_ml_results_all!$D:$D, $C174,     traditional_ml_results_all!$E:$E, $D174,     traditional_ml_results_all!$F:$F, $E174 )</f>
        <v>0.16584663215391</v>
      </c>
      <c r="Q174" s="1" t="n">
        <f aca="false">AVERAGEIFS(     traditional_ml_results_all!S:S,  traditional_ml_results_all!$B:$B, $A174,   traditional_ml_results_all!$C:$C, $B174,     traditional_ml_results_all!$D:$D, $C174,     traditional_ml_results_all!$E:$E, $D174,     traditional_ml_results_all!$F:$F, $E174 )</f>
        <v>0.21285821290398</v>
      </c>
      <c r="R174" s="1" t="n">
        <f aca="false">AVERAGEIFS(     traditional_ml_results_all!T:T,  traditional_ml_results_all!$B:$B, $A174,   traditional_ml_results_all!$C:$C, $B174,     traditional_ml_results_all!$D:$D, $C174,     traditional_ml_results_all!$E:$E, $D174,     traditional_ml_results_all!$F:$F, $E174 )</f>
        <v>0.03125</v>
      </c>
      <c r="S174" s="1" t="e">
        <f aca="false">AVERAGEIFS(     traditional_ml_results_all!U:U,  traditional_ml_results_all!$B:$B, $A174,   traditional_ml_results_all!$C:$C, $B174,     traditional_ml_results_all!$D:$D, $C174,     traditional_ml_results_all!$E:$E, $D174,     traditional_ml_results_all!$F:$F, $E174 )</f>
        <v>#DIV/0!</v>
      </c>
      <c r="T174" s="1" t="n">
        <f aca="false">AVERAGEIFS(     traditional_ml_results_all!V:V,  traditional_ml_results_all!$B:$B, $A174,   traditional_ml_results_all!$C:$C, $B174,     traditional_ml_results_all!$D:$D, $C174,     traditional_ml_results_all!$E:$E, $D174,     traditional_ml_results_all!$F:$F, $E174 )</f>
        <v>1487.66666666667</v>
      </c>
      <c r="U174" s="1" t="n">
        <f aca="false">AVERAGEIFS(     traditional_ml_results_all!W:W,  traditional_ml_results_all!$B:$B, $A174,   traditional_ml_results_all!$C:$C, $B174,     traditional_ml_results_all!$D:$D, $C174,     traditional_ml_results_all!$E:$E, $D174,     traditional_ml_results_all!$F:$F, $E174 )</f>
        <v>5.79489103953044</v>
      </c>
    </row>
    <row r="175" customFormat="false" ht="12.8" hidden="true" customHeight="false" outlineLevel="0" collapsed="false">
      <c r="A175" s="1" t="s">
        <v>25</v>
      </c>
      <c r="B175" s="1" t="s">
        <v>32</v>
      </c>
      <c r="C175" s="1" t="s">
        <v>38</v>
      </c>
      <c r="D175" s="1" t="s">
        <v>28</v>
      </c>
      <c r="E175" s="1" t="s">
        <v>214</v>
      </c>
      <c r="F175" s="1" t="n">
        <f aca="false">AVERAGEIFS(     traditional_ml_results_all!H:H,  traditional_ml_results_all!$B:$B, $A175,   traditional_ml_results_all!$C:$C, $B175,     traditional_ml_results_all!$D:$D, $C175,     traditional_ml_results_all!$E:$E, $D175,     traditional_ml_results_all!$F:$F, $E175 )</f>
        <v>0.641905338755732</v>
      </c>
      <c r="G175" s="1" t="n">
        <f aca="false">AVERAGEIFS(     traditional_ml_results_all!I:I,  traditional_ml_results_all!$B:$B, $A175,   traditional_ml_results_all!$C:$C, $B175,     traditional_ml_results_all!$D:$D, $C175,     traditional_ml_results_all!$E:$E, $D175,     traditional_ml_results_all!$F:$F, $E175 )</f>
        <v>0.241858400392912</v>
      </c>
      <c r="H175" s="1" t="n">
        <f aca="false">AVERAGEIFS(     traditional_ml_results_all!J:J,  traditional_ml_results_all!$B:$B, $A175,   traditional_ml_results_all!$C:$C, $B175,     traditional_ml_results_all!$D:$D, $C175,     traditional_ml_results_all!$E:$E, $D175,     traditional_ml_results_all!$F:$F, $E175 )</f>
        <v>0.632933260592835</v>
      </c>
      <c r="I175" s="1" t="n">
        <f aca="false">AVERAGEIFS(     traditional_ml_results_all!K:K,  traditional_ml_results_all!$B:$B, $A175,   traditional_ml_results_all!$C:$C, $B175,     traditional_ml_results_all!$D:$D, $C175,     traditional_ml_results_all!$E:$E, $D175,     traditional_ml_results_all!$F:$F, $E175 )</f>
        <v>0.342338159357281</v>
      </c>
      <c r="J175" s="1" t="n">
        <f aca="false">AVERAGEIFS(     traditional_ml_results_all!L:L,  traditional_ml_results_all!$B:$B, $A175,   traditional_ml_results_all!$C:$C, $B175,     traditional_ml_results_all!$D:$D, $C175,     traditional_ml_results_all!$E:$E, $D175,     traditional_ml_results_all!$F:$F, $E175 )</f>
        <v>0.607217942175217</v>
      </c>
      <c r="K175" s="1" t="n">
        <f aca="false">AVERAGEIFS(     traditional_ml_results_all!M:M,  traditional_ml_results_all!$B:$B, $A175,   traditional_ml_results_all!$C:$C, $B175,     traditional_ml_results_all!$D:$D, $C175,     traditional_ml_results_all!$E:$E, $D175,     traditional_ml_results_all!$F:$F, $E175 )</f>
        <v>0.0404012089583898</v>
      </c>
      <c r="L175" s="1" t="n">
        <f aca="false">AVERAGEIFS(     traditional_ml_results_all!N:N,  traditional_ml_results_all!$B:$B, $A175,   traditional_ml_results_all!$C:$C, $B175,     traditional_ml_results_all!$D:$D, $C175,     traditional_ml_results_all!$E:$E, $D175,     traditional_ml_results_all!$F:$F, $E175 )</f>
        <v>0.321198128581499</v>
      </c>
      <c r="M175" s="1" t="n">
        <f aca="false">AVERAGEIFS(     traditional_ml_results_all!O:O,  traditional_ml_results_all!$B:$B, $A175,   traditional_ml_results_all!$C:$C, $B175,     traditional_ml_results_all!$D:$D, $C175,     traditional_ml_results_all!$E:$E, $D175,     traditional_ml_results_all!$F:$F, $E175 )</f>
        <v>0.0483915035128285</v>
      </c>
      <c r="N175" s="1" t="n">
        <f aca="false">AVERAGEIFS(     traditional_ml_results_all!P:P,  traditional_ml_results_all!$B:$B, $A175,   traditional_ml_results_all!$C:$C, $B175,     traditional_ml_results_all!$D:$D, $C175,     traditional_ml_results_all!$E:$E, $D175,     traditional_ml_results_all!$F:$F, $E175 )</f>
        <v>0.141698449021103</v>
      </c>
      <c r="O175" s="1" t="n">
        <f aca="false">AVERAGEIFS(     traditional_ml_results_all!Q:Q,  traditional_ml_results_all!$B:$B, $A175,   traditional_ml_results_all!$C:$C, $B175,     traditional_ml_results_all!$D:$D, $C175,     traditional_ml_results_all!$E:$E, $D175,     traditional_ml_results_all!$F:$F, $E175 )</f>
        <v>0.75563532499614</v>
      </c>
      <c r="P175" s="1" t="n">
        <f aca="false">AVERAGEIFS(     traditional_ml_results_all!R:R,  traditional_ml_results_all!$B:$B, $A175,   traditional_ml_results_all!$C:$C, $B175,     traditional_ml_results_all!$D:$D, $C175,     traditional_ml_results_all!$E:$E, $D175,     traditional_ml_results_all!$F:$F, $E175 )</f>
        <v>0.16584663215391</v>
      </c>
      <c r="Q175" s="1" t="n">
        <f aca="false">AVERAGEIFS(     traditional_ml_results_all!S:S,  traditional_ml_results_all!$B:$B, $A175,   traditional_ml_results_all!$C:$C, $B175,     traditional_ml_results_all!$D:$D, $C175,     traditional_ml_results_all!$E:$E, $D175,     traditional_ml_results_all!$F:$F, $E175 )</f>
        <v>0.200639710336177</v>
      </c>
      <c r="R175" s="1" t="n">
        <f aca="false">AVERAGEIFS(     traditional_ml_results_all!T:T,  traditional_ml_results_all!$B:$B, $A175,   traditional_ml_results_all!$C:$C, $B175,     traditional_ml_results_all!$D:$D, $C175,     traditional_ml_results_all!$E:$E, $D175,     traditional_ml_results_all!$F:$F, $E175 )</f>
        <v>0.0703125</v>
      </c>
      <c r="S175" s="1" t="e">
        <f aca="false">AVERAGEIFS(     traditional_ml_results_all!U:U,  traditional_ml_results_all!$B:$B, $A175,   traditional_ml_results_all!$C:$C, $B175,     traditional_ml_results_all!$D:$D, $C175,     traditional_ml_results_all!$E:$E, $D175,     traditional_ml_results_all!$F:$F, $E175 )</f>
        <v>#DIV/0!</v>
      </c>
      <c r="T175" s="1" t="n">
        <f aca="false">AVERAGEIFS(     traditional_ml_results_all!V:V,  traditional_ml_results_all!$B:$B, $A175,   traditional_ml_results_all!$C:$C, $B175,     traditional_ml_results_all!$D:$D, $C175,     traditional_ml_results_all!$E:$E, $D175,     traditional_ml_results_all!$F:$F, $E175 )</f>
        <v>1487.66666666667</v>
      </c>
      <c r="U175" s="1" t="n">
        <f aca="false">AVERAGEIFS(     traditional_ml_results_all!W:W,  traditional_ml_results_all!$B:$B, $A175,   traditional_ml_results_all!$C:$C, $B175,     traditional_ml_results_all!$D:$D, $C175,     traditional_ml_results_all!$E:$E, $D175,     traditional_ml_results_all!$F:$F, $E175 )</f>
        <v>4.47569131851196</v>
      </c>
    </row>
    <row r="176" customFormat="false" ht="12.8" hidden="false" customHeight="false" outlineLevel="0" collapsed="false">
      <c r="A176" s="1" t="s">
        <v>25</v>
      </c>
      <c r="B176" s="1" t="s">
        <v>34</v>
      </c>
      <c r="C176" s="1" t="s">
        <v>40</v>
      </c>
      <c r="D176" s="1" t="s">
        <v>28</v>
      </c>
      <c r="E176" s="1" t="s">
        <v>214</v>
      </c>
      <c r="F176" s="1" t="n">
        <f aca="false">AVERAGEIFS(     traditional_ml_results_all!H:H,  traditional_ml_results_all!$B:$B, $A176,   traditional_ml_results_all!$C:$C, $B176,     traditional_ml_results_all!$D:$D, $C176,     traditional_ml_results_all!$E:$E, $D176,     traditional_ml_results_all!$F:$F, $E176 )</f>
        <v>0.630897806326245</v>
      </c>
      <c r="G176" s="1" t="n">
        <f aca="false">AVERAGEIFS(     traditional_ml_results_all!I:I,  traditional_ml_results_all!$B:$B, $A176,   traditional_ml_results_all!$C:$C, $B176,     traditional_ml_results_all!$D:$D, $C176,     traditional_ml_results_all!$E:$E, $D176,     traditional_ml_results_all!$F:$F, $E176 )</f>
        <v>0.227444964709087</v>
      </c>
      <c r="H176" s="1" t="n">
        <f aca="false">AVERAGEIFS(     traditional_ml_results_all!J:J,  traditional_ml_results_all!$B:$B, $A176,   traditional_ml_results_all!$C:$C, $B176,     traditional_ml_results_all!$D:$D, $C176,     traditional_ml_results_all!$E:$E, $D176,     traditional_ml_results_all!$F:$F, $E176 )</f>
        <v>0.611656664848154</v>
      </c>
      <c r="I176" s="1" t="n">
        <f aca="false">AVERAGEIFS(     traditional_ml_results_all!K:K,  traditional_ml_results_all!$B:$B, $A176,   traditional_ml_results_all!$C:$C, $B176,     traditional_ml_results_all!$D:$D, $C176,     traditional_ml_results_all!$E:$E, $D176,     traditional_ml_results_all!$F:$F, $E176 )</f>
        <v>0.325893679749401</v>
      </c>
      <c r="J176" s="1" t="n">
        <f aca="false">AVERAGEIFS(     traditional_ml_results_all!L:L,  traditional_ml_results_all!$B:$B, $A176,   traditional_ml_results_all!$C:$C, $B176,     traditional_ml_results_all!$D:$D, $C176,     traditional_ml_results_all!$E:$E, $D176,     traditional_ml_results_all!$F:$F, $E176 )</f>
        <v>0.612599814797302</v>
      </c>
      <c r="K176" s="1" t="n">
        <f aca="false">AVERAGEIFS(     traditional_ml_results_all!M:M,  traditional_ml_results_all!$B:$B, $A176,   traditional_ml_results_all!$C:$C, $B176,     traditional_ml_results_all!$D:$D, $C176,     traditional_ml_results_all!$E:$E, $D176,     traditional_ml_results_all!$F:$F, $E176 )</f>
        <v>0.0391367877972336</v>
      </c>
      <c r="L176" s="1" t="n">
        <f aca="false">AVERAGEIFS(     traditional_ml_results_all!N:N,  traditional_ml_results_all!$B:$B, $A176,   traditional_ml_results_all!$C:$C, $B176,     traditional_ml_results_all!$D:$D, $C176,     traditional_ml_results_all!$E:$E, $D176,     traditional_ml_results_all!$F:$F, $E176 )</f>
        <v>0.331677664222978</v>
      </c>
      <c r="M176" s="1" t="n">
        <f aca="false">AVERAGEIFS(     traditional_ml_results_all!O:O,  traditional_ml_results_all!$B:$B, $A176,   traditional_ml_results_all!$C:$C, $B176,     traditional_ml_results_all!$D:$D, $C176,     traditional_ml_results_all!$E:$E, $D176,     traditional_ml_results_all!$F:$F, $E176 )</f>
        <v>0.046753926998061</v>
      </c>
      <c r="N176" s="1" t="n">
        <f aca="false">AVERAGEIFS(     traditional_ml_results_all!P:P,  traditional_ml_results_all!$B:$B, $A176,   traditional_ml_results_all!$C:$C, $B176,     traditional_ml_results_all!$D:$D, $C176,     traditional_ml_results_all!$E:$E, $D176,     traditional_ml_results_all!$F:$F, $E176 )</f>
        <v>0.141698449021103</v>
      </c>
      <c r="O176" s="1" t="n">
        <f aca="false">AVERAGEIFS(     traditional_ml_results_all!Q:Q,  traditional_ml_results_all!$B:$B, $A176,   traditional_ml_results_all!$C:$C, $B176,     traditional_ml_results_all!$D:$D, $C176,     traditional_ml_results_all!$E:$E, $D176,     traditional_ml_results_all!$F:$F, $E176 )</f>
        <v>0.75563532499614</v>
      </c>
      <c r="P176" s="1" t="n">
        <f aca="false">AVERAGEIFS(     traditional_ml_results_all!R:R,  traditional_ml_results_all!$B:$B, $A176,   traditional_ml_results_all!$C:$C, $B176,     traditional_ml_results_all!$D:$D, $C176,     traditional_ml_results_all!$E:$E, $D176,     traditional_ml_results_all!$F:$F, $E176 )</f>
        <v>0.16584663215391</v>
      </c>
      <c r="Q176" s="1" t="n">
        <f aca="false">AVERAGEIFS(     traditional_ml_results_all!S:S,  traditional_ml_results_all!$B:$B, $A176,   traditional_ml_results_all!$C:$C, $B176,     traditional_ml_results_all!$D:$D, $C176,     traditional_ml_results_all!$E:$E, $D176,     traditional_ml_results_all!$F:$F, $E176 )</f>
        <v>0.184195230728298</v>
      </c>
      <c r="R176" s="1" t="n">
        <f aca="false">AVERAGEIFS(     traditional_ml_results_all!T:T,  traditional_ml_results_all!$B:$B, $A176,   traditional_ml_results_all!$C:$C, $B176,     traditional_ml_results_all!$D:$D, $C176,     traditional_ml_results_all!$E:$E, $D176,     traditional_ml_results_all!$F:$F, $E176 )</f>
        <v>0.0598958333333333</v>
      </c>
      <c r="S176" s="1" t="e">
        <f aca="false">AVERAGEIFS(     traditional_ml_results_all!U:U,  traditional_ml_results_all!$B:$B, $A176,   traditional_ml_results_all!$C:$C, $B176,     traditional_ml_results_all!$D:$D, $C176,     traditional_ml_results_all!$E:$E, $D176,     traditional_ml_results_all!$F:$F, $E176 )</f>
        <v>#DIV/0!</v>
      </c>
      <c r="T176" s="1" t="n">
        <f aca="false">AVERAGEIFS(     traditional_ml_results_all!V:V,  traditional_ml_results_all!$B:$B, $A176,   traditional_ml_results_all!$C:$C, $B176,     traditional_ml_results_all!$D:$D, $C176,     traditional_ml_results_all!$E:$E, $D176,     traditional_ml_results_all!$F:$F, $E176 )</f>
        <v>1487.66666666667</v>
      </c>
      <c r="U176" s="1" t="n">
        <f aca="false">AVERAGEIFS(     traditional_ml_results_all!W:W,  traditional_ml_results_all!$B:$B, $A176,   traditional_ml_results_all!$C:$C, $B176,     traditional_ml_results_all!$D:$D, $C176,     traditional_ml_results_all!$E:$E, $D176,     traditional_ml_results_all!$F:$F, $E176 )</f>
        <v>4.16784969965617</v>
      </c>
    </row>
    <row r="177" customFormat="false" ht="12.8" hidden="true" customHeight="false" outlineLevel="0" collapsed="false">
      <c r="A177" s="1" t="s">
        <v>25</v>
      </c>
      <c r="B177" s="1" t="s">
        <v>26</v>
      </c>
      <c r="C177" s="1" t="s">
        <v>40</v>
      </c>
      <c r="D177" s="1" t="s">
        <v>28</v>
      </c>
      <c r="E177" s="1" t="s">
        <v>214</v>
      </c>
      <c r="F177" s="1" t="n">
        <f aca="false">AVERAGEIFS(     traditional_ml_results_all!H:H,  traditional_ml_results_all!$B:$B, $A177,   traditional_ml_results_all!$C:$C, $B177,     traditional_ml_results_all!$D:$D, $C177,     traditional_ml_results_all!$E:$E, $D177,     traditional_ml_results_all!$F:$F, $E177 )</f>
        <v>0.640348830830535</v>
      </c>
      <c r="G177" s="1" t="n">
        <f aca="false">AVERAGEIFS(     traditional_ml_results_all!I:I,  traditional_ml_results_all!$B:$B, $A177,   traditional_ml_results_all!$C:$C, $B177,     traditional_ml_results_all!$D:$D, $C177,     traditional_ml_results_all!$E:$E, $D177,     traditional_ml_results_all!$F:$F, $E177 )</f>
        <v>0.228567873584671</v>
      </c>
      <c r="H177" s="1" t="n">
        <f aca="false">AVERAGEIFS(     traditional_ml_results_all!J:J,  traditional_ml_results_all!$B:$B, $A177,   traditional_ml_results_all!$C:$C, $B177,     traditional_ml_results_all!$D:$D, $C177,     traditional_ml_results_all!$E:$E, $D177,     traditional_ml_results_all!$F:$F, $E177 )</f>
        <v>0.586015639207129</v>
      </c>
      <c r="I177" s="1" t="n">
        <f aca="false">AVERAGEIFS(     traditional_ml_results_all!K:K,  traditional_ml_results_all!$B:$B, $A177,   traditional_ml_results_all!$C:$C, $B177,     traditional_ml_results_all!$D:$D, $C177,     traditional_ml_results_all!$E:$E, $D177,     traditional_ml_results_all!$F:$F, $E177 )</f>
        <v>0.324064692859019</v>
      </c>
      <c r="J177" s="1" t="n">
        <f aca="false">AVERAGEIFS(     traditional_ml_results_all!L:L,  traditional_ml_results_all!$B:$B, $A177,   traditional_ml_results_all!$C:$C, $B177,     traditional_ml_results_all!$D:$D, $C177,     traditional_ml_results_all!$E:$E, $D177,     traditional_ml_results_all!$F:$F, $E177 )</f>
        <v>0.619449373872343</v>
      </c>
      <c r="K177" s="1" t="n">
        <f aca="false">AVERAGEIFS(     traditional_ml_results_all!M:M,  traditional_ml_results_all!$B:$B, $A177,   traditional_ml_results_all!$C:$C, $B177,     traditional_ml_results_all!$D:$D, $C177,     traditional_ml_results_all!$E:$E, $D177,     traditional_ml_results_all!$F:$F, $E177 )</f>
        <v>0.0401413336056204</v>
      </c>
      <c r="L177" s="1" t="n">
        <f aca="false">AVERAGEIFS(     traditional_ml_results_all!N:N,  traditional_ml_results_all!$B:$B, $A177,   traditional_ml_results_all!$C:$C, $B177,     traditional_ml_results_all!$D:$D, $C177,     traditional_ml_results_all!$E:$E, $D177,     traditional_ml_results_all!$F:$F, $E177 )</f>
        <v>0.338356805512182</v>
      </c>
      <c r="M177" s="1" t="n">
        <f aca="false">AVERAGEIFS(     traditional_ml_results_all!O:O,  traditional_ml_results_all!$B:$B, $A177,   traditional_ml_results_all!$C:$C, $B177,     traditional_ml_results_all!$D:$D, $C177,     traditional_ml_results_all!$E:$E, $D177,     traditional_ml_results_all!$F:$F, $E177 )</f>
        <v>0.0499686916889377</v>
      </c>
      <c r="N177" s="1" t="n">
        <f aca="false">AVERAGEIFS(     traditional_ml_results_all!P:P,  traditional_ml_results_all!$B:$B, $A177,   traditional_ml_results_all!$C:$C, $B177,     traditional_ml_results_all!$D:$D, $C177,     traditional_ml_results_all!$E:$E, $D177,     traditional_ml_results_all!$F:$F, $E177 )</f>
        <v>0.141698449021103</v>
      </c>
      <c r="O177" s="1" t="n">
        <f aca="false">AVERAGEIFS(     traditional_ml_results_all!Q:Q,  traditional_ml_results_all!$B:$B, $A177,   traditional_ml_results_all!$C:$C, $B177,     traditional_ml_results_all!$D:$D, $C177,     traditional_ml_results_all!$E:$E, $D177,     traditional_ml_results_all!$F:$F, $E177 )</f>
        <v>0.75563532499614</v>
      </c>
      <c r="P177" s="1" t="n">
        <f aca="false">AVERAGEIFS(     traditional_ml_results_all!R:R,  traditional_ml_results_all!$B:$B, $A177,   traditional_ml_results_all!$C:$C, $B177,     traditional_ml_results_all!$D:$D, $C177,     traditional_ml_results_all!$E:$E, $D177,     traditional_ml_results_all!$F:$F, $E177 )</f>
        <v>0.16584663215391</v>
      </c>
      <c r="Q177" s="1" t="n">
        <f aca="false">AVERAGEIFS(     traditional_ml_results_all!S:S,  traditional_ml_results_all!$B:$B, $A177,   traditional_ml_results_all!$C:$C, $B177,     traditional_ml_results_all!$D:$D, $C177,     traditional_ml_results_all!$E:$E, $D177,     traditional_ml_results_all!$F:$F, $E177 )</f>
        <v>0.182366243837916</v>
      </c>
      <c r="R177" s="1" t="n">
        <f aca="false">AVERAGEIFS(     traditional_ml_results_all!T:T,  traditional_ml_results_all!$B:$B, $A177,   traditional_ml_results_all!$C:$C, $B177,     traditional_ml_results_all!$D:$D, $C177,     traditional_ml_results_all!$E:$E, $D177,     traditional_ml_results_all!$F:$F, $E177 )</f>
        <v>0.0572916666666667</v>
      </c>
      <c r="S177" s="1" t="e">
        <f aca="false">AVERAGEIFS(     traditional_ml_results_all!U:U,  traditional_ml_results_all!$B:$B, $A177,   traditional_ml_results_all!$C:$C, $B177,     traditional_ml_results_all!$D:$D, $C177,     traditional_ml_results_all!$E:$E, $D177,     traditional_ml_results_all!$F:$F, $E177 )</f>
        <v>#DIV/0!</v>
      </c>
      <c r="T177" s="1" t="n">
        <f aca="false">AVERAGEIFS(     traditional_ml_results_all!V:V,  traditional_ml_results_all!$B:$B, $A177,   traditional_ml_results_all!$C:$C, $B177,     traditional_ml_results_all!$D:$D, $C177,     traditional_ml_results_all!$E:$E, $D177,     traditional_ml_results_all!$F:$F, $E177 )</f>
        <v>1487.66666666667</v>
      </c>
      <c r="U177" s="1" t="n">
        <f aca="false">AVERAGEIFS(     traditional_ml_results_all!W:W,  traditional_ml_results_all!$B:$B, $A177,   traditional_ml_results_all!$C:$C, $B177,     traditional_ml_results_all!$D:$D, $C177,     traditional_ml_results_all!$E:$E, $D177,     traditional_ml_results_all!$F:$F, $E177 )</f>
        <v>4.2319495677948</v>
      </c>
    </row>
    <row r="178" customFormat="false" ht="12.8" hidden="false" customHeight="false" outlineLevel="0" collapsed="false">
      <c r="A178" s="1" t="s">
        <v>25</v>
      </c>
      <c r="B178" s="1" t="s">
        <v>34</v>
      </c>
      <c r="C178" s="1" t="s">
        <v>38</v>
      </c>
      <c r="D178" s="1" t="s">
        <v>28</v>
      </c>
      <c r="E178" s="1" t="s">
        <v>214</v>
      </c>
      <c r="F178" s="1" t="n">
        <f aca="false">AVERAGEIFS(     traditional_ml_results_all!H:H,  traditional_ml_results_all!$B:$B, $A178,   traditional_ml_results_all!$C:$C, $B178,     traditional_ml_results_all!$D:$D, $C178,     traditional_ml_results_all!$E:$E, $D178,     traditional_ml_results_all!$F:$F, $E178 )</f>
        <v>0.62168642946781</v>
      </c>
      <c r="G178" s="1" t="n">
        <f aca="false">AVERAGEIFS(     traditional_ml_results_all!I:I,  traditional_ml_results_all!$B:$B, $A178,   traditional_ml_results_all!$C:$C, $B178,     traditional_ml_results_all!$D:$D, $C178,     traditional_ml_results_all!$E:$E, $D178,     traditional_ml_results_all!$F:$F, $E178 )</f>
        <v>0.221842611937241</v>
      </c>
      <c r="H178" s="1" t="n">
        <f aca="false">AVERAGEIFS(     traditional_ml_results_all!J:J,  traditional_ml_results_all!$B:$B, $A178,   traditional_ml_results_all!$C:$C, $B178,     traditional_ml_results_all!$D:$D, $C178,     traditional_ml_results_all!$E:$E, $D178,     traditional_ml_results_all!$F:$F, $E178 )</f>
        <v>0.608747044917258</v>
      </c>
      <c r="I178" s="1" t="n">
        <f aca="false">AVERAGEIFS(     traditional_ml_results_all!K:K,  traditional_ml_results_all!$B:$B, $A178,   traditional_ml_results_all!$C:$C, $B178,     traditional_ml_results_all!$D:$D, $C178,     traditional_ml_results_all!$E:$E, $D178,     traditional_ml_results_all!$F:$F, $E178 )</f>
        <v>0.321002336636854</v>
      </c>
      <c r="J178" s="1" t="n">
        <f aca="false">AVERAGEIFS(     traditional_ml_results_all!L:L,  traditional_ml_results_all!$B:$B, $A178,   traditional_ml_results_all!$C:$C, $B178,     traditional_ml_results_all!$D:$D, $C178,     traditional_ml_results_all!$E:$E, $D178,     traditional_ml_results_all!$F:$F, $E178 )</f>
        <v>0.611403279817538</v>
      </c>
      <c r="K178" s="1" t="n">
        <f aca="false">AVERAGEIFS(     traditional_ml_results_all!M:M,  traditional_ml_results_all!$B:$B, $A178,   traditional_ml_results_all!$C:$C, $B178,     traditional_ml_results_all!$D:$D, $C178,     traditional_ml_results_all!$E:$E, $D178,     traditional_ml_results_all!$F:$F, $E178 )</f>
        <v>0.0417325888918228</v>
      </c>
      <c r="L178" s="1" t="n">
        <f aca="false">AVERAGEIFS(     traditional_ml_results_all!N:N,  traditional_ml_results_all!$B:$B, $A178,   traditional_ml_results_all!$C:$C, $B178,     traditional_ml_results_all!$D:$D, $C178,     traditional_ml_results_all!$E:$E, $D178,     traditional_ml_results_all!$F:$F, $E178 )</f>
        <v>0.330006426235488</v>
      </c>
      <c r="M178" s="1" t="n">
        <f aca="false">AVERAGEIFS(     traditional_ml_results_all!O:O,  traditional_ml_results_all!$B:$B, $A178,   traditional_ml_results_all!$C:$C, $B178,     traditional_ml_results_all!$D:$D, $C178,     traditional_ml_results_all!$E:$E, $D178,     traditional_ml_results_all!$F:$F, $E178 )</f>
        <v>0.0549441181064517</v>
      </c>
      <c r="N178" s="1" t="n">
        <f aca="false">AVERAGEIFS(     traditional_ml_results_all!P:P,  traditional_ml_results_all!$B:$B, $A178,   traditional_ml_results_all!$C:$C, $B178,     traditional_ml_results_all!$D:$D, $C178,     traditional_ml_results_all!$E:$E, $D178,     traditional_ml_results_all!$F:$F, $E178 )</f>
        <v>0.141698449021103</v>
      </c>
      <c r="O178" s="1" t="n">
        <f aca="false">AVERAGEIFS(     traditional_ml_results_all!Q:Q,  traditional_ml_results_all!$B:$B, $A178,   traditional_ml_results_all!$C:$C, $B178,     traditional_ml_results_all!$D:$D, $C178,     traditional_ml_results_all!$E:$E, $D178,     traditional_ml_results_all!$F:$F, $E178 )</f>
        <v>0.75563532499614</v>
      </c>
      <c r="P178" s="1" t="n">
        <f aca="false">AVERAGEIFS(     traditional_ml_results_all!R:R,  traditional_ml_results_all!$B:$B, $A178,   traditional_ml_results_all!$C:$C, $B178,     traditional_ml_results_all!$D:$D, $C178,     traditional_ml_results_all!$E:$E, $D178,     traditional_ml_results_all!$F:$F, $E178 )</f>
        <v>0.16584663215391</v>
      </c>
      <c r="Q178" s="1" t="n">
        <f aca="false">AVERAGEIFS(     traditional_ml_results_all!S:S,  traditional_ml_results_all!$B:$B, $A178,   traditional_ml_results_all!$C:$C, $B178,     traditional_ml_results_all!$D:$D, $C178,     traditional_ml_results_all!$E:$E, $D178,     traditional_ml_results_all!$F:$F, $E178 )</f>
        <v>0.179303887615751</v>
      </c>
      <c r="R178" s="1" t="n">
        <f aca="false">AVERAGEIFS(     traditional_ml_results_all!T:T,  traditional_ml_results_all!$B:$B, $A178,   traditional_ml_results_all!$C:$C, $B178,     traditional_ml_results_all!$D:$D, $C178,     traditional_ml_results_all!$E:$E, $D178,     traditional_ml_results_all!$F:$F, $E178 )</f>
        <v>0.0442708333333333</v>
      </c>
      <c r="S178" s="1" t="e">
        <f aca="false">AVERAGEIFS(     traditional_ml_results_all!U:U,  traditional_ml_results_all!$B:$B, $A178,   traditional_ml_results_all!$C:$C, $B178,     traditional_ml_results_all!$D:$D, $C178,     traditional_ml_results_all!$E:$E, $D178,     traditional_ml_results_all!$F:$F, $E178 )</f>
        <v>#DIV/0!</v>
      </c>
      <c r="T178" s="1" t="n">
        <f aca="false">AVERAGEIFS(     traditional_ml_results_all!V:V,  traditional_ml_results_all!$B:$B, $A178,   traditional_ml_results_all!$C:$C, $B178,     traditional_ml_results_all!$D:$D, $C178,     traditional_ml_results_all!$E:$E, $D178,     traditional_ml_results_all!$F:$F, $E178 )</f>
        <v>1487.66666666667</v>
      </c>
      <c r="U178" s="1" t="n">
        <f aca="false">AVERAGEIFS(     traditional_ml_results_all!W:W,  traditional_ml_results_all!$B:$B, $A178,   traditional_ml_results_all!$C:$C, $B178,     traditional_ml_results_all!$D:$D, $C178,     traditional_ml_results_all!$E:$E, $D178,     traditional_ml_results_all!$F:$F, $E178 )</f>
        <v>4.22864548365275</v>
      </c>
    </row>
    <row r="179" customFormat="false" ht="12.8" hidden="true" customHeight="false" outlineLevel="0" collapsed="false">
      <c r="A179" s="1" t="s">
        <v>25</v>
      </c>
      <c r="B179" s="1" t="s">
        <v>32</v>
      </c>
      <c r="C179" s="1" t="s">
        <v>27</v>
      </c>
      <c r="D179" s="1" t="s">
        <v>28</v>
      </c>
      <c r="E179" s="1" t="s">
        <v>214</v>
      </c>
      <c r="F179" s="1" t="n">
        <f aca="false">AVERAGEIFS(     traditional_ml_results_all!H:H,  traditional_ml_results_all!$B:$B, $A179,   traditional_ml_results_all!$C:$C, $B179,     traditional_ml_results_all!$D:$D, $C179,     traditional_ml_results_all!$E:$E, $D179,     traditional_ml_results_all!$F:$F, $E179 )</f>
        <v>0.626826199892434</v>
      </c>
      <c r="G179" s="1" t="n">
        <f aca="false">AVERAGEIFS(     traditional_ml_results_all!I:I,  traditional_ml_results_all!$B:$B, $A179,   traditional_ml_results_all!$C:$C, $B179,     traditional_ml_results_all!$D:$D, $C179,     traditional_ml_results_all!$E:$E, $D179,     traditional_ml_results_all!$F:$F, $E179 )</f>
        <v>0.221579790072941</v>
      </c>
      <c r="H179" s="1" t="n">
        <f aca="false">AVERAGEIFS(     traditional_ml_results_all!J:J,  traditional_ml_results_all!$B:$B, $A179,   traditional_ml_results_all!$C:$C, $B179,     traditional_ml_results_all!$D:$D, $C179,     traditional_ml_results_all!$E:$E, $D179,     traditional_ml_results_all!$F:$F, $E179 )</f>
        <v>0.593107837788689</v>
      </c>
      <c r="I179" s="1" t="n">
        <f aca="false">AVERAGEIFS(     traditional_ml_results_all!K:K,  traditional_ml_results_all!$B:$B, $A179,   traditional_ml_results_all!$C:$C, $B179,     traditional_ml_results_all!$D:$D, $C179,     traditional_ml_results_all!$E:$E, $D179,     traditional_ml_results_all!$F:$F, $E179 )</f>
        <v>0.319030414448459</v>
      </c>
      <c r="J179" s="1" t="n">
        <f aca="false">AVERAGEIFS(     traditional_ml_results_all!L:L,  traditional_ml_results_all!$B:$B, $A179,   traditional_ml_results_all!$C:$C, $B179,     traditional_ml_results_all!$D:$D, $C179,     traditional_ml_results_all!$E:$E, $D179,     traditional_ml_results_all!$F:$F, $E179 )</f>
        <v>0.639388924113451</v>
      </c>
      <c r="K179" s="1" t="n">
        <f aca="false">AVERAGEIFS(     traditional_ml_results_all!M:M,  traditional_ml_results_all!$B:$B, $A179,   traditional_ml_results_all!$C:$C, $B179,     traditional_ml_results_all!$D:$D, $C179,     traditional_ml_results_all!$E:$E, $D179,     traditional_ml_results_all!$F:$F, $E179 )</f>
        <v>0.0541144245354143</v>
      </c>
      <c r="L179" s="1" t="n">
        <f aca="false">AVERAGEIFS(     traditional_ml_results_all!N:N,  traditional_ml_results_all!$B:$B, $A179,   traditional_ml_results_all!$C:$C, $B179,     traditional_ml_results_all!$D:$D, $C179,     traditional_ml_results_all!$E:$E, $D179,     traditional_ml_results_all!$F:$F, $E179 )</f>
        <v>0.355338035730188</v>
      </c>
      <c r="M179" s="1" t="n">
        <f aca="false">AVERAGEIFS(     traditional_ml_results_all!O:O,  traditional_ml_results_all!$B:$B, $A179,   traditional_ml_results_all!$C:$C, $B179,     traditional_ml_results_all!$D:$D, $C179,     traditional_ml_results_all!$E:$E, $D179,     traditional_ml_results_all!$F:$F, $E179 )</f>
        <v>0.0659039089528046</v>
      </c>
      <c r="N179" s="1" t="n">
        <f aca="false">AVERAGEIFS(     traditional_ml_results_all!P:P,  traditional_ml_results_all!$B:$B, $A179,   traditional_ml_results_all!$C:$C, $B179,     traditional_ml_results_all!$D:$D, $C179,     traditional_ml_results_all!$E:$E, $D179,     traditional_ml_results_all!$F:$F, $E179 )</f>
        <v>0.141698449021103</v>
      </c>
      <c r="O179" s="1" t="n">
        <f aca="false">AVERAGEIFS(     traditional_ml_results_all!Q:Q,  traditional_ml_results_all!$B:$B, $A179,   traditional_ml_results_all!$C:$C, $B179,     traditional_ml_results_all!$D:$D, $C179,     traditional_ml_results_all!$E:$E, $D179,     traditional_ml_results_all!$F:$F, $E179 )</f>
        <v>0.75563532499614</v>
      </c>
      <c r="P179" s="1" t="n">
        <f aca="false">AVERAGEIFS(     traditional_ml_results_all!R:R,  traditional_ml_results_all!$B:$B, $A179,   traditional_ml_results_all!$C:$C, $B179,     traditional_ml_results_all!$D:$D, $C179,     traditional_ml_results_all!$E:$E, $D179,     traditional_ml_results_all!$F:$F, $E179 )</f>
        <v>0.16584663215391</v>
      </c>
      <c r="Q179" s="1" t="n">
        <f aca="false">AVERAGEIFS(     traditional_ml_results_all!S:S,  traditional_ml_results_all!$B:$B, $A179,   traditional_ml_results_all!$C:$C, $B179,     traditional_ml_results_all!$D:$D, $C179,     traditional_ml_results_all!$E:$E, $D179,     traditional_ml_results_all!$F:$F, $E179 )</f>
        <v>0.177331965427355</v>
      </c>
      <c r="R179" s="1" t="n">
        <f aca="false">AVERAGEIFS(     traditional_ml_results_all!T:T,  traditional_ml_results_all!$B:$B, $A179,   traditional_ml_results_all!$C:$C, $B179,     traditional_ml_results_all!$D:$D, $C179,     traditional_ml_results_all!$E:$E, $D179,     traditional_ml_results_all!$F:$F, $E179 )</f>
        <v>0.0338541666666667</v>
      </c>
      <c r="S179" s="1" t="e">
        <f aca="false">AVERAGEIFS(     traditional_ml_results_all!U:U,  traditional_ml_results_all!$B:$B, $A179,   traditional_ml_results_all!$C:$C, $B179,     traditional_ml_results_all!$D:$D, $C179,     traditional_ml_results_all!$E:$E, $D179,     traditional_ml_results_all!$F:$F, $E179 )</f>
        <v>#DIV/0!</v>
      </c>
      <c r="T179" s="1" t="n">
        <f aca="false">AVERAGEIFS(     traditional_ml_results_all!V:V,  traditional_ml_results_all!$B:$B, $A179,   traditional_ml_results_all!$C:$C, $B179,     traditional_ml_results_all!$D:$D, $C179,     traditional_ml_results_all!$E:$E, $D179,     traditional_ml_results_all!$F:$F, $E179 )</f>
        <v>1487.66666666667</v>
      </c>
      <c r="U179" s="1" t="n">
        <f aca="false">AVERAGEIFS(     traditional_ml_results_all!W:W,  traditional_ml_results_all!$B:$B, $A179,   traditional_ml_results_all!$C:$C, $B179,     traditional_ml_results_all!$D:$D, $C179,     traditional_ml_results_all!$E:$E, $D179,     traditional_ml_results_all!$F:$F, $E179 )</f>
        <v>5.86078770955404</v>
      </c>
    </row>
    <row r="180" customFormat="false" ht="12.8" hidden="true" customHeight="false" outlineLevel="0" collapsed="false">
      <c r="A180" s="1" t="s">
        <v>25</v>
      </c>
      <c r="B180" s="1" t="s">
        <v>32</v>
      </c>
      <c r="C180" s="1" t="s">
        <v>36</v>
      </c>
      <c r="D180" s="1" t="s">
        <v>28</v>
      </c>
      <c r="E180" s="1" t="s">
        <v>214</v>
      </c>
      <c r="F180" s="1" t="n">
        <f aca="false">AVERAGEIFS(     traditional_ml_results_all!H:H,  traditional_ml_results_all!$B:$B, $A180,   traditional_ml_results_all!$C:$C, $B180,     traditional_ml_results_all!$D:$D, $C180,     traditional_ml_results_all!$E:$E, $D180,     traditional_ml_results_all!$F:$F, $E180 )</f>
        <v>0.636130325338292</v>
      </c>
      <c r="G180" s="1" t="n">
        <f aca="false">AVERAGEIFS(     traditional_ml_results_all!I:I,  traditional_ml_results_all!$B:$B, $A180,   traditional_ml_results_all!$C:$C, $B180,     traditional_ml_results_all!$D:$D, $C180,     traditional_ml_results_all!$E:$E, $D180,     traditional_ml_results_all!$F:$F, $E180 )</f>
        <v>0.227166350411132</v>
      </c>
      <c r="H180" s="1" t="n">
        <f aca="false">AVERAGEIFS(     traditional_ml_results_all!J:J,  traditional_ml_results_all!$B:$B, $A180,   traditional_ml_results_all!$C:$C, $B180,     traditional_ml_results_all!$D:$D, $C180,     traditional_ml_results_all!$E:$E, $D180,     traditional_ml_results_all!$F:$F, $E180 )</f>
        <v>0.563284233497</v>
      </c>
      <c r="I180" s="1" t="n">
        <f aca="false">AVERAGEIFS(     traditional_ml_results_all!K:K,  traditional_ml_results_all!$B:$B, $A180,   traditional_ml_results_all!$C:$C, $B180,     traditional_ml_results_all!$D:$D, $C180,     traditional_ml_results_all!$E:$E, $D180,     traditional_ml_results_all!$F:$F, $E180 )</f>
        <v>0.316237563605985</v>
      </c>
      <c r="J180" s="1" t="n">
        <f aca="false">AVERAGEIFS(     traditional_ml_results_all!L:L,  traditional_ml_results_all!$B:$B, $A180,   traditional_ml_results_all!$C:$C, $B180,     traditional_ml_results_all!$D:$D, $C180,     traditional_ml_results_all!$E:$E, $D180,     traditional_ml_results_all!$F:$F, $E180 )</f>
        <v>0.61115124497877</v>
      </c>
      <c r="K180" s="1" t="n">
        <f aca="false">AVERAGEIFS(     traditional_ml_results_all!M:M,  traditional_ml_results_all!$B:$B, $A180,   traditional_ml_results_all!$C:$C, $B180,     traditional_ml_results_all!$D:$D, $C180,     traditional_ml_results_all!$E:$E, $D180,     traditional_ml_results_all!$F:$F, $E180 )</f>
        <v>0.0315960574379134</v>
      </c>
      <c r="L180" s="1" t="n">
        <f aca="false">AVERAGEIFS(     traditional_ml_results_all!N:N,  traditional_ml_results_all!$B:$B, $A180,   traditional_ml_results_all!$C:$C, $B180,     traditional_ml_results_all!$D:$D, $C180,     traditional_ml_results_all!$E:$E, $D180,     traditional_ml_results_all!$F:$F, $E180 )</f>
        <v>0.324555888655687</v>
      </c>
      <c r="M180" s="1" t="n">
        <f aca="false">AVERAGEIFS(     traditional_ml_results_all!O:O,  traditional_ml_results_all!$B:$B, $A180,   traditional_ml_results_all!$C:$C, $B180,     traditional_ml_results_all!$D:$D, $C180,     traditional_ml_results_all!$E:$E, $D180,     traditional_ml_results_all!$F:$F, $E180 )</f>
        <v>0.0438200308508183</v>
      </c>
      <c r="N180" s="1" t="n">
        <f aca="false">AVERAGEIFS(     traditional_ml_results_all!P:P,  traditional_ml_results_all!$B:$B, $A180,   traditional_ml_results_all!$C:$C, $B180,     traditional_ml_results_all!$D:$D, $C180,     traditional_ml_results_all!$E:$E, $D180,     traditional_ml_results_all!$F:$F, $E180 )</f>
        <v>0.141698449021103</v>
      </c>
      <c r="O180" s="1" t="n">
        <f aca="false">AVERAGEIFS(     traditional_ml_results_all!Q:Q,  traditional_ml_results_all!$B:$B, $A180,   traditional_ml_results_all!$C:$C, $B180,     traditional_ml_results_all!$D:$D, $C180,     traditional_ml_results_all!$E:$E, $D180,     traditional_ml_results_all!$F:$F, $E180 )</f>
        <v>0.75563532499614</v>
      </c>
      <c r="P180" s="1" t="n">
        <f aca="false">AVERAGEIFS(     traditional_ml_results_all!R:R,  traditional_ml_results_all!$B:$B, $A180,   traditional_ml_results_all!$C:$C, $B180,     traditional_ml_results_all!$D:$D, $C180,     traditional_ml_results_all!$E:$E, $D180,     traditional_ml_results_all!$F:$F, $E180 )</f>
        <v>0.16584663215391</v>
      </c>
      <c r="Q180" s="1" t="n">
        <f aca="false">AVERAGEIFS(     traditional_ml_results_all!S:S,  traditional_ml_results_all!$B:$B, $A180,   traditional_ml_results_all!$C:$C, $B180,     traditional_ml_results_all!$D:$D, $C180,     traditional_ml_results_all!$E:$E, $D180,     traditional_ml_results_all!$F:$F, $E180 )</f>
        <v>0.174539114584881</v>
      </c>
      <c r="R180" s="1" t="n">
        <f aca="false">AVERAGEIFS(     traditional_ml_results_all!T:T,  traditional_ml_results_all!$B:$B, $A180,   traditional_ml_results_all!$C:$C, $B180,     traditional_ml_results_all!$D:$D, $C180,     traditional_ml_results_all!$E:$E, $D180,     traditional_ml_results_all!$F:$F, $E180 )</f>
        <v>0.0703125</v>
      </c>
      <c r="S180" s="1" t="e">
        <f aca="false">AVERAGEIFS(     traditional_ml_results_all!U:U,  traditional_ml_results_all!$B:$B, $A180,   traditional_ml_results_all!$C:$C, $B180,     traditional_ml_results_all!$D:$D, $C180,     traditional_ml_results_all!$E:$E, $D180,     traditional_ml_results_all!$F:$F, $E180 )</f>
        <v>#DIV/0!</v>
      </c>
      <c r="T180" s="1" t="n">
        <f aca="false">AVERAGEIFS(     traditional_ml_results_all!V:V,  traditional_ml_results_all!$B:$B, $A180,   traditional_ml_results_all!$C:$C, $B180,     traditional_ml_results_all!$D:$D, $C180,     traditional_ml_results_all!$E:$E, $D180,     traditional_ml_results_all!$F:$F, $E180 )</f>
        <v>1487.66666666667</v>
      </c>
      <c r="U180" s="1" t="n">
        <f aca="false">AVERAGEIFS(     traditional_ml_results_all!W:W,  traditional_ml_results_all!$B:$B, $A180,   traditional_ml_results_all!$C:$C, $B180,     traditional_ml_results_all!$D:$D, $C180,     traditional_ml_results_all!$E:$E, $D180,     traditional_ml_results_all!$F:$F, $E180 )</f>
        <v>4.44561505317688</v>
      </c>
    </row>
    <row r="181" customFormat="false" ht="12.8" hidden="true" customHeight="false" outlineLevel="0" collapsed="false">
      <c r="A181" s="1" t="s">
        <v>25</v>
      </c>
      <c r="B181" s="1" t="s">
        <v>32</v>
      </c>
      <c r="C181" s="1" t="s">
        <v>40</v>
      </c>
      <c r="D181" s="1" t="s">
        <v>28</v>
      </c>
      <c r="E181" s="1" t="s">
        <v>214</v>
      </c>
      <c r="F181" s="1" t="n">
        <f aca="false">AVERAGEIFS(     traditional_ml_results_all!H:H,  traditional_ml_results_all!$B:$B, $A181,   traditional_ml_results_all!$C:$C, $B181,     traditional_ml_results_all!$D:$D, $C181,     traditional_ml_results_all!$E:$E, $D181,     traditional_ml_results_all!$F:$F, $E181 )</f>
        <v>0.630877305495184</v>
      </c>
      <c r="G181" s="1" t="n">
        <f aca="false">AVERAGEIFS(     traditional_ml_results_all!I:I,  traditional_ml_results_all!$B:$B, $A181,   traditional_ml_results_all!$C:$C, $B181,     traditional_ml_results_all!$D:$D, $C181,     traditional_ml_results_all!$E:$E, $D181,     traditional_ml_results_all!$F:$F, $E181 )</f>
        <v>0.224289314119222</v>
      </c>
      <c r="H181" s="1" t="n">
        <f aca="false">AVERAGEIFS(     traditional_ml_results_all!J:J,  traditional_ml_results_all!$B:$B, $A181,   traditional_ml_results_all!$C:$C, $B181,     traditional_ml_results_all!$D:$D, $C181,     traditional_ml_results_all!$E:$E, $D181,     traditional_ml_results_all!$F:$F, $E181 )</f>
        <v>0.568921622113112</v>
      </c>
      <c r="I181" s="1" t="n">
        <f aca="false">AVERAGEIFS(     traditional_ml_results_all!K:K,  traditional_ml_results_all!$B:$B, $A181,   traditional_ml_results_all!$C:$C, $B181,     traditional_ml_results_all!$D:$D, $C181,     traditional_ml_results_all!$E:$E, $D181,     traditional_ml_results_all!$F:$F, $E181 )</f>
        <v>0.315661774067405</v>
      </c>
      <c r="J181" s="1" t="n">
        <f aca="false">AVERAGEIFS(     traditional_ml_results_all!L:L,  traditional_ml_results_all!$B:$B, $A181,   traditional_ml_results_all!$C:$C, $B181,     traditional_ml_results_all!$D:$D, $C181,     traditional_ml_results_all!$E:$E, $D181,     traditional_ml_results_all!$F:$F, $E181 )</f>
        <v>0.611010039584465</v>
      </c>
      <c r="K181" s="1" t="n">
        <f aca="false">AVERAGEIFS(     traditional_ml_results_all!M:M,  traditional_ml_results_all!$B:$B, $A181,   traditional_ml_results_all!$C:$C, $B181,     traditional_ml_results_all!$D:$D, $C181,     traditional_ml_results_all!$E:$E, $D181,     traditional_ml_results_all!$F:$F, $E181 )</f>
        <v>0.0337379381522224</v>
      </c>
      <c r="L181" s="1" t="n">
        <f aca="false">AVERAGEIFS(     traditional_ml_results_all!N:N,  traditional_ml_results_all!$B:$B, $A181,   traditional_ml_results_all!$C:$C, $B181,     traditional_ml_results_all!$D:$D, $C181,     traditional_ml_results_all!$E:$E, $D181,     traditional_ml_results_all!$F:$F, $E181 )</f>
        <v>0.324118093608463</v>
      </c>
      <c r="M181" s="1" t="n">
        <f aca="false">AVERAGEIFS(     traditional_ml_results_all!O:O,  traditional_ml_results_all!$B:$B, $A181,   traditional_ml_results_all!$C:$C, $B181,     traditional_ml_results_all!$D:$D, $C181,     traditional_ml_results_all!$E:$E, $D181,     traditional_ml_results_all!$F:$F, $E181 )</f>
        <v>0.0431204209137139</v>
      </c>
      <c r="N181" s="1" t="n">
        <f aca="false">AVERAGEIFS(     traditional_ml_results_all!P:P,  traditional_ml_results_all!$B:$B, $A181,   traditional_ml_results_all!$C:$C, $B181,     traditional_ml_results_all!$D:$D, $C181,     traditional_ml_results_all!$E:$E, $D181,     traditional_ml_results_all!$F:$F, $E181 )</f>
        <v>0.141698449021103</v>
      </c>
      <c r="O181" s="1" t="n">
        <f aca="false">AVERAGEIFS(     traditional_ml_results_all!Q:Q,  traditional_ml_results_all!$B:$B, $A181,   traditional_ml_results_all!$C:$C, $B181,     traditional_ml_results_all!$D:$D, $C181,     traditional_ml_results_all!$E:$E, $D181,     traditional_ml_results_all!$F:$F, $E181 )</f>
        <v>0.75563532499614</v>
      </c>
      <c r="P181" s="1" t="n">
        <f aca="false">AVERAGEIFS(     traditional_ml_results_all!R:R,  traditional_ml_results_all!$B:$B, $A181,   traditional_ml_results_all!$C:$C, $B181,     traditional_ml_results_all!$D:$D, $C181,     traditional_ml_results_all!$E:$E, $D181,     traditional_ml_results_all!$F:$F, $E181 )</f>
        <v>0.16584663215391</v>
      </c>
      <c r="Q181" s="1" t="n">
        <f aca="false">AVERAGEIFS(     traditional_ml_results_all!S:S,  traditional_ml_results_all!$B:$B, $A181,   traditional_ml_results_all!$C:$C, $B181,     traditional_ml_results_all!$D:$D, $C181,     traditional_ml_results_all!$E:$E, $D181,     traditional_ml_results_all!$F:$F, $E181 )</f>
        <v>0.173963325046302</v>
      </c>
      <c r="R181" s="1" t="n">
        <f aca="false">AVERAGEIFS(     traditional_ml_results_all!T:T,  traditional_ml_results_all!$B:$B, $A181,   traditional_ml_results_all!$C:$C, $B181,     traditional_ml_results_all!$D:$D, $C181,     traditional_ml_results_all!$E:$E, $D181,     traditional_ml_results_all!$F:$F, $E181 )</f>
        <v>0.0703125</v>
      </c>
      <c r="S181" s="1" t="e">
        <f aca="false">AVERAGEIFS(     traditional_ml_results_all!U:U,  traditional_ml_results_all!$B:$B, $A181,   traditional_ml_results_all!$C:$C, $B181,     traditional_ml_results_all!$D:$D, $C181,     traditional_ml_results_all!$E:$E, $D181,     traditional_ml_results_all!$F:$F, $E181 )</f>
        <v>#DIV/0!</v>
      </c>
      <c r="T181" s="1" t="n">
        <f aca="false">AVERAGEIFS(     traditional_ml_results_all!V:V,  traditional_ml_results_all!$B:$B, $A181,   traditional_ml_results_all!$C:$C, $B181,     traditional_ml_results_all!$D:$D, $C181,     traditional_ml_results_all!$E:$E, $D181,     traditional_ml_results_all!$F:$F, $E181 )</f>
        <v>1487.66666666667</v>
      </c>
      <c r="U181" s="1" t="n">
        <f aca="false">AVERAGEIFS(     traditional_ml_results_all!W:W,  traditional_ml_results_all!$B:$B, $A181,   traditional_ml_results_all!$C:$C, $B181,     traditional_ml_results_all!$D:$D, $C181,     traditional_ml_results_all!$E:$E, $D181,     traditional_ml_results_all!$F:$F, $E181 )</f>
        <v>4.2093513806661</v>
      </c>
    </row>
    <row r="182" customFormat="false" ht="12.8" hidden="false" customHeight="false" outlineLevel="0" collapsed="false">
      <c r="A182" s="1" t="s">
        <v>25</v>
      </c>
      <c r="B182" s="1" t="s">
        <v>34</v>
      </c>
      <c r="C182" s="1" t="s">
        <v>88</v>
      </c>
      <c r="D182" s="1" t="s">
        <v>28</v>
      </c>
      <c r="E182" s="1" t="s">
        <v>214</v>
      </c>
      <c r="F182" s="1" t="n">
        <f aca="false">AVERAGEIFS(     traditional_ml_results_all!H:H,  traditional_ml_results_all!$B:$B, $A182,   traditional_ml_results_all!$C:$C, $B182,     traditional_ml_results_all!$D:$D, $C182,     traditional_ml_results_all!$E:$E, $D182,     traditional_ml_results_all!$F:$F, $E182 )</f>
        <v>0.649707106747403</v>
      </c>
      <c r="G182" s="1" t="n">
        <f aca="false">AVERAGEIFS(     traditional_ml_results_all!I:I,  traditional_ml_results_all!$B:$B, $A182,   traditional_ml_results_all!$C:$C, $B182,     traditional_ml_results_all!$D:$D, $C182,     traditional_ml_results_all!$E:$E, $D182,     traditional_ml_results_all!$F:$F, $E182 )</f>
        <v>0.223825557158891</v>
      </c>
      <c r="H182" s="1" t="n">
        <f aca="false">AVERAGEIFS(     traditional_ml_results_all!J:J,  traditional_ml_results_all!$B:$B, $A182,   traditional_ml_results_all!$C:$C, $B182,     traditional_ml_results_all!$D:$D, $C182,     traditional_ml_results_all!$E:$E, $D182,     traditional_ml_results_all!$F:$F, $E182 )</f>
        <v>0.537074922713221</v>
      </c>
      <c r="I182" s="1" t="n">
        <f aca="false">AVERAGEIFS(     traditional_ml_results_all!K:K,  traditional_ml_results_all!$B:$B, $A182,   traditional_ml_results_all!$C:$C, $B182,     traditional_ml_results_all!$D:$D, $C182,     traditional_ml_results_all!$E:$E, $D182,     traditional_ml_results_all!$F:$F, $E182 )</f>
        <v>0.314919606639696</v>
      </c>
      <c r="J182" s="1" t="n">
        <f aca="false">AVERAGEIFS(     traditional_ml_results_all!L:L,  traditional_ml_results_all!$B:$B, $A182,   traditional_ml_results_all!$C:$C, $B182,     traditional_ml_results_all!$D:$D, $C182,     traditional_ml_results_all!$E:$E, $D182,     traditional_ml_results_all!$F:$F, $E182 )</f>
        <v>0.639884007034395</v>
      </c>
      <c r="K182" s="1" t="n">
        <f aca="false">AVERAGEIFS(     traditional_ml_results_all!M:M,  traditional_ml_results_all!$B:$B, $A182,   traditional_ml_results_all!$C:$C, $B182,     traditional_ml_results_all!$D:$D, $C182,     traditional_ml_results_all!$E:$E, $D182,     traditional_ml_results_all!$F:$F, $E182 )</f>
        <v>0.037624844774052</v>
      </c>
      <c r="L182" s="1" t="n">
        <f aca="false">AVERAGEIFS(     traditional_ml_results_all!N:N,  traditional_ml_results_all!$B:$B, $A182,   traditional_ml_results_all!$C:$C, $B182,     traditional_ml_results_all!$D:$D, $C182,     traditional_ml_results_all!$E:$E, $D182,     traditional_ml_results_all!$F:$F, $E182 )</f>
        <v>0.32542634234229</v>
      </c>
      <c r="M182" s="1" t="n">
        <f aca="false">AVERAGEIFS(     traditional_ml_results_all!O:O,  traditional_ml_results_all!$B:$B, $A182,   traditional_ml_results_all!$C:$C, $B182,     traditional_ml_results_all!$D:$D, $C182,     traditional_ml_results_all!$E:$E, $D182,     traditional_ml_results_all!$F:$F, $E182 )</f>
        <v>0.0439607427221733</v>
      </c>
      <c r="N182" s="1" t="n">
        <f aca="false">AVERAGEIFS(     traditional_ml_results_all!P:P,  traditional_ml_results_all!$B:$B, $A182,   traditional_ml_results_all!$C:$C, $B182,     traditional_ml_results_all!$D:$D, $C182,     traditional_ml_results_all!$E:$E, $D182,     traditional_ml_results_all!$F:$F, $E182 )</f>
        <v>0.141698449021103</v>
      </c>
      <c r="O182" s="1" t="n">
        <f aca="false">AVERAGEIFS(     traditional_ml_results_all!Q:Q,  traditional_ml_results_all!$B:$B, $A182,   traditional_ml_results_all!$C:$C, $B182,     traditional_ml_results_all!$D:$D, $C182,     traditional_ml_results_all!$E:$E, $D182,     traditional_ml_results_all!$F:$F, $E182 )</f>
        <v>0.75563532499614</v>
      </c>
      <c r="P182" s="1" t="n">
        <f aca="false">AVERAGEIFS(     traditional_ml_results_all!R:R,  traditional_ml_results_all!$B:$B, $A182,   traditional_ml_results_all!$C:$C, $B182,     traditional_ml_results_all!$D:$D, $C182,     traditional_ml_results_all!$E:$E, $D182,     traditional_ml_results_all!$F:$F, $E182 )</f>
        <v>0.16584663215391</v>
      </c>
      <c r="Q182" s="1" t="n">
        <f aca="false">AVERAGEIFS(     traditional_ml_results_all!S:S,  traditional_ml_results_all!$B:$B, $A182,   traditional_ml_results_all!$C:$C, $B182,     traditional_ml_results_all!$D:$D, $C182,     traditional_ml_results_all!$E:$E, $D182,     traditional_ml_results_all!$F:$F, $E182 )</f>
        <v>0.173221157618592</v>
      </c>
      <c r="R182" s="1" t="n">
        <f aca="false">AVERAGEIFS(     traditional_ml_results_all!T:T,  traditional_ml_results_all!$B:$B, $A182,   traditional_ml_results_all!$C:$C, $B182,     traditional_ml_results_all!$D:$D, $C182,     traditional_ml_results_all!$E:$E, $D182,     traditional_ml_results_all!$F:$F, $E182 )</f>
        <v>0.0338541666666667</v>
      </c>
      <c r="S182" s="1" t="e">
        <f aca="false">AVERAGEIFS(     traditional_ml_results_all!U:U,  traditional_ml_results_all!$B:$B, $A182,   traditional_ml_results_all!$C:$C, $B182,     traditional_ml_results_all!$D:$D, $C182,     traditional_ml_results_all!$E:$E, $D182,     traditional_ml_results_all!$F:$F, $E182 )</f>
        <v>#DIV/0!</v>
      </c>
      <c r="T182" s="1" t="n">
        <f aca="false">AVERAGEIFS(     traditional_ml_results_all!V:V,  traditional_ml_results_all!$B:$B, $A182,   traditional_ml_results_all!$C:$C, $B182,     traditional_ml_results_all!$D:$D, $C182,     traditional_ml_results_all!$E:$E, $D182,     traditional_ml_results_all!$F:$F, $E182 )</f>
        <v>1487.66666666667</v>
      </c>
      <c r="U182" s="1" t="n">
        <f aca="false">AVERAGEIFS(     traditional_ml_results_all!W:W,  traditional_ml_results_all!$B:$B, $A182,   traditional_ml_results_all!$C:$C, $B182,     traditional_ml_results_all!$D:$D, $C182,     traditional_ml_results_all!$E:$E, $D182,     traditional_ml_results_all!$F:$F, $E182 )</f>
        <v>1.98087890942891</v>
      </c>
    </row>
    <row r="183" customFormat="false" ht="12.8" hidden="true" customHeight="false" outlineLevel="0" collapsed="false">
      <c r="A183" s="1" t="s">
        <v>25</v>
      </c>
      <c r="B183" s="1" t="s">
        <v>26</v>
      </c>
      <c r="C183" s="1" t="s">
        <v>38</v>
      </c>
      <c r="D183" s="1" t="s">
        <v>28</v>
      </c>
      <c r="E183" s="1" t="s">
        <v>214</v>
      </c>
      <c r="F183" s="1" t="n">
        <f aca="false">AVERAGEIFS(     traditional_ml_results_all!H:H,  traditional_ml_results_all!$B:$B, $A183,   traditional_ml_results_all!$C:$C, $B183,     traditional_ml_results_all!$D:$D, $C183,     traditional_ml_results_all!$E:$E, $D183,     traditional_ml_results_all!$F:$F, $E183 )</f>
        <v>0.624487549915989</v>
      </c>
      <c r="G183" s="1" t="n">
        <f aca="false">AVERAGEIFS(     traditional_ml_results_all!I:I,  traditional_ml_results_all!$B:$B, $A183,   traditional_ml_results_all!$C:$C, $B183,     traditional_ml_results_all!$D:$D, $C183,     traditional_ml_results_all!$E:$E, $D183,     traditional_ml_results_all!$F:$F, $E183 )</f>
        <v>0.21976460137686</v>
      </c>
      <c r="H183" s="1" t="n">
        <f aca="false">AVERAGEIFS(     traditional_ml_results_all!J:J,  traditional_ml_results_all!$B:$B, $A183,   traditional_ml_results_all!$C:$C, $B183,     traditional_ml_results_all!$D:$D, $C183,     traditional_ml_results_all!$E:$E, $D183,     traditional_ml_results_all!$F:$F, $E183 )</f>
        <v>0.587470449172577</v>
      </c>
      <c r="I183" s="1" t="n">
        <f aca="false">AVERAGEIFS(     traditional_ml_results_all!K:K,  traditional_ml_results_all!$B:$B, $A183,   traditional_ml_results_all!$C:$C, $B183,     traditional_ml_results_all!$D:$D, $C183,     traditional_ml_results_all!$E:$E, $D183,     traditional_ml_results_all!$F:$F, $E183 )</f>
        <v>0.314679957920109</v>
      </c>
      <c r="J183" s="1" t="n">
        <f aca="false">AVERAGEIFS(     traditional_ml_results_all!L:L,  traditional_ml_results_all!$B:$B, $A183,   traditional_ml_results_all!$C:$C, $B183,     traditional_ml_results_all!$D:$D, $C183,     traditional_ml_results_all!$E:$E, $D183,     traditional_ml_results_all!$F:$F, $E183 )</f>
        <v>0.609853040816106</v>
      </c>
      <c r="K183" s="1" t="n">
        <f aca="false">AVERAGEIFS(     traditional_ml_results_all!M:M,  traditional_ml_results_all!$B:$B, $A183,   traditional_ml_results_all!$C:$C, $B183,     traditional_ml_results_all!$D:$D, $C183,     traditional_ml_results_all!$E:$E, $D183,     traditional_ml_results_all!$F:$F, $E183 )</f>
        <v>0.0432457522169747</v>
      </c>
      <c r="L183" s="1" t="n">
        <f aca="false">AVERAGEIFS(     traditional_ml_results_all!N:N,  traditional_ml_results_all!$B:$B, $A183,   traditional_ml_results_all!$C:$C, $B183,     traditional_ml_results_all!$D:$D, $C183,     traditional_ml_results_all!$E:$E, $D183,     traditional_ml_results_all!$F:$F, $E183 )</f>
        <v>0.32616513786956</v>
      </c>
      <c r="M183" s="1" t="n">
        <f aca="false">AVERAGEIFS(     traditional_ml_results_all!O:O,  traditional_ml_results_all!$B:$B, $A183,   traditional_ml_results_all!$C:$C, $B183,     traditional_ml_results_all!$D:$D, $C183,     traditional_ml_results_all!$E:$E, $D183,     traditional_ml_results_all!$F:$F, $E183 )</f>
        <v>0.0572001892534341</v>
      </c>
      <c r="N183" s="1" t="n">
        <f aca="false">AVERAGEIFS(     traditional_ml_results_all!P:P,  traditional_ml_results_all!$B:$B, $A183,   traditional_ml_results_all!$C:$C, $B183,     traditional_ml_results_all!$D:$D, $C183,     traditional_ml_results_all!$E:$E, $D183,     traditional_ml_results_all!$F:$F, $E183 )</f>
        <v>0.141698449021103</v>
      </c>
      <c r="O183" s="1" t="n">
        <f aca="false">AVERAGEIFS(     traditional_ml_results_all!Q:Q,  traditional_ml_results_all!$B:$B, $A183,   traditional_ml_results_all!$C:$C, $B183,     traditional_ml_results_all!$D:$D, $C183,     traditional_ml_results_all!$E:$E, $D183,     traditional_ml_results_all!$F:$F, $E183 )</f>
        <v>0.75563532499614</v>
      </c>
      <c r="P183" s="1" t="n">
        <f aca="false">AVERAGEIFS(     traditional_ml_results_all!R:R,  traditional_ml_results_all!$B:$B, $A183,   traditional_ml_results_all!$C:$C, $B183,     traditional_ml_results_all!$D:$D, $C183,     traditional_ml_results_all!$E:$E, $D183,     traditional_ml_results_all!$F:$F, $E183 )</f>
        <v>0.16584663215391</v>
      </c>
      <c r="Q183" s="1" t="n">
        <f aca="false">AVERAGEIFS(     traditional_ml_results_all!S:S,  traditional_ml_results_all!$B:$B, $A183,   traditional_ml_results_all!$C:$C, $B183,     traditional_ml_results_all!$D:$D, $C183,     traditional_ml_results_all!$E:$E, $D183,     traditional_ml_results_all!$F:$F, $E183 )</f>
        <v>0.172981508899006</v>
      </c>
      <c r="R183" s="1" t="n">
        <f aca="false">AVERAGEIFS(     traditional_ml_results_all!T:T,  traditional_ml_results_all!$B:$B, $A183,   traditional_ml_results_all!$C:$C, $B183,     traditional_ml_results_all!$D:$D, $C183,     traditional_ml_results_all!$E:$E, $D183,     traditional_ml_results_all!$F:$F, $E183 )</f>
        <v>0.0442708333333333</v>
      </c>
      <c r="S183" s="1" t="e">
        <f aca="false">AVERAGEIFS(     traditional_ml_results_all!U:U,  traditional_ml_results_all!$B:$B, $A183,   traditional_ml_results_all!$C:$C, $B183,     traditional_ml_results_all!$D:$D, $C183,     traditional_ml_results_all!$E:$E, $D183,     traditional_ml_results_all!$F:$F, $E183 )</f>
        <v>#DIV/0!</v>
      </c>
      <c r="T183" s="1" t="n">
        <f aca="false">AVERAGEIFS(     traditional_ml_results_all!V:V,  traditional_ml_results_all!$B:$B, $A183,   traditional_ml_results_all!$C:$C, $B183,     traditional_ml_results_all!$D:$D, $C183,     traditional_ml_results_all!$E:$E, $D183,     traditional_ml_results_all!$F:$F, $E183 )</f>
        <v>1487.66666666667</v>
      </c>
      <c r="U183" s="1" t="n">
        <f aca="false">AVERAGEIFS(     traditional_ml_results_all!W:W,  traditional_ml_results_all!$B:$B, $A183,   traditional_ml_results_all!$C:$C, $B183,     traditional_ml_results_all!$D:$D, $C183,     traditional_ml_results_all!$E:$E, $D183,     traditional_ml_results_all!$F:$F, $E183 )</f>
        <v>4.32353488604228</v>
      </c>
    </row>
    <row r="184" customFormat="false" ht="12.8" hidden="true" customHeight="false" outlineLevel="0" collapsed="false">
      <c r="A184" s="1" t="s">
        <v>25</v>
      </c>
      <c r="B184" s="1" t="s">
        <v>26</v>
      </c>
      <c r="C184" s="1" t="s">
        <v>36</v>
      </c>
      <c r="D184" s="1" t="s">
        <v>28</v>
      </c>
      <c r="E184" s="1" t="s">
        <v>214</v>
      </c>
      <c r="F184" s="1" t="n">
        <f aca="false">AVERAGEIFS(     traditional_ml_results_all!H:H,  traditional_ml_results_all!$B:$B, $A184,   traditional_ml_results_all!$C:$C, $B184,     traditional_ml_results_all!$D:$D, $C184,     traditional_ml_results_all!$E:$E, $D184,     traditional_ml_results_all!$F:$F, $E184 )</f>
        <v>0.630678659511453</v>
      </c>
      <c r="G184" s="1" t="n">
        <f aca="false">AVERAGEIFS(     traditional_ml_results_all!I:I,  traditional_ml_results_all!$B:$B, $A184,   traditional_ml_results_all!$C:$C, $B184,     traditional_ml_results_all!$D:$D, $C184,     traditional_ml_results_all!$E:$E, $D184,     traditional_ml_results_all!$F:$F, $E184 )</f>
        <v>0.219766849175422</v>
      </c>
      <c r="H184" s="1" t="n">
        <f aca="false">AVERAGEIFS(     traditional_ml_results_all!J:J,  traditional_ml_results_all!$B:$B, $A184,   traditional_ml_results_all!$C:$C, $B184,     traditional_ml_results_all!$D:$D, $C184,     traditional_ml_results_all!$E:$E, $D184,     traditional_ml_results_all!$F:$F, $E184 )</f>
        <v>0.584174395344608</v>
      </c>
      <c r="I184" s="1" t="n">
        <f aca="false">AVERAGEIFS(     traditional_ml_results_all!K:K,  traditional_ml_results_all!$B:$B, $A184,   traditional_ml_results_all!$C:$C, $B184,     traditional_ml_results_all!$D:$D, $C184,     traditional_ml_results_all!$E:$E, $D184,     traditional_ml_results_all!$F:$F, $E184 )</f>
        <v>0.314311072730762</v>
      </c>
      <c r="J184" s="1" t="n">
        <f aca="false">AVERAGEIFS(     traditional_ml_results_all!L:L,  traditional_ml_results_all!$B:$B, $A184,   traditional_ml_results_all!$C:$C, $B184,     traditional_ml_results_all!$D:$D, $C184,     traditional_ml_results_all!$E:$E, $D184,     traditional_ml_results_all!$F:$F, $E184 )</f>
        <v>0.615282654940181</v>
      </c>
      <c r="K184" s="1" t="n">
        <f aca="false">AVERAGEIFS(     traditional_ml_results_all!M:M,  traditional_ml_results_all!$B:$B, $A184,   traditional_ml_results_all!$C:$C, $B184,     traditional_ml_results_all!$D:$D, $C184,     traditional_ml_results_all!$E:$E, $D184,     traditional_ml_results_all!$F:$F, $E184 )</f>
        <v>0.0429539094572834</v>
      </c>
      <c r="L184" s="1" t="n">
        <f aca="false">AVERAGEIFS(     traditional_ml_results_all!N:N,  traditional_ml_results_all!$B:$B, $A184,   traditional_ml_results_all!$C:$C, $B184,     traditional_ml_results_all!$D:$D, $C184,     traditional_ml_results_all!$E:$E, $D184,     traditional_ml_results_all!$F:$F, $E184 )</f>
        <v>0.330942313720106</v>
      </c>
      <c r="M184" s="1" t="n">
        <f aca="false">AVERAGEIFS(     traditional_ml_results_all!O:O,  traditional_ml_results_all!$B:$B, $A184,   traditional_ml_results_all!$C:$C, $B184,     traditional_ml_results_all!$D:$D, $C184,     traditional_ml_results_all!$E:$E, $D184,     traditional_ml_results_all!$F:$F, $E184 )</f>
        <v>0.0525149863728019</v>
      </c>
      <c r="N184" s="1" t="n">
        <f aca="false">AVERAGEIFS(     traditional_ml_results_all!P:P,  traditional_ml_results_all!$B:$B, $A184,   traditional_ml_results_all!$C:$C, $B184,     traditional_ml_results_all!$D:$D, $C184,     traditional_ml_results_all!$E:$E, $D184,     traditional_ml_results_all!$F:$F, $E184 )</f>
        <v>0.141698449021103</v>
      </c>
      <c r="O184" s="1" t="n">
        <f aca="false">AVERAGEIFS(     traditional_ml_results_all!Q:Q,  traditional_ml_results_all!$B:$B, $A184,   traditional_ml_results_all!$C:$C, $B184,     traditional_ml_results_all!$D:$D, $C184,     traditional_ml_results_all!$E:$E, $D184,     traditional_ml_results_all!$F:$F, $E184 )</f>
        <v>0.75563532499614</v>
      </c>
      <c r="P184" s="1" t="n">
        <f aca="false">AVERAGEIFS(     traditional_ml_results_all!R:R,  traditional_ml_results_all!$B:$B, $A184,   traditional_ml_results_all!$C:$C, $B184,     traditional_ml_results_all!$D:$D, $C184,     traditional_ml_results_all!$E:$E, $D184,     traditional_ml_results_all!$F:$F, $E184 )</f>
        <v>0.16584663215391</v>
      </c>
      <c r="Q184" s="1" t="n">
        <f aca="false">AVERAGEIFS(     traditional_ml_results_all!S:S,  traditional_ml_results_all!$B:$B, $A184,   traditional_ml_results_all!$C:$C, $B184,     traditional_ml_results_all!$D:$D, $C184,     traditional_ml_results_all!$E:$E, $D184,     traditional_ml_results_all!$F:$F, $E184 )</f>
        <v>0.172612623709658</v>
      </c>
      <c r="R184" s="1" t="n">
        <f aca="false">AVERAGEIFS(     traditional_ml_results_all!T:T,  traditional_ml_results_all!$B:$B, $A184,   traditional_ml_results_all!$C:$C, $B184,     traditional_ml_results_all!$D:$D, $C184,     traditional_ml_results_all!$E:$E, $D184,     traditional_ml_results_all!$F:$F, $E184 )</f>
        <v>0.0442708333333333</v>
      </c>
      <c r="S184" s="1" t="e">
        <f aca="false">AVERAGEIFS(     traditional_ml_results_all!U:U,  traditional_ml_results_all!$B:$B, $A184,   traditional_ml_results_all!$C:$C, $B184,     traditional_ml_results_all!$D:$D, $C184,     traditional_ml_results_all!$E:$E, $D184,     traditional_ml_results_all!$F:$F, $E184 )</f>
        <v>#DIV/0!</v>
      </c>
      <c r="T184" s="1" t="n">
        <f aca="false">AVERAGEIFS(     traditional_ml_results_all!V:V,  traditional_ml_results_all!$B:$B, $A184,   traditional_ml_results_all!$C:$C, $B184,     traditional_ml_results_all!$D:$D, $C184,     traditional_ml_results_all!$E:$E, $D184,     traditional_ml_results_all!$F:$F, $E184 )</f>
        <v>1487.66666666667</v>
      </c>
      <c r="U184" s="1" t="n">
        <f aca="false">AVERAGEIFS(     traditional_ml_results_all!W:W,  traditional_ml_results_all!$B:$B, $A184,   traditional_ml_results_all!$C:$C, $B184,     traditional_ml_results_all!$D:$D, $C184,     traditional_ml_results_all!$E:$E, $D184,     traditional_ml_results_all!$F:$F, $E184 )</f>
        <v>4.1625292301178</v>
      </c>
    </row>
    <row r="185" customFormat="false" ht="12.8" hidden="true" customHeight="false" outlineLevel="0" collapsed="false">
      <c r="A185" s="1" t="s">
        <v>25</v>
      </c>
      <c r="B185" s="1" t="s">
        <v>32</v>
      </c>
      <c r="C185" s="1" t="s">
        <v>88</v>
      </c>
      <c r="D185" s="1" t="s">
        <v>28</v>
      </c>
      <c r="E185" s="1" t="s">
        <v>214</v>
      </c>
      <c r="F185" s="1" t="n">
        <f aca="false">AVERAGEIFS(     traditional_ml_results_all!H:H,  traditional_ml_results_all!$B:$B, $A185,   traditional_ml_results_all!$C:$C, $B185,     traditional_ml_results_all!$D:$D, $C185,     traditional_ml_results_all!$E:$E, $D185,     traditional_ml_results_all!$F:$F, $E185 )</f>
        <v>0.623217063930357</v>
      </c>
      <c r="G185" s="1" t="n">
        <f aca="false">AVERAGEIFS(     traditional_ml_results_all!I:I,  traditional_ml_results_all!$B:$B, $A185,   traditional_ml_results_all!$C:$C, $B185,     traditional_ml_results_all!$D:$D, $C185,     traditional_ml_results_all!$E:$E, $D185,     traditional_ml_results_all!$F:$F, $E185 )</f>
        <v>0.20452847805789</v>
      </c>
      <c r="H185" s="1" t="n">
        <f aca="false">AVERAGEIFS(     traditional_ml_results_all!J:J,  traditional_ml_results_all!$B:$B, $A185,   traditional_ml_results_all!$C:$C, $B185,     traditional_ml_results_all!$D:$D, $C185,     traditional_ml_results_all!$E:$E, $D185,     traditional_ml_results_all!$F:$F, $E185 )</f>
        <v>0.5439852700491</v>
      </c>
      <c r="I185" s="1" t="n">
        <f aca="false">AVERAGEIFS(     traditional_ml_results_all!K:K,  traditional_ml_results_all!$B:$B, $A185,   traditional_ml_results_all!$C:$C, $B185,     traditional_ml_results_all!$D:$D, $C185,     traditional_ml_results_all!$E:$E, $D185,     traditional_ml_results_all!$F:$F, $E185 )</f>
        <v>0.296693266572785</v>
      </c>
      <c r="J185" s="1" t="n">
        <f aca="false">AVERAGEIFS(     traditional_ml_results_all!L:L,  traditional_ml_results_all!$B:$B, $A185,   traditional_ml_results_all!$C:$C, $B185,     traditional_ml_results_all!$D:$D, $C185,     traditional_ml_results_all!$E:$E, $D185,     traditional_ml_results_all!$F:$F, $E185 )</f>
        <v>0.63274355068734</v>
      </c>
      <c r="K185" s="1" t="n">
        <f aca="false">AVERAGEIFS(     traditional_ml_results_all!M:M,  traditional_ml_results_all!$B:$B, $A185,   traditional_ml_results_all!$C:$C, $B185,     traditional_ml_results_all!$D:$D, $C185,     traditional_ml_results_all!$E:$E, $D185,     traditional_ml_results_all!$F:$F, $E185 )</f>
        <v>0.032909063503554</v>
      </c>
      <c r="L185" s="1" t="n">
        <f aca="false">AVERAGEIFS(     traditional_ml_results_all!N:N,  traditional_ml_results_all!$B:$B, $A185,   traditional_ml_results_all!$C:$C, $B185,     traditional_ml_results_all!$D:$D, $C185,     traditional_ml_results_all!$E:$E, $D185,     traditional_ml_results_all!$F:$F, $E185 )</f>
        <v>0.308446608740161</v>
      </c>
      <c r="M185" s="1" t="n">
        <f aca="false">AVERAGEIFS(     traditional_ml_results_all!O:O,  traditional_ml_results_all!$B:$B, $A185,   traditional_ml_results_all!$C:$C, $B185,     traditional_ml_results_all!$D:$D, $C185,     traditional_ml_results_all!$E:$E, $D185,     traditional_ml_results_all!$F:$F, $E185 )</f>
        <v>0.0474945063427703</v>
      </c>
      <c r="N185" s="1" t="n">
        <f aca="false">AVERAGEIFS(     traditional_ml_results_all!P:P,  traditional_ml_results_all!$B:$B, $A185,   traditional_ml_results_all!$C:$C, $B185,     traditional_ml_results_all!$D:$D, $C185,     traditional_ml_results_all!$E:$E, $D185,     traditional_ml_results_all!$F:$F, $E185 )</f>
        <v>0.141698449021103</v>
      </c>
      <c r="O185" s="1" t="n">
        <f aca="false">AVERAGEIFS(     traditional_ml_results_all!Q:Q,  traditional_ml_results_all!$B:$B, $A185,   traditional_ml_results_all!$C:$C, $B185,     traditional_ml_results_all!$D:$D, $C185,     traditional_ml_results_all!$E:$E, $D185,     traditional_ml_results_all!$F:$F, $E185 )</f>
        <v>0.75563532499614</v>
      </c>
      <c r="P185" s="1" t="n">
        <f aca="false">AVERAGEIFS(     traditional_ml_results_all!R:R,  traditional_ml_results_all!$B:$B, $A185,   traditional_ml_results_all!$C:$C, $B185,     traditional_ml_results_all!$D:$D, $C185,     traditional_ml_results_all!$E:$E, $D185,     traditional_ml_results_all!$F:$F, $E185 )</f>
        <v>0.16584663215391</v>
      </c>
      <c r="Q185" s="1" t="n">
        <f aca="false">AVERAGEIFS(     traditional_ml_results_all!S:S,  traditional_ml_results_all!$B:$B, $A185,   traditional_ml_results_all!$C:$C, $B185,     traditional_ml_results_all!$D:$D, $C185,     traditional_ml_results_all!$E:$E, $D185,     traditional_ml_results_all!$F:$F, $E185 )</f>
        <v>0.154994817551681</v>
      </c>
      <c r="R185" s="1" t="n">
        <f aca="false">AVERAGEIFS(     traditional_ml_results_all!T:T,  traditional_ml_results_all!$B:$B, $A185,   traditional_ml_results_all!$C:$C, $B185,     traditional_ml_results_all!$D:$D, $C185,     traditional_ml_results_all!$E:$E, $D185,     traditional_ml_results_all!$F:$F, $E185 )</f>
        <v>0.0364583333333333</v>
      </c>
      <c r="S185" s="1" t="e">
        <f aca="false">AVERAGEIFS(     traditional_ml_results_all!U:U,  traditional_ml_results_all!$B:$B, $A185,   traditional_ml_results_all!$C:$C, $B185,     traditional_ml_results_all!$D:$D, $C185,     traditional_ml_results_all!$E:$E, $D185,     traditional_ml_results_all!$F:$F, $E185 )</f>
        <v>#DIV/0!</v>
      </c>
      <c r="T185" s="1" t="n">
        <f aca="false">AVERAGEIFS(     traditional_ml_results_all!V:V,  traditional_ml_results_all!$B:$B, $A185,   traditional_ml_results_all!$C:$C, $B185,     traditional_ml_results_all!$D:$D, $C185,     traditional_ml_results_all!$E:$E, $D185,     traditional_ml_results_all!$F:$F, $E185 )</f>
        <v>1487.66666666667</v>
      </c>
      <c r="U185" s="1" t="n">
        <f aca="false">AVERAGEIFS(     traditional_ml_results_all!W:W,  traditional_ml_results_all!$B:$B, $A185,   traditional_ml_results_all!$C:$C, $B185,     traditional_ml_results_all!$D:$D, $C185,     traditional_ml_results_all!$E:$E, $D185,     traditional_ml_results_all!$F:$F, $E185 )</f>
        <v>1.9915501276652</v>
      </c>
    </row>
    <row r="186" customFormat="false" ht="12.8" hidden="false" customHeight="false" outlineLevel="0" collapsed="false">
      <c r="A186" s="1" t="s">
        <v>25</v>
      </c>
      <c r="B186" s="1" t="s">
        <v>34</v>
      </c>
      <c r="C186" s="1" t="s">
        <v>36</v>
      </c>
      <c r="D186" s="1" t="s">
        <v>28</v>
      </c>
      <c r="E186" s="1" t="s">
        <v>214</v>
      </c>
      <c r="F186" s="1" t="n">
        <f aca="false">AVERAGEIFS(     traditional_ml_results_all!H:H,  traditional_ml_results_all!$B:$B, $A186,   traditional_ml_results_all!$C:$C, $B186,     traditional_ml_results_all!$D:$D, $C186,     traditional_ml_results_all!$E:$E, $D186,     traditional_ml_results_all!$F:$F, $E186 )</f>
        <v>0.614048385354546</v>
      </c>
      <c r="G186" s="1" t="n">
        <f aca="false">AVERAGEIFS(     traditional_ml_results_all!I:I,  traditional_ml_results_all!$B:$B, $A186,   traditional_ml_results_all!$C:$C, $B186,     traditional_ml_results_all!$D:$D, $C186,     traditional_ml_results_all!$E:$E, $D186,     traditional_ml_results_all!$F:$F, $E186 )</f>
        <v>0.195669933152954</v>
      </c>
      <c r="H186" s="1" t="n">
        <f aca="false">AVERAGEIFS(     traditional_ml_results_all!J:J,  traditional_ml_results_all!$B:$B, $A186,   traditional_ml_results_all!$C:$C, $B186,     traditional_ml_results_all!$D:$D, $C186,     traditional_ml_results_all!$E:$E, $D186,     traditional_ml_results_all!$F:$F, $E186 )</f>
        <v>0.514525368248773</v>
      </c>
      <c r="I186" s="1" t="n">
        <f aca="false">AVERAGEIFS(     traditional_ml_results_all!K:K,  traditional_ml_results_all!$B:$B, $A186,   traditional_ml_results_all!$C:$C, $B186,     traditional_ml_results_all!$D:$D, $C186,     traditional_ml_results_all!$E:$E, $D186,     traditional_ml_results_all!$F:$F, $E186 )</f>
        <v>0.279550827423168</v>
      </c>
      <c r="J186" s="1" t="n">
        <f aca="false">AVERAGEIFS(     traditional_ml_results_all!L:L,  traditional_ml_results_all!$B:$B, $A186,   traditional_ml_results_all!$C:$C, $B186,     traditional_ml_results_all!$D:$D, $C186,     traditional_ml_results_all!$E:$E, $D186,     traditional_ml_results_all!$F:$F, $E186 )</f>
        <v>0.602928186590497</v>
      </c>
      <c r="K186" s="1" t="n">
        <f aca="false">AVERAGEIFS(     traditional_ml_results_all!M:M,  traditional_ml_results_all!$B:$B, $A186,   traditional_ml_results_all!$C:$C, $B186,     traditional_ml_results_all!$D:$D, $C186,     traditional_ml_results_all!$E:$E, $D186,     traditional_ml_results_all!$F:$F, $E186 )</f>
        <v>0.0529308168353749</v>
      </c>
      <c r="L186" s="1" t="n">
        <f aca="false">AVERAGEIFS(     traditional_ml_results_all!N:N,  traditional_ml_results_all!$B:$B, $A186,   traditional_ml_results_all!$C:$C, $B186,     traditional_ml_results_all!$D:$D, $C186,     traditional_ml_results_all!$E:$E, $D186,     traditional_ml_results_all!$F:$F, $E186 )</f>
        <v>0.324521800474029</v>
      </c>
      <c r="M186" s="1" t="n">
        <f aca="false">AVERAGEIFS(     traditional_ml_results_all!O:O,  traditional_ml_results_all!$B:$B, $A186,   traditional_ml_results_all!$C:$C, $B186,     traditional_ml_results_all!$D:$D, $C186,     traditional_ml_results_all!$E:$E, $D186,     traditional_ml_results_all!$F:$F, $E186 )</f>
        <v>0.0693113442321024</v>
      </c>
      <c r="N186" s="1" t="n">
        <f aca="false">AVERAGEIFS(     traditional_ml_results_all!P:P,  traditional_ml_results_all!$B:$B, $A186,   traditional_ml_results_all!$C:$C, $B186,     traditional_ml_results_all!$D:$D, $C186,     traditional_ml_results_all!$E:$E, $D186,     traditional_ml_results_all!$F:$F, $E186 )</f>
        <v>0.141698449021103</v>
      </c>
      <c r="O186" s="1" t="n">
        <f aca="false">AVERAGEIFS(     traditional_ml_results_all!Q:Q,  traditional_ml_results_all!$B:$B, $A186,   traditional_ml_results_all!$C:$C, $B186,     traditional_ml_results_all!$D:$D, $C186,     traditional_ml_results_all!$E:$E, $D186,     traditional_ml_results_all!$F:$F, $E186 )</f>
        <v>0.75563532499614</v>
      </c>
      <c r="P186" s="1" t="n">
        <f aca="false">AVERAGEIFS(     traditional_ml_results_all!R:R,  traditional_ml_results_all!$B:$B, $A186,   traditional_ml_results_all!$C:$C, $B186,     traditional_ml_results_all!$D:$D, $C186,     traditional_ml_results_all!$E:$E, $D186,     traditional_ml_results_all!$F:$F, $E186 )</f>
        <v>0.16584663215391</v>
      </c>
      <c r="Q186" s="1" t="n">
        <f aca="false">AVERAGEIFS(     traditional_ml_results_all!S:S,  traditional_ml_results_all!$B:$B, $A186,   traditional_ml_results_all!$C:$C, $B186,     traditional_ml_results_all!$D:$D, $C186,     traditional_ml_results_all!$E:$E, $D186,     traditional_ml_results_all!$F:$F, $E186 )</f>
        <v>0.137852378402064</v>
      </c>
      <c r="R186" s="1" t="n">
        <f aca="false">AVERAGEIFS(     traditional_ml_results_all!T:T,  traditional_ml_results_all!$B:$B, $A186,   traditional_ml_results_all!$C:$C, $B186,     traditional_ml_results_all!$D:$D, $C186,     traditional_ml_results_all!$E:$E, $D186,     traditional_ml_results_all!$F:$F, $E186 )</f>
        <v>0.0442708333333333</v>
      </c>
      <c r="S186" s="1" t="e">
        <f aca="false">AVERAGEIFS(     traditional_ml_results_all!U:U,  traditional_ml_results_all!$B:$B, $A186,   traditional_ml_results_all!$C:$C, $B186,     traditional_ml_results_all!$D:$D, $C186,     traditional_ml_results_all!$E:$E, $D186,     traditional_ml_results_all!$F:$F, $E186 )</f>
        <v>#DIV/0!</v>
      </c>
      <c r="T186" s="1" t="n">
        <f aca="false">AVERAGEIFS(     traditional_ml_results_all!V:V,  traditional_ml_results_all!$B:$B, $A186,   traditional_ml_results_all!$C:$C, $B186,     traditional_ml_results_all!$D:$D, $C186,     traditional_ml_results_all!$E:$E, $D186,     traditional_ml_results_all!$F:$F, $E186 )</f>
        <v>1487.66666666667</v>
      </c>
      <c r="U186" s="1" t="n">
        <f aca="false">AVERAGEIFS(     traditional_ml_results_all!W:W,  traditional_ml_results_all!$B:$B, $A186,   traditional_ml_results_all!$C:$C, $B186,     traditional_ml_results_all!$D:$D, $C186,     traditional_ml_results_all!$E:$E, $D186,     traditional_ml_results_all!$F:$F, $E186 )</f>
        <v>4.18905075391134</v>
      </c>
    </row>
    <row r="187" customFormat="false" ht="12.8" hidden="true" customHeight="false" outlineLevel="0" collapsed="false">
      <c r="A187" s="1" t="s">
        <v>25</v>
      </c>
      <c r="B187" s="1" t="s">
        <v>26</v>
      </c>
      <c r="C187" s="1" t="s">
        <v>88</v>
      </c>
      <c r="D187" s="1" t="s">
        <v>28</v>
      </c>
      <c r="E187" s="1" t="s">
        <v>214</v>
      </c>
      <c r="F187" s="1" t="n">
        <f aca="false">AVERAGEIFS(     traditional_ml_results_all!H:H,  traditional_ml_results_all!$B:$B, $A187,   traditional_ml_results_all!$C:$C, $B187,     traditional_ml_results_all!$D:$D, $C187,     traditional_ml_results_all!$E:$E, $D187,     traditional_ml_results_all!$F:$F, $E187 )</f>
        <v>0.643402747733456</v>
      </c>
      <c r="G187" s="1" t="n">
        <f aca="false">AVERAGEIFS(     traditional_ml_results_all!I:I,  traditional_ml_results_all!$B:$B, $A187,   traditional_ml_results_all!$C:$C, $B187,     traditional_ml_results_all!$D:$D, $C187,     traditional_ml_results_all!$E:$E, $D187,     traditional_ml_results_all!$F:$F, $E187 )</f>
        <v>0.201738473167045</v>
      </c>
      <c r="H187" s="1" t="n">
        <f aca="false">AVERAGEIFS(     traditional_ml_results_all!J:J,  traditional_ml_results_all!$B:$B, $A187,   traditional_ml_results_all!$C:$C, $B187,     traditional_ml_results_all!$D:$D, $C187,     traditional_ml_results_all!$E:$E, $D187,     traditional_ml_results_all!$F:$F, $E187 )</f>
        <v>0.454696308419713</v>
      </c>
      <c r="I187" s="1" t="n">
        <f aca="false">AVERAGEIFS(     traditional_ml_results_all!K:K,  traditional_ml_results_all!$B:$B, $A187,   traditional_ml_results_all!$C:$C, $B187,     traditional_ml_results_all!$D:$D, $C187,     traditional_ml_results_all!$E:$E, $D187,     traditional_ml_results_all!$F:$F, $E187 )</f>
        <v>0.278211259333837</v>
      </c>
      <c r="J187" s="1" t="n">
        <f aca="false">AVERAGEIFS(     traditional_ml_results_all!L:L,  traditional_ml_results_all!$B:$B, $A187,   traditional_ml_results_all!$C:$C, $B187,     traditional_ml_results_all!$D:$D, $C187,     traditional_ml_results_all!$E:$E, $D187,     traditional_ml_results_all!$F:$F, $E187 )</f>
        <v>0.665230093914376</v>
      </c>
      <c r="K187" s="1" t="n">
        <f aca="false">AVERAGEIFS(     traditional_ml_results_all!M:M,  traditional_ml_results_all!$B:$B, $A187,   traditional_ml_results_all!$C:$C, $B187,     traditional_ml_results_all!$D:$D, $C187,     traditional_ml_results_all!$E:$E, $D187,     traditional_ml_results_all!$F:$F, $E187 )</f>
        <v>0.0382440342432229</v>
      </c>
      <c r="L187" s="1" t="n">
        <f aca="false">AVERAGEIFS(     traditional_ml_results_all!N:N,  traditional_ml_results_all!$B:$B, $A187,   traditional_ml_results_all!$C:$C, $B187,     traditional_ml_results_all!$D:$D, $C187,     traditional_ml_results_all!$E:$E, $D187,     traditional_ml_results_all!$F:$F, $E187 )</f>
        <v>0.332151005243039</v>
      </c>
      <c r="M187" s="1" t="n">
        <f aca="false">AVERAGEIFS(     traditional_ml_results_all!O:O,  traditional_ml_results_all!$B:$B, $A187,   traditional_ml_results_all!$C:$C, $B187,     traditional_ml_results_all!$D:$D, $C187,     traditional_ml_results_all!$E:$E, $D187,     traditional_ml_results_all!$F:$F, $E187 )</f>
        <v>0.0494927832373</v>
      </c>
      <c r="N187" s="1" t="n">
        <f aca="false">AVERAGEIFS(     traditional_ml_results_all!P:P,  traditional_ml_results_all!$B:$B, $A187,   traditional_ml_results_all!$C:$C, $B187,     traditional_ml_results_all!$D:$D, $C187,     traditional_ml_results_all!$E:$E, $D187,     traditional_ml_results_all!$F:$F, $E187 )</f>
        <v>0.141698449021103</v>
      </c>
      <c r="O187" s="1" t="n">
        <f aca="false">AVERAGEIFS(     traditional_ml_results_all!Q:Q,  traditional_ml_results_all!$B:$B, $A187,   traditional_ml_results_all!$C:$C, $B187,     traditional_ml_results_all!$D:$D, $C187,     traditional_ml_results_all!$E:$E, $D187,     traditional_ml_results_all!$F:$F, $E187 )</f>
        <v>0.75563532499614</v>
      </c>
      <c r="P187" s="1" t="n">
        <f aca="false">AVERAGEIFS(     traditional_ml_results_all!R:R,  traditional_ml_results_all!$B:$B, $A187,   traditional_ml_results_all!$C:$C, $B187,     traditional_ml_results_all!$D:$D, $C187,     traditional_ml_results_all!$E:$E, $D187,     traditional_ml_results_all!$F:$F, $E187 )</f>
        <v>0.16584663215391</v>
      </c>
      <c r="Q187" s="1" t="n">
        <f aca="false">AVERAGEIFS(     traditional_ml_results_all!S:S,  traditional_ml_results_all!$B:$B, $A187,   traditional_ml_results_all!$C:$C, $B187,     traditional_ml_results_all!$D:$D, $C187,     traditional_ml_results_all!$E:$E, $D187,     traditional_ml_results_all!$F:$F, $E187 )</f>
        <v>0.136512810312733</v>
      </c>
      <c r="R187" s="1" t="n">
        <f aca="false">AVERAGEIFS(     traditional_ml_results_all!T:T,  traditional_ml_results_all!$B:$B, $A187,   traditional_ml_results_all!$C:$C, $B187,     traditional_ml_results_all!$D:$D, $C187,     traditional_ml_results_all!$E:$E, $D187,     traditional_ml_results_all!$F:$F, $E187 )</f>
        <v>0.0338541666666667</v>
      </c>
      <c r="S187" s="1" t="e">
        <f aca="false">AVERAGEIFS(     traditional_ml_results_all!U:U,  traditional_ml_results_all!$B:$B, $A187,   traditional_ml_results_all!$C:$C, $B187,     traditional_ml_results_all!$D:$D, $C187,     traditional_ml_results_all!$E:$E, $D187,     traditional_ml_results_all!$F:$F, $E187 )</f>
        <v>#DIV/0!</v>
      </c>
      <c r="T187" s="1" t="n">
        <f aca="false">AVERAGEIFS(     traditional_ml_results_all!V:V,  traditional_ml_results_all!$B:$B, $A187,   traditional_ml_results_all!$C:$C, $B187,     traditional_ml_results_all!$D:$D, $C187,     traditional_ml_results_all!$E:$E, $D187,     traditional_ml_results_all!$F:$F, $E187 )</f>
        <v>1487.66666666667</v>
      </c>
      <c r="U187" s="1" t="n">
        <f aca="false">AVERAGEIFS(     traditional_ml_results_all!W:W,  traditional_ml_results_all!$B:$B, $A187,   traditional_ml_results_all!$C:$C, $B187,     traditional_ml_results_all!$D:$D, $C187,     traditional_ml_results_all!$E:$E, $D187,     traditional_ml_results_all!$F:$F, $E187 )</f>
        <v>1.94682709376017</v>
      </c>
    </row>
    <row r="188" customFormat="false" ht="12.8" hidden="true" customHeight="false" outlineLevel="0" collapsed="false">
      <c r="A188" s="1" t="s">
        <v>25</v>
      </c>
      <c r="B188" s="1" t="s">
        <v>26</v>
      </c>
      <c r="C188" s="1" t="s">
        <v>88</v>
      </c>
      <c r="D188" s="1" t="s">
        <v>51</v>
      </c>
      <c r="E188" s="1" t="s">
        <v>214</v>
      </c>
      <c r="F188" s="1" t="n">
        <f aca="false">AVERAGEIFS(     traditional_ml_results_all!H:H,  traditional_ml_results_all!$B:$B, $A188,   traditional_ml_results_all!$C:$C, $B188,     traditional_ml_results_all!$D:$D, $C188,     traditional_ml_results_all!$E:$E, $D188,     traditional_ml_results_all!$F:$F, $E188 )</f>
        <v>0.227364678962641</v>
      </c>
      <c r="G188" s="1" t="n">
        <f aca="false">AVERAGEIFS(     traditional_ml_results_all!I:I,  traditional_ml_results_all!$B:$B, $A188,   traditional_ml_results_all!$C:$C, $B188,     traditional_ml_results_all!$D:$D, $C188,     traditional_ml_results_all!$E:$E, $D188,     traditional_ml_results_all!$F:$F, $E188 )</f>
        <v>0.159391290437303</v>
      </c>
      <c r="H188" s="1" t="n">
        <f aca="false">AVERAGEIFS(     traditional_ml_results_all!J:J,  traditional_ml_results_all!$B:$B, $A188,   traditional_ml_results_all!$C:$C, $B188,     traditional_ml_results_all!$D:$D, $C188,     traditional_ml_results_all!$E:$E, $D188,     traditional_ml_results_all!$F:$F, $E188 )</f>
        <v>0.958333333333333</v>
      </c>
      <c r="I188" s="1" t="n">
        <f aca="false">AVERAGEIFS(     traditional_ml_results_all!K:K,  traditional_ml_results_all!$B:$B, $A188,   traditional_ml_results_all!$C:$C, $B188,     traditional_ml_results_all!$D:$D, $C188,     traditional_ml_results_all!$E:$E, $D188,     traditional_ml_results_all!$F:$F, $E188 )</f>
        <v>0.270899312248638</v>
      </c>
      <c r="J188" s="1" t="n">
        <f aca="false">AVERAGEIFS(     traditional_ml_results_all!L:L,  traditional_ml_results_all!$B:$B, $A188,   traditional_ml_results_all!$C:$C, $B188,     traditional_ml_results_all!$D:$D, $C188,     traditional_ml_results_all!$E:$E, $D188,     traditional_ml_results_all!$F:$F, $E188 )</f>
        <v>0.225837186091507</v>
      </c>
      <c r="K188" s="1" t="n">
        <f aca="false">AVERAGEIFS(     traditional_ml_results_all!M:M,  traditional_ml_results_all!$B:$B, $A188,   traditional_ml_results_all!$C:$C, $B188,     traditional_ml_results_all!$D:$D, $C188,     traditional_ml_results_all!$E:$E, $D188,     traditional_ml_results_all!$F:$F, $E188 )</f>
        <v>0.0179778455826807</v>
      </c>
      <c r="L188" s="1" t="n">
        <f aca="false">AVERAGEIFS(     traditional_ml_results_all!N:N,  traditional_ml_results_all!$B:$B, $A188,   traditional_ml_results_all!$C:$C, $B188,     traditional_ml_results_all!$D:$D, $C188,     traditional_ml_results_all!$E:$E, $D188,     traditional_ml_results_all!$F:$F, $E188 )</f>
        <v>0.244541670602272</v>
      </c>
      <c r="M188" s="1" t="n">
        <f aca="false">AVERAGEIFS(     traditional_ml_results_all!O:O,  traditional_ml_results_all!$B:$B, $A188,   traditional_ml_results_all!$C:$C, $B188,     traditional_ml_results_all!$D:$D, $C188,     traditional_ml_results_all!$E:$E, $D188,     traditional_ml_results_all!$F:$F, $E188 )</f>
        <v>0.0268343569925973</v>
      </c>
      <c r="N188" s="1" t="n">
        <f aca="false">AVERAGEIFS(     traditional_ml_results_all!P:P,  traditional_ml_results_all!$B:$B, $A188,   traditional_ml_results_all!$C:$C, $B188,     traditional_ml_results_all!$D:$D, $C188,     traditional_ml_results_all!$E:$E, $D188,     traditional_ml_results_all!$F:$F, $E188 )</f>
        <v>0.141698449021103</v>
      </c>
      <c r="O188" s="1" t="n">
        <f aca="false">AVERAGEIFS(     traditional_ml_results_all!Q:Q,  traditional_ml_results_all!$B:$B, $A188,   traditional_ml_results_all!$C:$C, $B188,     traditional_ml_results_all!$D:$D, $C188,     traditional_ml_results_all!$E:$E, $D188,     traditional_ml_results_all!$F:$F, $E188 )</f>
        <v>0.75563532499614</v>
      </c>
      <c r="P188" s="1" t="n">
        <f aca="false">AVERAGEIFS(     traditional_ml_results_all!R:R,  traditional_ml_results_all!$B:$B, $A188,   traditional_ml_results_all!$C:$C, $B188,     traditional_ml_results_all!$D:$D, $C188,     traditional_ml_results_all!$E:$E, $D188,     traditional_ml_results_all!$F:$F, $E188 )</f>
        <v>0.16584663215391</v>
      </c>
      <c r="Q188" s="1" t="n">
        <f aca="false">AVERAGEIFS(     traditional_ml_results_all!S:S,  traditional_ml_results_all!$B:$B, $A188,   traditional_ml_results_all!$C:$C, $B188,     traditional_ml_results_all!$D:$D, $C188,     traditional_ml_results_all!$E:$E, $D188,     traditional_ml_results_all!$F:$F, $E188 )</f>
        <v>0.129200863227534</v>
      </c>
      <c r="R188" s="1" t="n">
        <f aca="false">AVERAGEIFS(     traditional_ml_results_all!T:T,  traditional_ml_results_all!$B:$B, $A188,   traditional_ml_results_all!$C:$C, $B188,     traditional_ml_results_all!$D:$D, $C188,     traditional_ml_results_all!$E:$E, $D188,     traditional_ml_results_all!$F:$F, $E188 )</f>
        <v>0.151041666666667</v>
      </c>
      <c r="S188" s="1" t="e">
        <f aca="false">AVERAGEIFS(     traditional_ml_results_all!U:U,  traditional_ml_results_all!$B:$B, $A188,   traditional_ml_results_all!$C:$C, $B188,     traditional_ml_results_all!$D:$D, $C188,     traditional_ml_results_all!$E:$E, $D188,     traditional_ml_results_all!$F:$F, $E188 )</f>
        <v>#DIV/0!</v>
      </c>
      <c r="T188" s="1" t="n">
        <f aca="false">AVERAGEIFS(     traditional_ml_results_all!V:V,  traditional_ml_results_all!$B:$B, $A188,   traditional_ml_results_all!$C:$C, $B188,     traditional_ml_results_all!$D:$D, $C188,     traditional_ml_results_all!$E:$E, $D188,     traditional_ml_results_all!$F:$F, $E188 )</f>
        <v>1487.66666666667</v>
      </c>
      <c r="U188" s="1" t="n">
        <f aca="false">AVERAGEIFS(     traditional_ml_results_all!W:W,  traditional_ml_results_all!$B:$B, $A188,   traditional_ml_results_all!$C:$C, $B188,     traditional_ml_results_all!$D:$D, $C188,     traditional_ml_results_all!$E:$E, $D188,     traditional_ml_results_all!$F:$F, $E188 )</f>
        <v>3.09851344426473</v>
      </c>
    </row>
    <row r="189" customFormat="false" ht="12.8" hidden="true" customHeight="false" outlineLevel="0" collapsed="false">
      <c r="A189" s="1" t="s">
        <v>25</v>
      </c>
      <c r="B189" s="1" t="s">
        <v>34</v>
      </c>
      <c r="C189" s="1" t="s">
        <v>88</v>
      </c>
      <c r="D189" s="1" t="s">
        <v>51</v>
      </c>
      <c r="E189" s="1" t="s">
        <v>214</v>
      </c>
      <c r="F189" s="1" t="n">
        <f aca="false">AVERAGEIFS(     traditional_ml_results_all!H:H,  traditional_ml_results_all!$B:$B, $A189,   traditional_ml_results_all!$C:$C, $B189,     traditional_ml_results_all!$D:$D, $C189,     traditional_ml_results_all!$E:$E, $D189,     traditional_ml_results_all!$F:$F, $E189 )</f>
        <v>0.221938886598451</v>
      </c>
      <c r="G189" s="1" t="n">
        <f aca="false">AVERAGEIFS(     traditional_ml_results_all!I:I,  traditional_ml_results_all!$B:$B, $A189,   traditional_ml_results_all!$C:$C, $B189,     traditional_ml_results_all!$D:$D, $C189,     traditional_ml_results_all!$E:$E, $D189,     traditional_ml_results_all!$F:$F, $E189 )</f>
        <v>0.158511758511759</v>
      </c>
      <c r="H189" s="1" t="n">
        <f aca="false">AVERAGEIFS(     traditional_ml_results_all!J:J,  traditional_ml_results_all!$B:$B, $A189,   traditional_ml_results_all!$C:$C, $B189,     traditional_ml_results_all!$D:$D, $C189,     traditional_ml_results_all!$E:$E, $D189,     traditional_ml_results_all!$F:$F, $E189 )</f>
        <v>0.958333333333333</v>
      </c>
      <c r="I189" s="1" t="n">
        <f aca="false">AVERAGEIFS(     traditional_ml_results_all!K:K,  traditional_ml_results_all!$B:$B, $A189,   traditional_ml_results_all!$C:$C, $B189,     traditional_ml_results_all!$D:$D, $C189,     traditional_ml_results_all!$E:$E, $D189,     traditional_ml_results_all!$F:$F, $E189 )</f>
        <v>0.269612847619215</v>
      </c>
      <c r="J189" s="1" t="n">
        <f aca="false">AVERAGEIFS(     traditional_ml_results_all!L:L,  traditional_ml_results_all!$B:$B, $A189,   traditional_ml_results_all!$C:$C, $B189,     traditional_ml_results_all!$D:$D, $C189,     traditional_ml_results_all!$E:$E, $D189,     traditional_ml_results_all!$F:$F, $E189 )</f>
        <v>0.225801448576408</v>
      </c>
      <c r="K189" s="1" t="n">
        <f aca="false">AVERAGEIFS(     traditional_ml_results_all!M:M,  traditional_ml_results_all!$B:$B, $A189,   traditional_ml_results_all!$C:$C, $B189,     traditional_ml_results_all!$D:$D, $C189,     traditional_ml_results_all!$E:$E, $D189,     traditional_ml_results_all!$F:$F, $E189 )</f>
        <v>0.0161272422998121</v>
      </c>
      <c r="L189" s="1" t="n">
        <f aca="false">AVERAGEIFS(     traditional_ml_results_all!N:N,  traditional_ml_results_all!$B:$B, $A189,   traditional_ml_results_all!$C:$C, $B189,     traditional_ml_results_all!$D:$D, $C189,     traditional_ml_results_all!$E:$E, $D189,     traditional_ml_results_all!$F:$F, $E189 )</f>
        <v>0.244298694779525</v>
      </c>
      <c r="M189" s="1" t="n">
        <f aca="false">AVERAGEIFS(     traditional_ml_results_all!O:O,  traditional_ml_results_all!$B:$B, $A189,   traditional_ml_results_all!$C:$C, $B189,     traditional_ml_results_all!$D:$D, $C189,     traditional_ml_results_all!$E:$E, $D189,     traditional_ml_results_all!$F:$F, $E189 )</f>
        <v>0.0271746709823592</v>
      </c>
      <c r="N189" s="1" t="n">
        <f aca="false">AVERAGEIFS(     traditional_ml_results_all!P:P,  traditional_ml_results_all!$B:$B, $A189,   traditional_ml_results_all!$C:$C, $B189,     traditional_ml_results_all!$D:$D, $C189,     traditional_ml_results_all!$E:$E, $D189,     traditional_ml_results_all!$F:$F, $E189 )</f>
        <v>0.141698449021103</v>
      </c>
      <c r="O189" s="1" t="n">
        <f aca="false">AVERAGEIFS(     traditional_ml_results_all!Q:Q,  traditional_ml_results_all!$B:$B, $A189,   traditional_ml_results_all!$C:$C, $B189,     traditional_ml_results_all!$D:$D, $C189,     traditional_ml_results_all!$E:$E, $D189,     traditional_ml_results_all!$F:$F, $E189 )</f>
        <v>0.75563532499614</v>
      </c>
      <c r="P189" s="1" t="n">
        <f aca="false">AVERAGEIFS(     traditional_ml_results_all!R:R,  traditional_ml_results_all!$B:$B, $A189,   traditional_ml_results_all!$C:$C, $B189,     traditional_ml_results_all!$D:$D, $C189,     traditional_ml_results_all!$E:$E, $D189,     traditional_ml_results_all!$F:$F, $E189 )</f>
        <v>0.16584663215391</v>
      </c>
      <c r="Q189" s="1" t="n">
        <f aca="false">AVERAGEIFS(     traditional_ml_results_all!S:S,  traditional_ml_results_all!$B:$B, $A189,   traditional_ml_results_all!$C:$C, $B189,     traditional_ml_results_all!$D:$D, $C189,     traditional_ml_results_all!$E:$E, $D189,     traditional_ml_results_all!$F:$F, $E189 )</f>
        <v>0.127914398598112</v>
      </c>
      <c r="R189" s="1" t="n">
        <f aca="false">AVERAGEIFS(     traditional_ml_results_all!T:T,  traditional_ml_results_all!$B:$B, $A189,   traditional_ml_results_all!$C:$C, $B189,     traditional_ml_results_all!$D:$D, $C189,     traditional_ml_results_all!$E:$E, $D189,     traditional_ml_results_all!$F:$F, $E189 )</f>
        <v>0.151041666666667</v>
      </c>
      <c r="S189" s="1" t="e">
        <f aca="false">AVERAGEIFS(     traditional_ml_results_all!U:U,  traditional_ml_results_all!$B:$B, $A189,   traditional_ml_results_all!$C:$C, $B189,     traditional_ml_results_all!$D:$D, $C189,     traditional_ml_results_all!$E:$E, $D189,     traditional_ml_results_all!$F:$F, $E189 )</f>
        <v>#DIV/0!</v>
      </c>
      <c r="T189" s="1" t="n">
        <f aca="false">AVERAGEIFS(     traditional_ml_results_all!V:V,  traditional_ml_results_all!$B:$B, $A189,   traditional_ml_results_all!$C:$C, $B189,     traditional_ml_results_all!$D:$D, $C189,     traditional_ml_results_all!$E:$E, $D189,     traditional_ml_results_all!$F:$F, $E189 )</f>
        <v>1487.66666666667</v>
      </c>
      <c r="U189" s="1" t="n">
        <f aca="false">AVERAGEIFS(     traditional_ml_results_all!W:W,  traditional_ml_results_all!$B:$B, $A189,   traditional_ml_results_all!$C:$C, $B189,     traditional_ml_results_all!$D:$D, $C189,     traditional_ml_results_all!$E:$E, $D189,     traditional_ml_results_all!$F:$F, $E189 )</f>
        <v>3.07158891359965</v>
      </c>
    </row>
    <row r="190" customFormat="false" ht="12.8" hidden="true" customHeight="false" outlineLevel="0" collapsed="false">
      <c r="A190" s="1" t="s">
        <v>25</v>
      </c>
      <c r="B190" s="1" t="s">
        <v>34</v>
      </c>
      <c r="C190" s="1" t="s">
        <v>38</v>
      </c>
      <c r="D190" s="1" t="s">
        <v>51</v>
      </c>
      <c r="E190" s="1" t="s">
        <v>214</v>
      </c>
      <c r="F190" s="1" t="n">
        <f aca="false">AVERAGEIFS(     traditional_ml_results_all!H:H,  traditional_ml_results_all!$B:$B, $A190,   traditional_ml_results_all!$C:$C, $B190,     traditional_ml_results_all!$D:$D, $C190,     traditional_ml_results_all!$E:$E, $D190,     traditional_ml_results_all!$F:$F, $E190 )</f>
        <v>0.621559607085313</v>
      </c>
      <c r="G190" s="1" t="n">
        <f aca="false">AVERAGEIFS(     traditional_ml_results_all!I:I,  traditional_ml_results_all!$B:$B, $A190,   traditional_ml_results_all!$C:$C, $B190,     traditional_ml_results_all!$D:$D, $C190,     traditional_ml_results_all!$E:$E, $D190,     traditional_ml_results_all!$F:$F, $E190 )</f>
        <v>0.470160427807487</v>
      </c>
      <c r="H190" s="1" t="n">
        <f aca="false">AVERAGEIFS(     traditional_ml_results_all!J:J,  traditional_ml_results_all!$B:$B, $A190,   traditional_ml_results_all!$C:$C, $B190,     traditional_ml_results_all!$D:$D, $C190,     traditional_ml_results_all!$E:$E, $D190,     traditional_ml_results_all!$F:$F, $E190 )</f>
        <v>0.492475904709947</v>
      </c>
      <c r="I190" s="1" t="n">
        <f aca="false">AVERAGEIFS(     traditional_ml_results_all!K:K,  traditional_ml_results_all!$B:$B, $A190,   traditional_ml_results_all!$C:$C, $B190,     traditional_ml_results_all!$D:$D, $C190,     traditional_ml_results_all!$E:$E, $D190,     traditional_ml_results_all!$F:$F, $E190 )</f>
        <v>0.268277252353685</v>
      </c>
      <c r="J190" s="1" t="n">
        <f aca="false">AVERAGEIFS(     traditional_ml_results_all!L:L,  traditional_ml_results_all!$B:$B, $A190,   traditional_ml_results_all!$C:$C, $B190,     traditional_ml_results_all!$D:$D, $C190,     traditional_ml_results_all!$E:$E, $D190,     traditional_ml_results_all!$F:$F, $E190 )</f>
        <v>0.638988963439836</v>
      </c>
      <c r="K190" s="1" t="n">
        <f aca="false">AVERAGEIFS(     traditional_ml_results_all!M:M,  traditional_ml_results_all!$B:$B, $A190,   traditional_ml_results_all!$C:$C, $B190,     traditional_ml_results_all!$D:$D, $C190,     traditional_ml_results_all!$E:$E, $D190,     traditional_ml_results_all!$F:$F, $E190 )</f>
        <v>0.0217076368276829</v>
      </c>
      <c r="L190" s="1" t="n">
        <f aca="false">AVERAGEIFS(     traditional_ml_results_all!N:N,  traditional_ml_results_all!$B:$B, $A190,   traditional_ml_results_all!$C:$C, $B190,     traditional_ml_results_all!$D:$D, $C190,     traditional_ml_results_all!$E:$E, $D190,     traditional_ml_results_all!$F:$F, $E190 )</f>
        <v>0.205679812213281</v>
      </c>
      <c r="M190" s="1" t="n">
        <f aca="false">AVERAGEIFS(     traditional_ml_results_all!O:O,  traditional_ml_results_all!$B:$B, $A190,   traditional_ml_results_all!$C:$C, $B190,     traditional_ml_results_all!$D:$D, $C190,     traditional_ml_results_all!$E:$E, $D190,     traditional_ml_results_all!$F:$F, $E190 )</f>
        <v>0.0184935726433391</v>
      </c>
      <c r="N190" s="1" t="n">
        <f aca="false">AVERAGEIFS(     traditional_ml_results_all!P:P,  traditional_ml_results_all!$B:$B, $A190,   traditional_ml_results_all!$C:$C, $B190,     traditional_ml_results_all!$D:$D, $C190,     traditional_ml_results_all!$E:$E, $D190,     traditional_ml_results_all!$F:$F, $E190 )</f>
        <v>0.141698449021103</v>
      </c>
      <c r="O190" s="1" t="n">
        <f aca="false">AVERAGEIFS(     traditional_ml_results_all!Q:Q,  traditional_ml_results_all!$B:$B, $A190,   traditional_ml_results_all!$C:$C, $B190,     traditional_ml_results_all!$D:$D, $C190,     traditional_ml_results_all!$E:$E, $D190,     traditional_ml_results_all!$F:$F, $E190 )</f>
        <v>0.75563532499614</v>
      </c>
      <c r="P190" s="1" t="n">
        <f aca="false">AVERAGEIFS(     traditional_ml_results_all!R:R,  traditional_ml_results_all!$B:$B, $A190,   traditional_ml_results_all!$C:$C, $B190,     traditional_ml_results_all!$D:$D, $C190,     traditional_ml_results_all!$E:$E, $D190,     traditional_ml_results_all!$F:$F, $E190 )</f>
        <v>0.16584663215391</v>
      </c>
      <c r="Q190" s="1" t="n">
        <f aca="false">AVERAGEIFS(     traditional_ml_results_all!S:S,  traditional_ml_results_all!$B:$B, $A190,   traditional_ml_results_all!$C:$C, $B190,     traditional_ml_results_all!$D:$D, $C190,     traditional_ml_results_all!$E:$E, $D190,     traditional_ml_results_all!$F:$F, $E190 )</f>
        <v>0.126578803332582</v>
      </c>
      <c r="R190" s="1" t="n">
        <f aca="false">AVERAGEIFS(     traditional_ml_results_all!T:T,  traditional_ml_results_all!$B:$B, $A190,   traditional_ml_results_all!$C:$C, $B190,     traditional_ml_results_all!$D:$D, $C190,     traditional_ml_results_all!$E:$E, $D190,     traditional_ml_results_all!$F:$F, $E190 )</f>
        <v>0.341145833333333</v>
      </c>
      <c r="S190" s="1" t="e">
        <f aca="false">AVERAGEIFS(     traditional_ml_results_all!U:U,  traditional_ml_results_all!$B:$B, $A190,   traditional_ml_results_all!$C:$C, $B190,     traditional_ml_results_all!$D:$D, $C190,     traditional_ml_results_all!$E:$E, $D190,     traditional_ml_results_all!$F:$F, $E190 )</f>
        <v>#DIV/0!</v>
      </c>
      <c r="T190" s="1" t="n">
        <f aca="false">AVERAGEIFS(     traditional_ml_results_all!V:V,  traditional_ml_results_all!$B:$B, $A190,   traditional_ml_results_all!$C:$C, $B190,     traditional_ml_results_all!$D:$D, $C190,     traditional_ml_results_all!$E:$E, $D190,     traditional_ml_results_all!$F:$F, $E190 )</f>
        <v>1487.66666666667</v>
      </c>
      <c r="U190" s="1" t="n">
        <f aca="false">AVERAGEIFS(     traditional_ml_results_all!W:W,  traditional_ml_results_all!$B:$B, $A190,   traditional_ml_results_all!$C:$C, $B190,     traditional_ml_results_all!$D:$D, $C190,     traditional_ml_results_all!$E:$E, $D190,     traditional_ml_results_all!$F:$F, $E190 )</f>
        <v>18.4114032586416</v>
      </c>
    </row>
    <row r="191" customFormat="false" ht="12.8" hidden="true" customHeight="false" outlineLevel="0" collapsed="false">
      <c r="A191" s="1" t="s">
        <v>25</v>
      </c>
      <c r="B191" s="1" t="s">
        <v>26</v>
      </c>
      <c r="C191" s="1" t="s">
        <v>38</v>
      </c>
      <c r="D191" s="1" t="s">
        <v>51</v>
      </c>
      <c r="E191" s="1" t="s">
        <v>214</v>
      </c>
      <c r="F191" s="1" t="n">
        <f aca="false">AVERAGEIFS(     traditional_ml_results_all!H:H,  traditional_ml_results_all!$B:$B, $A191,   traditional_ml_results_all!$C:$C, $B191,     traditional_ml_results_all!$D:$D, $C191,     traditional_ml_results_all!$E:$E, $D191,     traditional_ml_results_all!$F:$F, $E191 )</f>
        <v>0.612630576155356</v>
      </c>
      <c r="G191" s="1" t="n">
        <f aca="false">AVERAGEIFS(     traditional_ml_results_all!I:I,  traditional_ml_results_all!$B:$B, $A191,   traditional_ml_results_all!$C:$C, $B191,     traditional_ml_results_all!$D:$D, $C191,     traditional_ml_results_all!$E:$E, $D191,     traditional_ml_results_all!$F:$F, $E191 )</f>
        <v>0.466012773722628</v>
      </c>
      <c r="H191" s="1" t="n">
        <f aca="false">AVERAGEIFS(     traditional_ml_results_all!J:J,  traditional_ml_results_all!$B:$B, $A191,   traditional_ml_results_all!$C:$C, $B191,     traditional_ml_results_all!$D:$D, $C191,     traditional_ml_results_all!$E:$E, $D191,     traditional_ml_results_all!$F:$F, $E191 )</f>
        <v>0.506660301873068</v>
      </c>
      <c r="I191" s="1" t="n">
        <f aca="false">AVERAGEIFS(     traditional_ml_results_all!K:K,  traditional_ml_results_all!$B:$B, $A191,   traditional_ml_results_all!$C:$C, $B191,     traditional_ml_results_all!$D:$D, $C191,     traditional_ml_results_all!$E:$E, $D191,     traditional_ml_results_all!$F:$F, $E191 )</f>
        <v>0.268105814431693</v>
      </c>
      <c r="J191" s="1" t="n">
        <f aca="false">AVERAGEIFS(     traditional_ml_results_all!L:L,  traditional_ml_results_all!$B:$B, $A191,   traditional_ml_results_all!$C:$C, $B191,     traditional_ml_results_all!$D:$D, $C191,     traditional_ml_results_all!$E:$E, $D191,     traditional_ml_results_all!$F:$F, $E191 )</f>
        <v>0.636058459061934</v>
      </c>
      <c r="K191" s="1" t="n">
        <f aca="false">AVERAGEIFS(     traditional_ml_results_all!M:M,  traditional_ml_results_all!$B:$B, $A191,   traditional_ml_results_all!$C:$C, $B191,     traditional_ml_results_all!$D:$D, $C191,     traditional_ml_results_all!$E:$E, $D191,     traditional_ml_results_all!$F:$F, $E191 )</f>
        <v>0.0207543250650034</v>
      </c>
      <c r="L191" s="1" t="n">
        <f aca="false">AVERAGEIFS(     traditional_ml_results_all!N:N,  traditional_ml_results_all!$B:$B, $A191,   traditional_ml_results_all!$C:$C, $B191,     traditional_ml_results_all!$D:$D, $C191,     traditional_ml_results_all!$E:$E, $D191,     traditional_ml_results_all!$F:$F, $E191 )</f>
        <v>0.198522463689217</v>
      </c>
      <c r="M191" s="1" t="n">
        <f aca="false">AVERAGEIFS(     traditional_ml_results_all!O:O,  traditional_ml_results_all!$B:$B, $A191,   traditional_ml_results_all!$C:$C, $B191,     traditional_ml_results_all!$D:$D, $C191,     traditional_ml_results_all!$E:$E, $D191,     traditional_ml_results_all!$F:$F, $E191 )</f>
        <v>0.0137379015578335</v>
      </c>
      <c r="N191" s="1" t="n">
        <f aca="false">AVERAGEIFS(     traditional_ml_results_all!P:P,  traditional_ml_results_all!$B:$B, $A191,   traditional_ml_results_all!$C:$C, $B191,     traditional_ml_results_all!$D:$D, $C191,     traditional_ml_results_all!$E:$E, $D191,     traditional_ml_results_all!$F:$F, $E191 )</f>
        <v>0.141698449021103</v>
      </c>
      <c r="O191" s="1" t="n">
        <f aca="false">AVERAGEIFS(     traditional_ml_results_all!Q:Q,  traditional_ml_results_all!$B:$B, $A191,   traditional_ml_results_all!$C:$C, $B191,     traditional_ml_results_all!$D:$D, $C191,     traditional_ml_results_all!$E:$E, $D191,     traditional_ml_results_all!$F:$F, $E191 )</f>
        <v>0.75563532499614</v>
      </c>
      <c r="P191" s="1" t="n">
        <f aca="false">AVERAGEIFS(     traditional_ml_results_all!R:R,  traditional_ml_results_all!$B:$B, $A191,   traditional_ml_results_all!$C:$C, $B191,     traditional_ml_results_all!$D:$D, $C191,     traditional_ml_results_all!$E:$E, $D191,     traditional_ml_results_all!$F:$F, $E191 )</f>
        <v>0.16584663215391</v>
      </c>
      <c r="Q191" s="1" t="n">
        <f aca="false">AVERAGEIFS(     traditional_ml_results_all!S:S,  traditional_ml_results_all!$B:$B, $A191,   traditional_ml_results_all!$C:$C, $B191,     traditional_ml_results_all!$D:$D, $C191,     traditional_ml_results_all!$E:$E, $D191,     traditional_ml_results_all!$F:$F, $E191 )</f>
        <v>0.12640736541059</v>
      </c>
      <c r="R191" s="1" t="n">
        <f aca="false">AVERAGEIFS(     traditional_ml_results_all!T:T,  traditional_ml_results_all!$B:$B, $A191,   traditional_ml_results_all!$C:$C, $B191,     traditional_ml_results_all!$D:$D, $C191,     traditional_ml_results_all!$E:$E, $D191,     traditional_ml_results_all!$F:$F, $E191 )</f>
        <v>0.341145833333333</v>
      </c>
      <c r="S191" s="1" t="e">
        <f aca="false">AVERAGEIFS(     traditional_ml_results_all!U:U,  traditional_ml_results_all!$B:$B, $A191,   traditional_ml_results_all!$C:$C, $B191,     traditional_ml_results_all!$D:$D, $C191,     traditional_ml_results_all!$E:$E, $D191,     traditional_ml_results_all!$F:$F, $E191 )</f>
        <v>#DIV/0!</v>
      </c>
      <c r="T191" s="1" t="n">
        <f aca="false">AVERAGEIFS(     traditional_ml_results_all!V:V,  traditional_ml_results_all!$B:$B, $A191,   traditional_ml_results_all!$C:$C, $B191,     traditional_ml_results_all!$D:$D, $C191,     traditional_ml_results_all!$E:$E, $D191,     traditional_ml_results_all!$F:$F, $E191 )</f>
        <v>1487.66666666667</v>
      </c>
      <c r="U191" s="1" t="n">
        <f aca="false">AVERAGEIFS(     traditional_ml_results_all!W:W,  traditional_ml_results_all!$B:$B, $A191,   traditional_ml_results_all!$C:$C, $B191,     traditional_ml_results_all!$D:$D, $C191,     traditional_ml_results_all!$E:$E, $D191,     traditional_ml_results_all!$F:$F, $E191 )</f>
        <v>18.9807047049205</v>
      </c>
    </row>
    <row r="192" customFormat="false" ht="12.8" hidden="true" customHeight="false" outlineLevel="0" collapsed="false">
      <c r="A192" s="1" t="s">
        <v>25</v>
      </c>
      <c r="B192" s="1" t="s">
        <v>32</v>
      </c>
      <c r="C192" s="1" t="s">
        <v>40</v>
      </c>
      <c r="D192" s="1" t="s">
        <v>51</v>
      </c>
      <c r="E192" s="1" t="s">
        <v>214</v>
      </c>
      <c r="F192" s="1" t="n">
        <f aca="false">AVERAGEIFS(     traditional_ml_results_all!H:H,  traditional_ml_results_all!$B:$B, $A192,   traditional_ml_results_all!$C:$C, $B192,     traditional_ml_results_all!$D:$D, $C192,     traditional_ml_results_all!$E:$E, $D192,     traditional_ml_results_all!$F:$F, $E192 )</f>
        <v>0.606682790216834</v>
      </c>
      <c r="G192" s="1" t="n">
        <f aca="false">AVERAGEIFS(     traditional_ml_results_all!I:I,  traditional_ml_results_all!$B:$B, $A192,   traditional_ml_results_all!$C:$C, $B192,     traditional_ml_results_all!$D:$D, $C192,     traditional_ml_results_all!$E:$E, $D192,     traditional_ml_results_all!$F:$F, $E192 )</f>
        <v>0.465094917330067</v>
      </c>
      <c r="H192" s="1" t="n">
        <f aca="false">AVERAGEIFS(     traditional_ml_results_all!J:J,  traditional_ml_results_all!$B:$B, $A192,   traditional_ml_results_all!$C:$C, $B192,     traditional_ml_results_all!$D:$D, $C192,     traditional_ml_results_all!$E:$E, $D192,     traditional_ml_results_all!$F:$F, $E192 )</f>
        <v>0.499568103291508</v>
      </c>
      <c r="I192" s="1" t="n">
        <f aca="false">AVERAGEIFS(     traditional_ml_results_all!K:K,  traditional_ml_results_all!$B:$B, $A192,   traditional_ml_results_all!$C:$C, $B192,     traditional_ml_results_all!$D:$D, $C192,     traditional_ml_results_all!$E:$E, $D192,     traditional_ml_results_all!$F:$F, $E192 )</f>
        <v>0.264821785502455</v>
      </c>
      <c r="J192" s="1" t="n">
        <f aca="false">AVERAGEIFS(     traditional_ml_results_all!L:L,  traditional_ml_results_all!$B:$B, $A192,   traditional_ml_results_all!$C:$C, $B192,     traditional_ml_results_all!$D:$D, $C192,     traditional_ml_results_all!$E:$E, $D192,     traditional_ml_results_all!$F:$F, $E192 )</f>
        <v>0.633576183790732</v>
      </c>
      <c r="K192" s="1" t="n">
        <f aca="false">AVERAGEIFS(     traditional_ml_results_all!M:M,  traditional_ml_results_all!$B:$B, $A192,   traditional_ml_results_all!$C:$C, $B192,     traditional_ml_results_all!$D:$D, $C192,     traditional_ml_results_all!$E:$E, $D192,     traditional_ml_results_all!$F:$F, $E192 )</f>
        <v>0.020533340472236</v>
      </c>
      <c r="L192" s="1" t="n">
        <f aca="false">AVERAGEIFS(     traditional_ml_results_all!N:N,  traditional_ml_results_all!$B:$B, $A192,   traditional_ml_results_all!$C:$C, $B192,     traditional_ml_results_all!$D:$D, $C192,     traditional_ml_results_all!$E:$E, $D192,     traditional_ml_results_all!$F:$F, $E192 )</f>
        <v>0.206045952535668</v>
      </c>
      <c r="M192" s="1" t="n">
        <f aca="false">AVERAGEIFS(     traditional_ml_results_all!O:O,  traditional_ml_results_all!$B:$B, $A192,   traditional_ml_results_all!$C:$C, $B192,     traditional_ml_results_all!$D:$D, $C192,     traditional_ml_results_all!$E:$E, $D192,     traditional_ml_results_all!$F:$F, $E192 )</f>
        <v>0.0243105768839875</v>
      </c>
      <c r="N192" s="1" t="n">
        <f aca="false">AVERAGEIFS(     traditional_ml_results_all!P:P,  traditional_ml_results_all!$B:$B, $A192,   traditional_ml_results_all!$C:$C, $B192,     traditional_ml_results_all!$D:$D, $C192,     traditional_ml_results_all!$E:$E, $D192,     traditional_ml_results_all!$F:$F, $E192 )</f>
        <v>0.141698449021103</v>
      </c>
      <c r="O192" s="1" t="n">
        <f aca="false">AVERAGEIFS(     traditional_ml_results_all!Q:Q,  traditional_ml_results_all!$B:$B, $A192,   traditional_ml_results_all!$C:$C, $B192,     traditional_ml_results_all!$D:$D, $C192,     traditional_ml_results_all!$E:$E, $D192,     traditional_ml_results_all!$F:$F, $E192 )</f>
        <v>0.75563532499614</v>
      </c>
      <c r="P192" s="1" t="n">
        <f aca="false">AVERAGEIFS(     traditional_ml_results_all!R:R,  traditional_ml_results_all!$B:$B, $A192,   traditional_ml_results_all!$C:$C, $B192,     traditional_ml_results_all!$D:$D, $C192,     traditional_ml_results_all!$E:$E, $D192,     traditional_ml_results_all!$F:$F, $E192 )</f>
        <v>0.16584663215391</v>
      </c>
      <c r="Q192" s="1" t="n">
        <f aca="false">AVERAGEIFS(     traditional_ml_results_all!S:S,  traditional_ml_results_all!$B:$B, $A192,   traditional_ml_results_all!$C:$C, $B192,     traditional_ml_results_all!$D:$D, $C192,     traditional_ml_results_all!$E:$E, $D192,     traditional_ml_results_all!$F:$F, $E192 )</f>
        <v>0.123123336481351</v>
      </c>
      <c r="R192" s="1" t="n">
        <f aca="false">AVERAGEIFS(     traditional_ml_results_all!T:T,  traditional_ml_results_all!$B:$B, $A192,   traditional_ml_results_all!$C:$C, $B192,     traditional_ml_results_all!$D:$D, $C192,     traditional_ml_results_all!$E:$E, $D192,     traditional_ml_results_all!$F:$F, $E192 )</f>
        <v>0.348958333333333</v>
      </c>
      <c r="S192" s="1" t="e">
        <f aca="false">AVERAGEIFS(     traditional_ml_results_all!U:U,  traditional_ml_results_all!$B:$B, $A192,   traditional_ml_results_all!$C:$C, $B192,     traditional_ml_results_all!$D:$D, $C192,     traditional_ml_results_all!$E:$E, $D192,     traditional_ml_results_all!$F:$F, $E192 )</f>
        <v>#DIV/0!</v>
      </c>
      <c r="T192" s="1" t="n">
        <f aca="false">AVERAGEIFS(     traditional_ml_results_all!V:V,  traditional_ml_results_all!$B:$B, $A192,   traditional_ml_results_all!$C:$C, $B192,     traditional_ml_results_all!$D:$D, $C192,     traditional_ml_results_all!$E:$E, $D192,     traditional_ml_results_all!$F:$F, $E192 )</f>
        <v>1487.66666666667</v>
      </c>
      <c r="U192" s="1" t="n">
        <f aca="false">AVERAGEIFS(     traditional_ml_results_all!W:W,  traditional_ml_results_all!$B:$B, $A192,   traditional_ml_results_all!$C:$C, $B192,     traditional_ml_results_all!$D:$D, $C192,     traditional_ml_results_all!$E:$E, $D192,     traditional_ml_results_all!$F:$F, $E192 )</f>
        <v>18.8581357796987</v>
      </c>
    </row>
    <row r="193" customFormat="false" ht="12.8" hidden="true" customHeight="false" outlineLevel="0" collapsed="false">
      <c r="A193" s="1" t="s">
        <v>25</v>
      </c>
      <c r="B193" s="1" t="s">
        <v>32</v>
      </c>
      <c r="C193" s="1" t="s">
        <v>36</v>
      </c>
      <c r="D193" s="1" t="s">
        <v>51</v>
      </c>
      <c r="E193" s="1" t="s">
        <v>214</v>
      </c>
      <c r="F193" s="1" t="n">
        <f aca="false">AVERAGEIFS(     traditional_ml_results_all!H:H,  traditional_ml_results_all!$B:$B, $A193,   traditional_ml_results_all!$C:$C, $B193,     traditional_ml_results_all!$D:$D, $C193,     traditional_ml_results_all!$E:$E, $D193,     traditional_ml_results_all!$F:$F, $E193 )</f>
        <v>0.604756560407325</v>
      </c>
      <c r="G193" s="1" t="n">
        <f aca="false">AVERAGEIFS(     traditional_ml_results_all!I:I,  traditional_ml_results_all!$B:$B, $A193,   traditional_ml_results_all!$C:$C, $B193,     traditional_ml_results_all!$D:$D, $C193,     traditional_ml_results_all!$E:$E, $D193,     traditional_ml_results_all!$F:$F, $E193 )</f>
        <v>0.463223316542616</v>
      </c>
      <c r="H193" s="1" t="n">
        <f aca="false">AVERAGEIFS(     traditional_ml_results_all!J:J,  traditional_ml_results_all!$B:$B, $A193,   traditional_ml_results_all!$C:$C, $B193,     traditional_ml_results_all!$D:$D, $C193,     traditional_ml_results_all!$E:$E, $D193,     traditional_ml_results_all!$F:$F, $E193 )</f>
        <v>0.499568103291508</v>
      </c>
      <c r="I193" s="1" t="n">
        <f aca="false">AVERAGEIFS(     traditional_ml_results_all!K:K,  traditional_ml_results_all!$B:$B, $A193,   traditional_ml_results_all!$C:$C, $B193,     traditional_ml_results_all!$D:$D, $C193,     traditional_ml_results_all!$E:$E, $D193,     traditional_ml_results_all!$F:$F, $E193 )</f>
        <v>0.263258104146171</v>
      </c>
      <c r="J193" s="1" t="n">
        <f aca="false">AVERAGEIFS(     traditional_ml_results_all!L:L,  traditional_ml_results_all!$B:$B, $A193,   traditional_ml_results_all!$C:$C, $B193,     traditional_ml_results_all!$D:$D, $C193,     traditional_ml_results_all!$E:$E, $D193,     traditional_ml_results_all!$F:$F, $E193 )</f>
        <v>0.633350587209197</v>
      </c>
      <c r="K193" s="1" t="n">
        <f aca="false">AVERAGEIFS(     traditional_ml_results_all!M:M,  traditional_ml_results_all!$B:$B, $A193,   traditional_ml_results_all!$C:$C, $B193,     traditional_ml_results_all!$D:$D, $C193,     traditional_ml_results_all!$E:$E, $D193,     traditional_ml_results_all!$F:$F, $E193 )</f>
        <v>0.0197596731972446</v>
      </c>
      <c r="L193" s="1" t="n">
        <f aca="false">AVERAGEIFS(     traditional_ml_results_all!N:N,  traditional_ml_results_all!$B:$B, $A193,   traditional_ml_results_all!$C:$C, $B193,     traditional_ml_results_all!$D:$D, $C193,     traditional_ml_results_all!$E:$E, $D193,     traditional_ml_results_all!$F:$F, $E193 )</f>
        <v>0.204344893602094</v>
      </c>
      <c r="M193" s="1" t="n">
        <f aca="false">AVERAGEIFS(     traditional_ml_results_all!O:O,  traditional_ml_results_all!$B:$B, $A193,   traditional_ml_results_all!$C:$C, $B193,     traditional_ml_results_all!$D:$D, $C193,     traditional_ml_results_all!$E:$E, $D193,     traditional_ml_results_all!$F:$F, $E193 )</f>
        <v>0.023728428498996</v>
      </c>
      <c r="N193" s="1" t="n">
        <f aca="false">AVERAGEIFS(     traditional_ml_results_all!P:P,  traditional_ml_results_all!$B:$B, $A193,   traditional_ml_results_all!$C:$C, $B193,     traditional_ml_results_all!$D:$D, $C193,     traditional_ml_results_all!$E:$E, $D193,     traditional_ml_results_all!$F:$F, $E193 )</f>
        <v>0.141698449021103</v>
      </c>
      <c r="O193" s="1" t="n">
        <f aca="false">AVERAGEIFS(     traditional_ml_results_all!Q:Q,  traditional_ml_results_all!$B:$B, $A193,   traditional_ml_results_all!$C:$C, $B193,     traditional_ml_results_all!$D:$D, $C193,     traditional_ml_results_all!$E:$E, $D193,     traditional_ml_results_all!$F:$F, $E193 )</f>
        <v>0.75563532499614</v>
      </c>
      <c r="P193" s="1" t="n">
        <f aca="false">AVERAGEIFS(     traditional_ml_results_all!R:R,  traditional_ml_results_all!$B:$B, $A193,   traditional_ml_results_all!$C:$C, $B193,     traditional_ml_results_all!$D:$D, $C193,     traditional_ml_results_all!$E:$E, $D193,     traditional_ml_results_all!$F:$F, $E193 )</f>
        <v>0.16584663215391</v>
      </c>
      <c r="Q193" s="1" t="n">
        <f aca="false">AVERAGEIFS(     traditional_ml_results_all!S:S,  traditional_ml_results_all!$B:$B, $A193,   traditional_ml_results_all!$C:$C, $B193,     traditional_ml_results_all!$D:$D, $C193,     traditional_ml_results_all!$E:$E, $D193,     traditional_ml_results_all!$F:$F, $E193 )</f>
        <v>0.121559655125067</v>
      </c>
      <c r="R193" s="1" t="n">
        <f aca="false">AVERAGEIFS(     traditional_ml_results_all!T:T,  traditional_ml_results_all!$B:$B, $A193,   traditional_ml_results_all!$C:$C, $B193,     traditional_ml_results_all!$D:$D, $C193,     traditional_ml_results_all!$E:$E, $D193,     traditional_ml_results_all!$F:$F, $E193 )</f>
        <v>0.348958333333333</v>
      </c>
      <c r="S193" s="1" t="e">
        <f aca="false">AVERAGEIFS(     traditional_ml_results_all!U:U,  traditional_ml_results_all!$B:$B, $A193,   traditional_ml_results_all!$C:$C, $B193,     traditional_ml_results_all!$D:$D, $C193,     traditional_ml_results_all!$E:$E, $D193,     traditional_ml_results_all!$F:$F, $E193 )</f>
        <v>#DIV/0!</v>
      </c>
      <c r="T193" s="1" t="n">
        <f aca="false">AVERAGEIFS(     traditional_ml_results_all!V:V,  traditional_ml_results_all!$B:$B, $A193,   traditional_ml_results_all!$C:$C, $B193,     traditional_ml_results_all!$D:$D, $C193,     traditional_ml_results_all!$E:$E, $D193,     traditional_ml_results_all!$F:$F, $E193 )</f>
        <v>1487.66666666667</v>
      </c>
      <c r="U193" s="1" t="n">
        <f aca="false">AVERAGEIFS(     traditional_ml_results_all!W:W,  traditional_ml_results_all!$B:$B, $A193,   traditional_ml_results_all!$C:$C, $B193,     traditional_ml_results_all!$D:$D, $C193,     traditional_ml_results_all!$E:$E, $D193,     traditional_ml_results_all!$F:$F, $E193 )</f>
        <v>19.3903923034668</v>
      </c>
    </row>
    <row r="194" customFormat="false" ht="12.8" hidden="true" customHeight="false" outlineLevel="0" collapsed="false">
      <c r="A194" s="1" t="s">
        <v>25</v>
      </c>
      <c r="B194" s="1" t="s">
        <v>32</v>
      </c>
      <c r="C194" s="1" t="s">
        <v>88</v>
      </c>
      <c r="D194" s="1" t="s">
        <v>51</v>
      </c>
      <c r="E194" s="1" t="s">
        <v>214</v>
      </c>
      <c r="F194" s="1" t="n">
        <f aca="false">AVERAGEIFS(     traditional_ml_results_all!H:H,  traditional_ml_results_all!$B:$B, $A194,   traditional_ml_results_all!$C:$C, $B194,     traditional_ml_results_all!$D:$D, $C194,     traditional_ml_results_all!$E:$E, $D194,     traditional_ml_results_all!$F:$F, $E194 )</f>
        <v>0.205728384630654</v>
      </c>
      <c r="G194" s="1" t="n">
        <f aca="false">AVERAGEIFS(     traditional_ml_results_all!I:I,  traditional_ml_results_all!$B:$B, $A194,   traditional_ml_results_all!$C:$C, $B194,     traditional_ml_results_all!$D:$D, $C194,     traditional_ml_results_all!$E:$E, $D194,     traditional_ml_results_all!$F:$F, $E194 )</f>
        <v>0.154479305718422</v>
      </c>
      <c r="H194" s="1" t="n">
        <f aca="false">AVERAGEIFS(     traditional_ml_results_all!J:J,  traditional_ml_results_all!$B:$B, $A194,   traditional_ml_results_all!$C:$C, $B194,     traditional_ml_results_all!$D:$D, $C194,     traditional_ml_results_all!$E:$E, $D194,     traditional_ml_results_all!$F:$F, $E194 )</f>
        <v>0.941239316239316</v>
      </c>
      <c r="I194" s="1" t="n">
        <f aca="false">AVERAGEIFS(     traditional_ml_results_all!K:K,  traditional_ml_results_all!$B:$B, $A194,   traditional_ml_results_all!$C:$C, $B194,     traditional_ml_results_all!$D:$D, $C194,     traditional_ml_results_all!$E:$E, $D194,     traditional_ml_results_all!$F:$F, $E194 )</f>
        <v>0.263133615027932</v>
      </c>
      <c r="J194" s="1" t="n">
        <f aca="false">AVERAGEIFS(     traditional_ml_results_all!L:L,  traditional_ml_results_all!$B:$B, $A194,   traditional_ml_results_all!$C:$C, $B194,     traditional_ml_results_all!$D:$D, $C194,     traditional_ml_results_all!$E:$E, $D194,     traditional_ml_results_all!$F:$F, $E194 )</f>
        <v>0.213167441224397</v>
      </c>
      <c r="K194" s="1" t="n">
        <f aca="false">AVERAGEIFS(     traditional_ml_results_all!M:M,  traditional_ml_results_all!$B:$B, $A194,   traditional_ml_results_all!$C:$C, $B194,     traditional_ml_results_all!$D:$D, $C194,     traditional_ml_results_all!$E:$E, $D194,     traditional_ml_results_all!$F:$F, $E194 )</f>
        <v>0.0147416134907552</v>
      </c>
      <c r="L194" s="1" t="n">
        <f aca="false">AVERAGEIFS(     traditional_ml_results_all!N:N,  traditional_ml_results_all!$B:$B, $A194,   traditional_ml_results_all!$C:$C, $B194,     traditional_ml_results_all!$D:$D, $C194,     traditional_ml_results_all!$E:$E, $D194,     traditional_ml_results_all!$F:$F, $E194 )</f>
        <v>0.251388264860536</v>
      </c>
      <c r="M194" s="1" t="n">
        <f aca="false">AVERAGEIFS(     traditional_ml_results_all!O:O,  traditional_ml_results_all!$B:$B, $A194,   traditional_ml_results_all!$C:$C, $B194,     traditional_ml_results_all!$D:$D, $C194,     traditional_ml_results_all!$E:$E, $D194,     traditional_ml_results_all!$F:$F, $E194 )</f>
        <v>0.0164158420180447</v>
      </c>
      <c r="N194" s="1" t="n">
        <f aca="false">AVERAGEIFS(     traditional_ml_results_all!P:P,  traditional_ml_results_all!$B:$B, $A194,   traditional_ml_results_all!$C:$C, $B194,     traditional_ml_results_all!$D:$D, $C194,     traditional_ml_results_all!$E:$E, $D194,     traditional_ml_results_all!$F:$F, $E194 )</f>
        <v>0.141698449021103</v>
      </c>
      <c r="O194" s="1" t="n">
        <f aca="false">AVERAGEIFS(     traditional_ml_results_all!Q:Q,  traditional_ml_results_all!$B:$B, $A194,   traditional_ml_results_all!$C:$C, $B194,     traditional_ml_results_all!$D:$D, $C194,     traditional_ml_results_all!$E:$E, $D194,     traditional_ml_results_all!$F:$F, $E194 )</f>
        <v>0.75563532499614</v>
      </c>
      <c r="P194" s="1" t="n">
        <f aca="false">AVERAGEIFS(     traditional_ml_results_all!R:R,  traditional_ml_results_all!$B:$B, $A194,   traditional_ml_results_all!$C:$C, $B194,     traditional_ml_results_all!$D:$D, $C194,     traditional_ml_results_all!$E:$E, $D194,     traditional_ml_results_all!$F:$F, $E194 )</f>
        <v>0.16584663215391</v>
      </c>
      <c r="Q194" s="1" t="n">
        <f aca="false">AVERAGEIFS(     traditional_ml_results_all!S:S,  traditional_ml_results_all!$B:$B, $A194,   traditional_ml_results_all!$C:$C, $B194,     traditional_ml_results_all!$D:$D, $C194,     traditional_ml_results_all!$E:$E, $D194,     traditional_ml_results_all!$F:$F, $E194 )</f>
        <v>0.121435166006829</v>
      </c>
      <c r="R194" s="1" t="n">
        <f aca="false">AVERAGEIFS(     traditional_ml_results_all!T:T,  traditional_ml_results_all!$B:$B, $A194,   traditional_ml_results_all!$C:$C, $B194,     traditional_ml_results_all!$D:$D, $C194,     traditional_ml_results_all!$E:$E, $D194,     traditional_ml_results_all!$F:$F, $E194 )</f>
        <v>0.151041666666667</v>
      </c>
      <c r="S194" s="1" t="e">
        <f aca="false">AVERAGEIFS(     traditional_ml_results_all!U:U,  traditional_ml_results_all!$B:$B, $A194,   traditional_ml_results_all!$C:$C, $B194,     traditional_ml_results_all!$D:$D, $C194,     traditional_ml_results_all!$E:$E, $D194,     traditional_ml_results_all!$F:$F, $E194 )</f>
        <v>#DIV/0!</v>
      </c>
      <c r="T194" s="1" t="n">
        <f aca="false">AVERAGEIFS(     traditional_ml_results_all!V:V,  traditional_ml_results_all!$B:$B, $A194,   traditional_ml_results_all!$C:$C, $B194,     traditional_ml_results_all!$D:$D, $C194,     traditional_ml_results_all!$E:$E, $D194,     traditional_ml_results_all!$F:$F, $E194 )</f>
        <v>1487.66666666667</v>
      </c>
      <c r="U194" s="1" t="n">
        <f aca="false">AVERAGEIFS(     traditional_ml_results_all!W:W,  traditional_ml_results_all!$B:$B, $A194,   traditional_ml_results_all!$C:$C, $B194,     traditional_ml_results_all!$D:$D, $C194,     traditional_ml_results_all!$E:$E, $D194,     traditional_ml_results_all!$F:$F, $E194 )</f>
        <v>3.90871707598368</v>
      </c>
    </row>
    <row r="195" customFormat="false" ht="12.8" hidden="true" customHeight="false" outlineLevel="0" collapsed="false">
      <c r="A195" s="1" t="s">
        <v>25</v>
      </c>
      <c r="B195" s="1" t="s">
        <v>32</v>
      </c>
      <c r="C195" s="1" t="s">
        <v>38</v>
      </c>
      <c r="D195" s="1" t="s">
        <v>51</v>
      </c>
      <c r="E195" s="1" t="s">
        <v>214</v>
      </c>
      <c r="F195" s="1" t="n">
        <f aca="false">AVERAGEIFS(     traditional_ml_results_all!H:H,  traditional_ml_results_all!$B:$B, $A195,   traditional_ml_results_all!$C:$C, $B195,     traditional_ml_results_all!$D:$D, $C195,     traditional_ml_results_all!$E:$E, $D195,     traditional_ml_results_all!$F:$F, $E195 )</f>
        <v>0.598632325936634</v>
      </c>
      <c r="G195" s="1" t="n">
        <f aca="false">AVERAGEIFS(     traditional_ml_results_all!I:I,  traditional_ml_results_all!$B:$B, $A195,   traditional_ml_results_all!$C:$C, $B195,     traditional_ml_results_all!$D:$D, $C195,     traditional_ml_results_all!$E:$E, $D195,     traditional_ml_results_all!$F:$F, $E195 )</f>
        <v>0.461411544523247</v>
      </c>
      <c r="H195" s="1" t="n">
        <f aca="false">AVERAGEIFS(     traditional_ml_results_all!J:J,  traditional_ml_results_all!$B:$B, $A195,   traditional_ml_results_all!$C:$C, $B195,     traditional_ml_results_all!$D:$D, $C195,     traditional_ml_results_all!$E:$E, $D195,     traditional_ml_results_all!$F:$F, $E195 )</f>
        <v>0.491021094744499</v>
      </c>
      <c r="I195" s="1" t="n">
        <f aca="false">AVERAGEIFS(     traditional_ml_results_all!K:K,  traditional_ml_results_all!$B:$B, $A195,   traditional_ml_results_all!$C:$C, $B195,     traditional_ml_results_all!$D:$D, $C195,     traditional_ml_results_all!$E:$E, $D195,     traditional_ml_results_all!$F:$F, $E195 )</f>
        <v>0.260206331648846</v>
      </c>
      <c r="J195" s="1" t="n">
        <f aca="false">AVERAGEIFS(     traditional_ml_results_all!L:L,  traditional_ml_results_all!$B:$B, $A195,   traditional_ml_results_all!$C:$C, $B195,     traditional_ml_results_all!$D:$D, $C195,     traditional_ml_results_all!$E:$E, $D195,     traditional_ml_results_all!$F:$F, $E195 )</f>
        <v>0.624137399537097</v>
      </c>
      <c r="K195" s="1" t="n">
        <f aca="false">AVERAGEIFS(     traditional_ml_results_all!M:M,  traditional_ml_results_all!$B:$B, $A195,   traditional_ml_results_all!$C:$C, $B195,     traditional_ml_results_all!$D:$D, $C195,     traditional_ml_results_all!$E:$E, $D195,     traditional_ml_results_all!$F:$F, $E195 )</f>
        <v>0.0213391964298236</v>
      </c>
      <c r="L195" s="1" t="n">
        <f aca="false">AVERAGEIFS(     traditional_ml_results_all!N:N,  traditional_ml_results_all!$B:$B, $A195,   traditional_ml_results_all!$C:$C, $B195,     traditional_ml_results_all!$D:$D, $C195,     traditional_ml_results_all!$E:$E, $D195,     traditional_ml_results_all!$F:$F, $E195 )</f>
        <v>0.201115984327331</v>
      </c>
      <c r="M195" s="1" t="n">
        <f aca="false">AVERAGEIFS(     traditional_ml_results_all!O:O,  traditional_ml_results_all!$B:$B, $A195,   traditional_ml_results_all!$C:$C, $B195,     traditional_ml_results_all!$D:$D, $C195,     traditional_ml_results_all!$E:$E, $D195,     traditional_ml_results_all!$F:$F, $E195 )</f>
        <v>0.0216957317239071</v>
      </c>
      <c r="N195" s="1" t="n">
        <f aca="false">AVERAGEIFS(     traditional_ml_results_all!P:P,  traditional_ml_results_all!$B:$B, $A195,   traditional_ml_results_all!$C:$C, $B195,     traditional_ml_results_all!$D:$D, $C195,     traditional_ml_results_all!$E:$E, $D195,     traditional_ml_results_all!$F:$F, $E195 )</f>
        <v>0.141698449021103</v>
      </c>
      <c r="O195" s="1" t="n">
        <f aca="false">AVERAGEIFS(     traditional_ml_results_all!Q:Q,  traditional_ml_results_all!$B:$B, $A195,   traditional_ml_results_all!$C:$C, $B195,     traditional_ml_results_all!$D:$D, $C195,     traditional_ml_results_all!$E:$E, $D195,     traditional_ml_results_all!$F:$F, $E195 )</f>
        <v>0.75563532499614</v>
      </c>
      <c r="P195" s="1" t="n">
        <f aca="false">AVERAGEIFS(     traditional_ml_results_all!R:R,  traditional_ml_results_all!$B:$B, $A195,   traditional_ml_results_all!$C:$C, $B195,     traditional_ml_results_all!$D:$D, $C195,     traditional_ml_results_all!$E:$E, $D195,     traditional_ml_results_all!$F:$F, $E195 )</f>
        <v>0.16584663215391</v>
      </c>
      <c r="Q195" s="1" t="n">
        <f aca="false">AVERAGEIFS(     traditional_ml_results_all!S:S,  traditional_ml_results_all!$B:$B, $A195,   traditional_ml_results_all!$C:$C, $B195,     traditional_ml_results_all!$D:$D, $C195,     traditional_ml_results_all!$E:$E, $D195,     traditional_ml_results_all!$F:$F, $E195 )</f>
        <v>0.118507882627742</v>
      </c>
      <c r="R195" s="1" t="n">
        <f aca="false">AVERAGEIFS(     traditional_ml_results_all!T:T,  traditional_ml_results_all!$B:$B, $A195,   traditional_ml_results_all!$C:$C, $B195,     traditional_ml_results_all!$D:$D, $C195,     traditional_ml_results_all!$E:$E, $D195,     traditional_ml_results_all!$F:$F, $E195 )</f>
        <v>0.348958333333333</v>
      </c>
      <c r="S195" s="1" t="e">
        <f aca="false">AVERAGEIFS(     traditional_ml_results_all!U:U,  traditional_ml_results_all!$B:$B, $A195,   traditional_ml_results_all!$C:$C, $B195,     traditional_ml_results_all!$D:$D, $C195,     traditional_ml_results_all!$E:$E, $D195,     traditional_ml_results_all!$F:$F, $E195 )</f>
        <v>#DIV/0!</v>
      </c>
      <c r="T195" s="1" t="n">
        <f aca="false">AVERAGEIFS(     traditional_ml_results_all!V:V,  traditional_ml_results_all!$B:$B, $A195,   traditional_ml_results_all!$C:$C, $B195,     traditional_ml_results_all!$D:$D, $C195,     traditional_ml_results_all!$E:$E, $D195,     traditional_ml_results_all!$F:$F, $E195 )</f>
        <v>1487.66666666667</v>
      </c>
      <c r="U195" s="1" t="n">
        <f aca="false">AVERAGEIFS(     traditional_ml_results_all!W:W,  traditional_ml_results_all!$B:$B, $A195,   traditional_ml_results_all!$C:$C, $B195,     traditional_ml_results_all!$D:$D, $C195,     traditional_ml_results_all!$E:$E, $D195,     traditional_ml_results_all!$F:$F, $E195 )</f>
        <v>20.008372147878</v>
      </c>
    </row>
    <row r="196" customFormat="false" ht="12.8" hidden="true" customHeight="false" outlineLevel="0" collapsed="false">
      <c r="A196" s="1" t="s">
        <v>25</v>
      </c>
      <c r="B196" s="1" t="s">
        <v>26</v>
      </c>
      <c r="C196" s="1" t="s">
        <v>27</v>
      </c>
      <c r="D196" s="1" t="s">
        <v>51</v>
      </c>
      <c r="E196" s="1" t="s">
        <v>214</v>
      </c>
      <c r="F196" s="1" t="n">
        <f aca="false">AVERAGEIFS(     traditional_ml_results_all!H:H,  traditional_ml_results_all!$B:$B, $A196,   traditional_ml_results_all!$C:$C, $B196,     traditional_ml_results_all!$D:$D, $C196,     traditional_ml_results_all!$E:$E, $D196,     traditional_ml_results_all!$F:$F, $E196 )</f>
        <v>0.642969402580334</v>
      </c>
      <c r="G196" s="1" t="n">
        <f aca="false">AVERAGEIFS(     traditional_ml_results_all!I:I,  traditional_ml_results_all!$B:$B, $A196,   traditional_ml_results_all!$C:$C, $B196,     traditional_ml_results_all!$D:$D, $C196,     traditional_ml_results_all!$E:$E, $D196,     traditional_ml_results_all!$F:$F, $E196 )</f>
        <v>0.149179860219655</v>
      </c>
      <c r="H196" s="1" t="n">
        <f aca="false">AVERAGEIFS(     traditional_ml_results_all!J:J,  traditional_ml_results_all!$B:$B, $A196,   traditional_ml_results_all!$C:$C, $B196,     traditional_ml_results_all!$D:$D, $C196,     traditional_ml_results_all!$E:$E, $D196,     traditional_ml_results_all!$F:$F, $E196 )</f>
        <v>0.504819058010547</v>
      </c>
      <c r="I196" s="1" t="n">
        <f aca="false">AVERAGEIFS(     traditional_ml_results_all!K:K,  traditional_ml_results_all!$B:$B, $A196,   traditional_ml_results_all!$C:$C, $B196,     traditional_ml_results_all!$D:$D, $C196,     traditional_ml_results_all!$E:$E, $D196,     traditional_ml_results_all!$F:$F, $E196 )</f>
        <v>0.218021579771024</v>
      </c>
      <c r="J196" s="1" t="n">
        <f aca="false">AVERAGEIFS(     traditional_ml_results_all!L:L,  traditional_ml_results_all!$B:$B, $A196,   traditional_ml_results_all!$C:$C, $B196,     traditional_ml_results_all!$D:$D, $C196,     traditional_ml_results_all!$E:$E, $D196,     traditional_ml_results_all!$F:$F, $E196 )</f>
        <v>0.664131098049733</v>
      </c>
      <c r="K196" s="1" t="n">
        <f aca="false">AVERAGEIFS(     traditional_ml_results_all!M:M,  traditional_ml_results_all!$B:$B, $A196,   traditional_ml_results_all!$C:$C, $B196,     traditional_ml_results_all!$D:$D, $C196,     traditional_ml_results_all!$E:$E, $D196,     traditional_ml_results_all!$F:$F, $E196 )</f>
        <v>0.0155113533504332</v>
      </c>
      <c r="L196" s="1" t="n">
        <f aca="false">AVERAGEIFS(     traditional_ml_results_all!N:N,  traditional_ml_results_all!$B:$B, $A196,   traditional_ml_results_all!$C:$C, $B196,     traditional_ml_results_all!$D:$D, $C196,     traditional_ml_results_all!$E:$E, $D196,     traditional_ml_results_all!$F:$F, $E196 )</f>
        <v>0.226890641934232</v>
      </c>
      <c r="M196" s="1" t="n">
        <f aca="false">AVERAGEIFS(     traditional_ml_results_all!O:O,  traditional_ml_results_all!$B:$B, $A196,   traditional_ml_results_all!$C:$C, $B196,     traditional_ml_results_all!$D:$D, $C196,     traditional_ml_results_all!$E:$E, $D196,     traditional_ml_results_all!$F:$F, $E196 )</f>
        <v>0.0466268438500683</v>
      </c>
      <c r="N196" s="1" t="n">
        <f aca="false">AVERAGEIFS(     traditional_ml_results_all!P:P,  traditional_ml_results_all!$B:$B, $A196,   traditional_ml_results_all!$C:$C, $B196,     traditional_ml_results_all!$D:$D, $C196,     traditional_ml_results_all!$E:$E, $D196,     traditional_ml_results_all!$F:$F, $E196 )</f>
        <v>0.141698449021103</v>
      </c>
      <c r="O196" s="1" t="n">
        <f aca="false">AVERAGEIFS(     traditional_ml_results_all!Q:Q,  traditional_ml_results_all!$B:$B, $A196,   traditional_ml_results_all!$C:$C, $B196,     traditional_ml_results_all!$D:$D, $C196,     traditional_ml_results_all!$E:$E, $D196,     traditional_ml_results_all!$F:$F, $E196 )</f>
        <v>0.75563532499614</v>
      </c>
      <c r="P196" s="1" t="n">
        <f aca="false">AVERAGEIFS(     traditional_ml_results_all!R:R,  traditional_ml_results_all!$B:$B, $A196,   traditional_ml_results_all!$C:$C, $B196,     traditional_ml_results_all!$D:$D, $C196,     traditional_ml_results_all!$E:$E, $D196,     traditional_ml_results_all!$F:$F, $E196 )</f>
        <v>0.16584663215391</v>
      </c>
      <c r="Q196" s="1" t="n">
        <f aca="false">AVERAGEIFS(     traditional_ml_results_all!S:S,  traditional_ml_results_all!$B:$B, $A196,   traditional_ml_results_all!$C:$C, $B196,     traditional_ml_results_all!$D:$D, $C196,     traditional_ml_results_all!$E:$E, $D196,     traditional_ml_results_all!$F:$F, $E196 )</f>
        <v>0.0763231307499203</v>
      </c>
      <c r="R196" s="1" t="n">
        <f aca="false">AVERAGEIFS(     traditional_ml_results_all!T:T,  traditional_ml_results_all!$B:$B, $A196,   traditional_ml_results_all!$C:$C, $B196,     traditional_ml_results_all!$D:$D, $C196,     traditional_ml_results_all!$E:$E, $D196,     traditional_ml_results_all!$F:$F, $E196 )</f>
        <v>0.309895833333333</v>
      </c>
      <c r="S196" s="1" t="e">
        <f aca="false">AVERAGEIFS(     traditional_ml_results_all!U:U,  traditional_ml_results_all!$B:$B, $A196,   traditional_ml_results_all!$C:$C, $B196,     traditional_ml_results_all!$D:$D, $C196,     traditional_ml_results_all!$E:$E, $D196,     traditional_ml_results_all!$F:$F, $E196 )</f>
        <v>#DIV/0!</v>
      </c>
      <c r="T196" s="1" t="n">
        <f aca="false">AVERAGEIFS(     traditional_ml_results_all!V:V,  traditional_ml_results_all!$B:$B, $A196,   traditional_ml_results_all!$C:$C, $B196,     traditional_ml_results_all!$D:$D, $C196,     traditional_ml_results_all!$E:$E, $D196,     traditional_ml_results_all!$F:$F, $E196 )</f>
        <v>1487.66666666667</v>
      </c>
      <c r="U196" s="1" t="n">
        <f aca="false">AVERAGEIFS(     traditional_ml_results_all!W:W,  traditional_ml_results_all!$B:$B, $A196,   traditional_ml_results_all!$C:$C, $B196,     traditional_ml_results_all!$D:$D, $C196,     traditional_ml_results_all!$E:$E, $D196,     traditional_ml_results_all!$F:$F, $E196 )</f>
        <v>26.7211791674296</v>
      </c>
    </row>
    <row r="197" customFormat="false" ht="12.8" hidden="true" customHeight="false" outlineLevel="0" collapsed="false">
      <c r="A197" s="1" t="s">
        <v>25</v>
      </c>
      <c r="B197" s="1" t="s">
        <v>34</v>
      </c>
      <c r="C197" s="1" t="s">
        <v>27</v>
      </c>
      <c r="D197" s="1" t="s">
        <v>51</v>
      </c>
      <c r="E197" s="1" t="s">
        <v>214</v>
      </c>
      <c r="F197" s="1" t="n">
        <f aca="false">AVERAGEIFS(     traditional_ml_results_all!H:H,  traditional_ml_results_all!$B:$B, $A197,   traditional_ml_results_all!$C:$C, $B197,     traditional_ml_results_all!$D:$D, $C197,     traditional_ml_results_all!$E:$E, $D197,     traditional_ml_results_all!$F:$F, $E197 )</f>
        <v>0.618645237218651</v>
      </c>
      <c r="G197" s="1" t="n">
        <f aca="false">AVERAGEIFS(     traditional_ml_results_all!I:I,  traditional_ml_results_all!$B:$B, $A197,   traditional_ml_results_all!$C:$C, $B197,     traditional_ml_results_all!$D:$D, $C197,     traditional_ml_results_all!$E:$E, $D197,     traditional_ml_results_all!$F:$F, $E197 )</f>
        <v>0.140148889744577</v>
      </c>
      <c r="H197" s="1" t="n">
        <f aca="false">AVERAGEIFS(     traditional_ml_results_all!J:J,  traditional_ml_results_all!$B:$B, $A197,   traditional_ml_results_all!$C:$C, $B197,     traditional_ml_results_all!$D:$D, $C197,     traditional_ml_results_all!$E:$E, $D197,     traditional_ml_results_all!$F:$F, $E197 )</f>
        <v>0.48772504091653</v>
      </c>
      <c r="I197" s="1" t="n">
        <f aca="false">AVERAGEIFS(     traditional_ml_results_all!K:K,  traditional_ml_results_all!$B:$B, $A197,   traditional_ml_results_all!$C:$C, $B197,     traditional_ml_results_all!$D:$D, $C197,     traditional_ml_results_all!$E:$E, $D197,     traditional_ml_results_all!$F:$F, $E197 )</f>
        <v>0.205701754385965</v>
      </c>
      <c r="J197" s="1" t="n">
        <f aca="false">AVERAGEIFS(     traditional_ml_results_all!L:L,  traditional_ml_results_all!$B:$B, $A197,   traditional_ml_results_all!$C:$C, $B197,     traditional_ml_results_all!$D:$D, $C197,     traditional_ml_results_all!$E:$E, $D197,     traditional_ml_results_all!$F:$F, $E197 )</f>
        <v>0.643519669124869</v>
      </c>
      <c r="K197" s="1" t="n">
        <f aca="false">AVERAGEIFS(     traditional_ml_results_all!M:M,  traditional_ml_results_all!$B:$B, $A197,   traditional_ml_results_all!$C:$C, $B197,     traditional_ml_results_all!$D:$D, $C197,     traditional_ml_results_all!$E:$E, $D197,     traditional_ml_results_all!$F:$F, $E197 )</f>
        <v>0.0222503350294713</v>
      </c>
      <c r="L197" s="1" t="n">
        <f aca="false">AVERAGEIFS(     traditional_ml_results_all!N:N,  traditional_ml_results_all!$B:$B, $A197,   traditional_ml_results_all!$C:$C, $B197,     traditional_ml_results_all!$D:$D, $C197,     traditional_ml_results_all!$E:$E, $D197,     traditional_ml_results_all!$F:$F, $E197 )</f>
        <v>0.220553474477799</v>
      </c>
      <c r="M197" s="1" t="n">
        <f aca="false">AVERAGEIFS(     traditional_ml_results_all!O:O,  traditional_ml_results_all!$B:$B, $A197,   traditional_ml_results_all!$C:$C, $B197,     traditional_ml_results_all!$D:$D, $C197,     traditional_ml_results_all!$E:$E, $D197,     traditional_ml_results_all!$F:$F, $E197 )</f>
        <v>0.0549734783469647</v>
      </c>
      <c r="N197" s="1" t="n">
        <f aca="false">AVERAGEIFS(     traditional_ml_results_all!P:P,  traditional_ml_results_all!$B:$B, $A197,   traditional_ml_results_all!$C:$C, $B197,     traditional_ml_results_all!$D:$D, $C197,     traditional_ml_results_all!$E:$E, $D197,     traditional_ml_results_all!$F:$F, $E197 )</f>
        <v>0.141698449021103</v>
      </c>
      <c r="O197" s="1" t="n">
        <f aca="false">AVERAGEIFS(     traditional_ml_results_all!Q:Q,  traditional_ml_results_all!$B:$B, $A197,   traditional_ml_results_all!$C:$C, $B197,     traditional_ml_results_all!$D:$D, $C197,     traditional_ml_results_all!$E:$E, $D197,     traditional_ml_results_all!$F:$F, $E197 )</f>
        <v>0.75563532499614</v>
      </c>
      <c r="P197" s="1" t="n">
        <f aca="false">AVERAGEIFS(     traditional_ml_results_all!R:R,  traditional_ml_results_all!$B:$B, $A197,   traditional_ml_results_all!$C:$C, $B197,     traditional_ml_results_all!$D:$D, $C197,     traditional_ml_results_all!$E:$E, $D197,     traditional_ml_results_all!$F:$F, $E197 )</f>
        <v>0.16584663215391</v>
      </c>
      <c r="Q197" s="1" t="n">
        <f aca="false">AVERAGEIFS(     traditional_ml_results_all!S:S,  traditional_ml_results_all!$B:$B, $A197,   traditional_ml_results_all!$C:$C, $B197,     traditional_ml_results_all!$D:$D, $C197,     traditional_ml_results_all!$E:$E, $D197,     traditional_ml_results_all!$F:$F, $E197 )</f>
        <v>0.0640033053648614</v>
      </c>
      <c r="R197" s="1" t="n">
        <f aca="false">AVERAGEIFS(     traditional_ml_results_all!T:T,  traditional_ml_results_all!$B:$B, $A197,   traditional_ml_results_all!$C:$C, $B197,     traditional_ml_results_all!$D:$D, $C197,     traditional_ml_results_all!$E:$E, $D197,     traditional_ml_results_all!$F:$F, $E197 )</f>
        <v>0.309895833333333</v>
      </c>
      <c r="S197" s="1" t="e">
        <f aca="false">AVERAGEIFS(     traditional_ml_results_all!U:U,  traditional_ml_results_all!$B:$B, $A197,   traditional_ml_results_all!$C:$C, $B197,     traditional_ml_results_all!$D:$D, $C197,     traditional_ml_results_all!$E:$E, $D197,     traditional_ml_results_all!$F:$F, $E197 )</f>
        <v>#DIV/0!</v>
      </c>
      <c r="T197" s="1" t="n">
        <f aca="false">AVERAGEIFS(     traditional_ml_results_all!V:V,  traditional_ml_results_all!$B:$B, $A197,   traditional_ml_results_all!$C:$C, $B197,     traditional_ml_results_all!$D:$D, $C197,     traditional_ml_results_all!$E:$E, $D197,     traditional_ml_results_all!$F:$F, $E197 )</f>
        <v>1487.66666666667</v>
      </c>
      <c r="U197" s="1" t="n">
        <f aca="false">AVERAGEIFS(     traditional_ml_results_all!W:W,  traditional_ml_results_all!$B:$B, $A197,   traditional_ml_results_all!$C:$C, $B197,     traditional_ml_results_all!$D:$D, $C197,     traditional_ml_results_all!$E:$E, $D197,     traditional_ml_results_all!$F:$F, $E197 )</f>
        <v>27.2335394223531</v>
      </c>
    </row>
    <row r="198" customFormat="false" ht="12.8" hidden="true" customHeight="false" outlineLevel="0" collapsed="false">
      <c r="A198" s="1" t="s">
        <v>25</v>
      </c>
      <c r="B198" s="1" t="s">
        <v>32</v>
      </c>
      <c r="C198" s="1" t="s">
        <v>27</v>
      </c>
      <c r="D198" s="1" t="s">
        <v>51</v>
      </c>
      <c r="E198" s="1" t="s">
        <v>214</v>
      </c>
      <c r="F198" s="1" t="n">
        <f aca="false">AVERAGEIFS(     traditional_ml_results_all!H:H,  traditional_ml_results_all!$B:$B, $A198,   traditional_ml_results_all!$C:$C, $B198,     traditional_ml_results_all!$D:$D, $C198,     traditional_ml_results_all!$E:$E, $D198,     traditional_ml_results_all!$F:$F, $E198 )</f>
        <v>0.599041070092483</v>
      </c>
      <c r="G198" s="1" t="n">
        <f aca="false">AVERAGEIFS(     traditional_ml_results_all!I:I,  traditional_ml_results_all!$B:$B, $A198,   traditional_ml_results_all!$C:$C, $B198,     traditional_ml_results_all!$D:$D, $C198,     traditional_ml_results_all!$E:$E, $D198,     traditional_ml_results_all!$F:$F, $E198 )</f>
        <v>0.132036159559095</v>
      </c>
      <c r="H198" s="1" t="n">
        <f aca="false">AVERAGEIFS(     traditional_ml_results_all!J:J,  traditional_ml_results_all!$B:$B, $A198,   traditional_ml_results_all!$C:$C, $B198,     traditional_ml_results_all!$D:$D, $C198,     traditional_ml_results_all!$E:$E, $D198,     traditional_ml_results_all!$F:$F, $E198 )</f>
        <v>0.494817239498091</v>
      </c>
      <c r="I198" s="1" t="n">
        <f aca="false">AVERAGEIFS(     traditional_ml_results_all!K:K,  traditional_ml_results_all!$B:$B, $A198,   traditional_ml_results_all!$C:$C, $B198,     traditional_ml_results_all!$D:$D, $C198,     traditional_ml_results_all!$E:$E, $D198,     traditional_ml_results_all!$F:$F, $E198 )</f>
        <v>0.198717948717949</v>
      </c>
      <c r="J198" s="1" t="n">
        <f aca="false">AVERAGEIFS(     traditional_ml_results_all!L:L,  traditional_ml_results_all!$B:$B, $A198,   traditional_ml_results_all!$C:$C, $B198,     traditional_ml_results_all!$D:$D, $C198,     traditional_ml_results_all!$E:$E, $D198,     traditional_ml_results_all!$F:$F, $E198 )</f>
        <v>0.641703063562921</v>
      </c>
      <c r="K198" s="1" t="n">
        <f aca="false">AVERAGEIFS(     traditional_ml_results_all!M:M,  traditional_ml_results_all!$B:$B, $A198,   traditional_ml_results_all!$C:$C, $B198,     traditional_ml_results_all!$D:$D, $C198,     traditional_ml_results_all!$E:$E, $D198,     traditional_ml_results_all!$F:$F, $E198 )</f>
        <v>0.0195406662528122</v>
      </c>
      <c r="L198" s="1" t="n">
        <f aca="false">AVERAGEIFS(     traditional_ml_results_all!N:N,  traditional_ml_results_all!$B:$B, $A198,   traditional_ml_results_all!$C:$C, $B198,     traditional_ml_results_all!$D:$D, $C198,     traditional_ml_results_all!$E:$E, $D198,     traditional_ml_results_all!$F:$F, $E198 )</f>
        <v>0.206857929618746</v>
      </c>
      <c r="M198" s="1" t="n">
        <f aca="false">AVERAGEIFS(     traditional_ml_results_all!O:O,  traditional_ml_results_all!$B:$B, $A198,   traditional_ml_results_all!$C:$C, $B198,     traditional_ml_results_all!$D:$D, $C198,     traditional_ml_results_all!$E:$E, $D198,     traditional_ml_results_all!$F:$F, $E198 )</f>
        <v>0.02570789183058</v>
      </c>
      <c r="N198" s="1" t="n">
        <f aca="false">AVERAGEIFS(     traditional_ml_results_all!P:P,  traditional_ml_results_all!$B:$B, $A198,   traditional_ml_results_all!$C:$C, $B198,     traditional_ml_results_all!$D:$D, $C198,     traditional_ml_results_all!$E:$E, $D198,     traditional_ml_results_all!$F:$F, $E198 )</f>
        <v>0.141698449021103</v>
      </c>
      <c r="O198" s="1" t="n">
        <f aca="false">AVERAGEIFS(     traditional_ml_results_all!Q:Q,  traditional_ml_results_all!$B:$B, $A198,   traditional_ml_results_all!$C:$C, $B198,     traditional_ml_results_all!$D:$D, $C198,     traditional_ml_results_all!$E:$E, $D198,     traditional_ml_results_all!$F:$F, $E198 )</f>
        <v>0.75563532499614</v>
      </c>
      <c r="P198" s="1" t="n">
        <f aca="false">AVERAGEIFS(     traditional_ml_results_all!R:R,  traditional_ml_results_all!$B:$B, $A198,   traditional_ml_results_all!$C:$C, $B198,     traditional_ml_results_all!$D:$D, $C198,     traditional_ml_results_all!$E:$E, $D198,     traditional_ml_results_all!$F:$F, $E198 )</f>
        <v>0.16584663215391</v>
      </c>
      <c r="Q198" s="1" t="n">
        <f aca="false">AVERAGEIFS(     traditional_ml_results_all!S:S,  traditional_ml_results_all!$B:$B, $A198,   traditional_ml_results_all!$C:$C, $B198,     traditional_ml_results_all!$D:$D, $C198,     traditional_ml_results_all!$E:$E, $D198,     traditional_ml_results_all!$F:$F, $E198 )</f>
        <v>0.0570194996968452</v>
      </c>
      <c r="R198" s="1" t="n">
        <f aca="false">AVERAGEIFS(     traditional_ml_results_all!T:T,  traditional_ml_results_all!$B:$B, $A198,   traditional_ml_results_all!$C:$C, $B198,     traditional_ml_results_all!$D:$D, $C198,     traditional_ml_results_all!$E:$E, $D198,     traditional_ml_results_all!$F:$F, $E198 )</f>
        <v>0.341145833333333</v>
      </c>
      <c r="S198" s="1" t="e">
        <f aca="false">AVERAGEIFS(     traditional_ml_results_all!U:U,  traditional_ml_results_all!$B:$B, $A198,   traditional_ml_results_all!$C:$C, $B198,     traditional_ml_results_all!$D:$D, $C198,     traditional_ml_results_all!$E:$E, $D198,     traditional_ml_results_all!$F:$F, $E198 )</f>
        <v>#DIV/0!</v>
      </c>
      <c r="T198" s="1" t="n">
        <f aca="false">AVERAGEIFS(     traditional_ml_results_all!V:V,  traditional_ml_results_all!$B:$B, $A198,   traditional_ml_results_all!$C:$C, $B198,     traditional_ml_results_all!$D:$D, $C198,     traditional_ml_results_all!$E:$E, $D198,     traditional_ml_results_all!$F:$F, $E198 )</f>
        <v>1487.66666666667</v>
      </c>
      <c r="U198" s="1" t="n">
        <f aca="false">AVERAGEIFS(     traditional_ml_results_all!W:W,  traditional_ml_results_all!$B:$B, $A198,   traditional_ml_results_all!$C:$C, $B198,     traditional_ml_results_all!$D:$D, $C198,     traditional_ml_results_all!$E:$E, $D198,     traditional_ml_results_all!$F:$F, $E198 )</f>
        <v>27.8424918651581</v>
      </c>
    </row>
    <row r="199" customFormat="false" ht="12.8" hidden="true" customHeight="false" outlineLevel="0" collapsed="false">
      <c r="A199" s="1" t="s">
        <v>25</v>
      </c>
      <c r="B199" s="1" t="s">
        <v>26</v>
      </c>
      <c r="C199" s="1" t="s">
        <v>40</v>
      </c>
      <c r="D199" s="1" t="s">
        <v>51</v>
      </c>
      <c r="E199" s="1" t="s">
        <v>214</v>
      </c>
      <c r="F199" s="1" t="n">
        <f aca="false">AVERAGEIFS(     traditional_ml_results_all!H:H,  traditional_ml_results_all!$B:$B, $A199,   traditional_ml_results_all!$C:$C, $B199,     traditional_ml_results_all!$D:$D, $C199,     traditional_ml_results_all!$E:$E, $D199,     traditional_ml_results_all!$F:$F, $E199 )</f>
        <v>0.616549910899147</v>
      </c>
      <c r="G199" s="1" t="n">
        <f aca="false">AVERAGEIFS(     traditional_ml_results_all!I:I,  traditional_ml_results_all!$B:$B, $A199,   traditional_ml_results_all!$C:$C, $B199,     traditional_ml_results_all!$D:$D, $C199,     traditional_ml_results_all!$E:$E, $D199,     traditional_ml_results_all!$F:$F, $E199 )</f>
        <v>0.136348854397635</v>
      </c>
      <c r="H199" s="1" t="n">
        <f aca="false">AVERAGEIFS(     traditional_ml_results_all!J:J,  traditional_ml_results_all!$B:$B, $A199,   traditional_ml_results_all!$C:$C, $B199,     traditional_ml_results_all!$D:$D, $C199,     traditional_ml_results_all!$E:$E, $D199,     traditional_ml_results_all!$F:$F, $E199 )</f>
        <v>0.44371703946172</v>
      </c>
      <c r="I199" s="1" t="n">
        <f aca="false">AVERAGEIFS(     traditional_ml_results_all!K:K,  traditional_ml_results_all!$B:$B, $A199,   traditional_ml_results_all!$C:$C, $B199,     traditional_ml_results_all!$D:$D, $C199,     traditional_ml_results_all!$E:$E, $D199,     traditional_ml_results_all!$F:$F, $E199 )</f>
        <v>0.191971559768923</v>
      </c>
      <c r="J199" s="1" t="n">
        <f aca="false">AVERAGEIFS(     traditional_ml_results_all!L:L,  traditional_ml_results_all!$B:$B, $A199,   traditional_ml_results_all!$C:$C, $B199,     traditional_ml_results_all!$D:$D, $C199,     traditional_ml_results_all!$E:$E, $D199,     traditional_ml_results_all!$F:$F, $E199 )</f>
        <v>0.64218956276453</v>
      </c>
      <c r="K199" s="1" t="n">
        <f aca="false">AVERAGEIFS(     traditional_ml_results_all!M:M,  traditional_ml_results_all!$B:$B, $A199,   traditional_ml_results_all!$C:$C, $B199,     traditional_ml_results_all!$D:$D, $C199,     traditional_ml_results_all!$E:$E, $D199,     traditional_ml_results_all!$F:$F, $E199 )</f>
        <v>0.0173600831755926</v>
      </c>
      <c r="L199" s="1" t="n">
        <f aca="false">AVERAGEIFS(     traditional_ml_results_all!N:N,  traditional_ml_results_all!$B:$B, $A199,   traditional_ml_results_all!$C:$C, $B199,     traditional_ml_results_all!$D:$D, $C199,     traditional_ml_results_all!$E:$E, $D199,     traditional_ml_results_all!$F:$F, $E199 )</f>
        <v>0.205194348556048</v>
      </c>
      <c r="M199" s="1" t="n">
        <f aca="false">AVERAGEIFS(     traditional_ml_results_all!O:O,  traditional_ml_results_all!$B:$B, $A199,   traditional_ml_results_all!$C:$C, $B199,     traditional_ml_results_all!$D:$D, $C199,     traditional_ml_results_all!$E:$E, $D199,     traditional_ml_results_all!$F:$F, $E199 )</f>
        <v>0.0161472068554687</v>
      </c>
      <c r="N199" s="1" t="n">
        <f aca="false">AVERAGEIFS(     traditional_ml_results_all!P:P,  traditional_ml_results_all!$B:$B, $A199,   traditional_ml_results_all!$C:$C, $B199,     traditional_ml_results_all!$D:$D, $C199,     traditional_ml_results_all!$E:$E, $D199,     traditional_ml_results_all!$F:$F, $E199 )</f>
        <v>0.141698449021103</v>
      </c>
      <c r="O199" s="1" t="n">
        <f aca="false">AVERAGEIFS(     traditional_ml_results_all!Q:Q,  traditional_ml_results_all!$B:$B, $A199,   traditional_ml_results_all!$C:$C, $B199,     traditional_ml_results_all!$D:$D, $C199,     traditional_ml_results_all!$E:$E, $D199,     traditional_ml_results_all!$F:$F, $E199 )</f>
        <v>0.75563532499614</v>
      </c>
      <c r="P199" s="1" t="n">
        <f aca="false">AVERAGEIFS(     traditional_ml_results_all!R:R,  traditional_ml_results_all!$B:$B, $A199,   traditional_ml_results_all!$C:$C, $B199,     traditional_ml_results_all!$D:$D, $C199,     traditional_ml_results_all!$E:$E, $D199,     traditional_ml_results_all!$F:$F, $E199 )</f>
        <v>0.16584663215391</v>
      </c>
      <c r="Q199" s="1" t="n">
        <f aca="false">AVERAGEIFS(     traditional_ml_results_all!S:S,  traditional_ml_results_all!$B:$B, $A199,   traditional_ml_results_all!$C:$C, $B199,     traditional_ml_results_all!$D:$D, $C199,     traditional_ml_results_all!$E:$E, $D199,     traditional_ml_results_all!$F:$F, $E199 )</f>
        <v>0.0502731107478196</v>
      </c>
      <c r="R199" s="1" t="n">
        <f aca="false">AVERAGEIFS(     traditional_ml_results_all!T:T,  traditional_ml_results_all!$B:$B, $A199,   traditional_ml_results_all!$C:$C, $B199,     traditional_ml_results_all!$D:$D, $C199,     traditional_ml_results_all!$E:$E, $D199,     traditional_ml_results_all!$F:$F, $E199 )</f>
        <v>0.341145833333333</v>
      </c>
      <c r="S199" s="1" t="e">
        <f aca="false">AVERAGEIFS(     traditional_ml_results_all!U:U,  traditional_ml_results_all!$B:$B, $A199,   traditional_ml_results_all!$C:$C, $B199,     traditional_ml_results_all!$D:$D, $C199,     traditional_ml_results_all!$E:$E, $D199,     traditional_ml_results_all!$F:$F, $E199 )</f>
        <v>#DIV/0!</v>
      </c>
      <c r="T199" s="1" t="n">
        <f aca="false">AVERAGEIFS(     traditional_ml_results_all!V:V,  traditional_ml_results_all!$B:$B, $A199,   traditional_ml_results_all!$C:$C, $B199,     traditional_ml_results_all!$D:$D, $C199,     traditional_ml_results_all!$E:$E, $D199,     traditional_ml_results_all!$F:$F, $E199 )</f>
        <v>1487.66666666667</v>
      </c>
      <c r="U199" s="1" t="n">
        <f aca="false">AVERAGEIFS(     traditional_ml_results_all!W:W,  traditional_ml_results_all!$B:$B, $A199,   traditional_ml_results_all!$C:$C, $B199,     traditional_ml_results_all!$D:$D, $C199,     traditional_ml_results_all!$E:$E, $D199,     traditional_ml_results_all!$F:$F, $E199 )</f>
        <v>19.0600912570953</v>
      </c>
    </row>
    <row r="200" customFormat="false" ht="12.8" hidden="true" customHeight="false" outlineLevel="0" collapsed="false">
      <c r="A200" s="1" t="s">
        <v>25</v>
      </c>
      <c r="B200" s="1" t="s">
        <v>26</v>
      </c>
      <c r="C200" s="1" t="s">
        <v>36</v>
      </c>
      <c r="D200" s="1" t="s">
        <v>51</v>
      </c>
      <c r="E200" s="1" t="s">
        <v>214</v>
      </c>
      <c r="F200" s="1" t="n">
        <f aca="false">AVERAGEIFS(     traditional_ml_results_all!H:H,  traditional_ml_results_all!$B:$B, $A200,   traditional_ml_results_all!$C:$C, $B200,     traditional_ml_results_all!$D:$D, $C200,     traditional_ml_results_all!$E:$E, $D200,     traditional_ml_results_all!$F:$F, $E200 )</f>
        <v>0.61742112552673</v>
      </c>
      <c r="G200" s="1" t="n">
        <f aca="false">AVERAGEIFS(     traditional_ml_results_all!I:I,  traditional_ml_results_all!$B:$B, $A200,   traditional_ml_results_all!$C:$C, $B200,     traditional_ml_results_all!$D:$D, $C200,     traditional_ml_results_all!$E:$E, $D200,     traditional_ml_results_all!$F:$F, $E200 )</f>
        <v>0.129398189774021</v>
      </c>
      <c r="H200" s="1" t="n">
        <f aca="false">AVERAGEIFS(     traditional_ml_results_all!J:J,  traditional_ml_results_all!$B:$B, $A200,   traditional_ml_results_all!$C:$C, $B200,     traditional_ml_results_all!$D:$D, $C200,     traditional_ml_results_all!$E:$E, $D200,     traditional_ml_results_all!$F:$F, $E200 )</f>
        <v>0.438079650845608</v>
      </c>
      <c r="I200" s="1" t="n">
        <f aca="false">AVERAGEIFS(     traditional_ml_results_all!K:K,  traditional_ml_results_all!$B:$B, $A200,   traditional_ml_results_all!$C:$C, $B200,     traditional_ml_results_all!$D:$D, $C200,     traditional_ml_results_all!$E:$E, $D200,     traditional_ml_results_all!$F:$F, $E200 )</f>
        <v>0.184481750605529</v>
      </c>
      <c r="J200" s="1" t="n">
        <f aca="false">AVERAGEIFS(     traditional_ml_results_all!L:L,  traditional_ml_results_all!$B:$B, $A200,   traditional_ml_results_all!$C:$C, $B200,     traditional_ml_results_all!$D:$D, $C200,     traditional_ml_results_all!$E:$E, $D200,     traditional_ml_results_all!$F:$F, $E200 )</f>
        <v>0.639445057747834</v>
      </c>
      <c r="K200" s="1" t="n">
        <f aca="false">AVERAGEIFS(     traditional_ml_results_all!M:M,  traditional_ml_results_all!$B:$B, $A200,   traditional_ml_results_all!$C:$C, $B200,     traditional_ml_results_all!$D:$D, $C200,     traditional_ml_results_all!$E:$E, $D200,     traditional_ml_results_all!$F:$F, $E200 )</f>
        <v>0.0253031791402962</v>
      </c>
      <c r="L200" s="1" t="n">
        <f aca="false">AVERAGEIFS(     traditional_ml_results_all!N:N,  traditional_ml_results_all!$B:$B, $A200,   traditional_ml_results_all!$C:$C, $B200,     traditional_ml_results_all!$D:$D, $C200,     traditional_ml_results_all!$E:$E, $D200,     traditional_ml_results_all!$F:$F, $E200 )</f>
        <v>0.215304962551709</v>
      </c>
      <c r="M200" s="1" t="n">
        <f aca="false">AVERAGEIFS(     traditional_ml_results_all!O:O,  traditional_ml_results_all!$B:$B, $A200,   traditional_ml_results_all!$C:$C, $B200,     traditional_ml_results_all!$D:$D, $C200,     traditional_ml_results_all!$E:$E, $D200,     traditional_ml_results_all!$F:$F, $E200 )</f>
        <v>0.0556948248477458</v>
      </c>
      <c r="N200" s="1" t="n">
        <f aca="false">AVERAGEIFS(     traditional_ml_results_all!P:P,  traditional_ml_results_all!$B:$B, $A200,   traditional_ml_results_all!$C:$C, $B200,     traditional_ml_results_all!$D:$D, $C200,     traditional_ml_results_all!$E:$E, $D200,     traditional_ml_results_all!$F:$F, $E200 )</f>
        <v>0.141698449021103</v>
      </c>
      <c r="O200" s="1" t="n">
        <f aca="false">AVERAGEIFS(     traditional_ml_results_all!Q:Q,  traditional_ml_results_all!$B:$B, $A200,   traditional_ml_results_all!$C:$C, $B200,     traditional_ml_results_all!$D:$D, $C200,     traditional_ml_results_all!$E:$E, $D200,     traditional_ml_results_all!$F:$F, $E200 )</f>
        <v>0.75563532499614</v>
      </c>
      <c r="P200" s="1" t="n">
        <f aca="false">AVERAGEIFS(     traditional_ml_results_all!R:R,  traditional_ml_results_all!$B:$B, $A200,   traditional_ml_results_all!$C:$C, $B200,     traditional_ml_results_all!$D:$D, $C200,     traditional_ml_results_all!$E:$E, $D200,     traditional_ml_results_all!$F:$F, $E200 )</f>
        <v>0.16584663215391</v>
      </c>
      <c r="Q200" s="1" t="n">
        <f aca="false">AVERAGEIFS(     traditional_ml_results_all!S:S,  traditional_ml_results_all!$B:$B, $A200,   traditional_ml_results_all!$C:$C, $B200,     traditional_ml_results_all!$D:$D, $C200,     traditional_ml_results_all!$E:$E, $D200,     traditional_ml_results_all!$F:$F, $E200 )</f>
        <v>0.0427833015844256</v>
      </c>
      <c r="R200" s="1" t="n">
        <f aca="false">AVERAGEIFS(     traditional_ml_results_all!T:T,  traditional_ml_results_all!$B:$B, $A200,   traditional_ml_results_all!$C:$C, $B200,     traditional_ml_results_all!$D:$D, $C200,     traditional_ml_results_all!$E:$E, $D200,     traditional_ml_results_all!$F:$F, $E200 )</f>
        <v>0.309895833333333</v>
      </c>
      <c r="S200" s="1" t="e">
        <f aca="false">AVERAGEIFS(     traditional_ml_results_all!U:U,  traditional_ml_results_all!$B:$B, $A200,   traditional_ml_results_all!$C:$C, $B200,     traditional_ml_results_all!$D:$D, $C200,     traditional_ml_results_all!$E:$E, $D200,     traditional_ml_results_all!$F:$F, $E200 )</f>
        <v>#DIV/0!</v>
      </c>
      <c r="T200" s="1" t="n">
        <f aca="false">AVERAGEIFS(     traditional_ml_results_all!V:V,  traditional_ml_results_all!$B:$B, $A200,   traditional_ml_results_all!$C:$C, $B200,     traditional_ml_results_all!$D:$D, $C200,     traditional_ml_results_all!$E:$E, $D200,     traditional_ml_results_all!$F:$F, $E200 )</f>
        <v>1487.66666666667</v>
      </c>
      <c r="U200" s="1" t="n">
        <f aca="false">AVERAGEIFS(     traditional_ml_results_all!W:W,  traditional_ml_results_all!$B:$B, $A200,   traditional_ml_results_all!$C:$C, $B200,     traditional_ml_results_all!$D:$D, $C200,     traditional_ml_results_all!$E:$E, $D200,     traditional_ml_results_all!$F:$F, $E200 )</f>
        <v>17.9953145980835</v>
      </c>
    </row>
    <row r="201" customFormat="false" ht="12.8" hidden="true" customHeight="false" outlineLevel="0" collapsed="false">
      <c r="A201" s="1" t="s">
        <v>25</v>
      </c>
      <c r="B201" s="1" t="s">
        <v>34</v>
      </c>
      <c r="C201" s="1" t="s">
        <v>36</v>
      </c>
      <c r="D201" s="1" t="s">
        <v>51</v>
      </c>
      <c r="E201" s="1" t="s">
        <v>214</v>
      </c>
      <c r="F201" s="1" t="n">
        <f aca="false">AVERAGEIFS(     traditional_ml_results_all!H:H,  traditional_ml_results_all!$B:$B, $A201,   traditional_ml_results_all!$C:$C, $B201,     traditional_ml_results_all!$D:$D, $C201,     traditional_ml_results_all!$E:$E, $D201,     traditional_ml_results_all!$F:$F, $E201 )</f>
        <v>0.614623681089638</v>
      </c>
      <c r="G201" s="1" t="n">
        <f aca="false">AVERAGEIFS(     traditional_ml_results_all!I:I,  traditional_ml_results_all!$B:$B, $A201,   traditional_ml_results_all!$C:$C, $B201,     traditional_ml_results_all!$D:$D, $C201,     traditional_ml_results_all!$E:$E, $D201,     traditional_ml_results_all!$F:$F, $E201 )</f>
        <v>0.130596107055961</v>
      </c>
      <c r="H201" s="1" t="n">
        <f aca="false">AVERAGEIFS(     traditional_ml_results_all!J:J,  traditional_ml_results_all!$B:$B, $A201,   traditional_ml_results_all!$C:$C, $B201,     traditional_ml_results_all!$D:$D, $C201,     traditional_ml_results_all!$E:$E, $D201,     traditional_ml_results_all!$F:$F, $E201 )</f>
        <v>0.4295326422986</v>
      </c>
      <c r="I201" s="1" t="n">
        <f aca="false">AVERAGEIFS(     traditional_ml_results_all!K:K,  traditional_ml_results_all!$B:$B, $A201,   traditional_ml_results_all!$C:$C, $B201,     traditional_ml_results_all!$D:$D, $C201,     traditional_ml_results_all!$E:$E, $D201,     traditional_ml_results_all!$F:$F, $E201 )</f>
        <v>0.183643178787955</v>
      </c>
      <c r="J201" s="1" t="n">
        <f aca="false">AVERAGEIFS(     traditional_ml_results_all!L:L,  traditional_ml_results_all!$B:$B, $A201,   traditional_ml_results_all!$C:$C, $B201,     traditional_ml_results_all!$D:$D, $C201,     traditional_ml_results_all!$E:$E, $D201,     traditional_ml_results_all!$F:$F, $E201 )</f>
        <v>0.63885355966328</v>
      </c>
      <c r="K201" s="1" t="n">
        <f aca="false">AVERAGEIFS(     traditional_ml_results_all!M:M,  traditional_ml_results_all!$B:$B, $A201,   traditional_ml_results_all!$C:$C, $B201,     traditional_ml_results_all!$D:$D, $C201,     traditional_ml_results_all!$E:$E, $D201,     traditional_ml_results_all!$F:$F, $E201 )</f>
        <v>0.0182471801359928</v>
      </c>
      <c r="L201" s="1" t="n">
        <f aca="false">AVERAGEIFS(     traditional_ml_results_all!N:N,  traditional_ml_results_all!$B:$B, $A201,   traditional_ml_results_all!$C:$C, $B201,     traditional_ml_results_all!$D:$D, $C201,     traditional_ml_results_all!$E:$E, $D201,     traditional_ml_results_all!$F:$F, $E201 )</f>
        <v>0.217118287958134</v>
      </c>
      <c r="M201" s="1" t="n">
        <f aca="false">AVERAGEIFS(     traditional_ml_results_all!O:O,  traditional_ml_results_all!$B:$B, $A201,   traditional_ml_results_all!$C:$C, $B201,     traditional_ml_results_all!$D:$D, $C201,     traditional_ml_results_all!$E:$E, $D201,     traditional_ml_results_all!$F:$F, $E201 )</f>
        <v>0.0498840286173651</v>
      </c>
      <c r="N201" s="1" t="n">
        <f aca="false">AVERAGEIFS(     traditional_ml_results_all!P:P,  traditional_ml_results_all!$B:$B, $A201,   traditional_ml_results_all!$C:$C, $B201,     traditional_ml_results_all!$D:$D, $C201,     traditional_ml_results_all!$E:$E, $D201,     traditional_ml_results_all!$F:$F, $E201 )</f>
        <v>0.141698449021103</v>
      </c>
      <c r="O201" s="1" t="n">
        <f aca="false">AVERAGEIFS(     traditional_ml_results_all!Q:Q,  traditional_ml_results_all!$B:$B, $A201,   traditional_ml_results_all!$C:$C, $B201,     traditional_ml_results_all!$D:$D, $C201,     traditional_ml_results_all!$E:$E, $D201,     traditional_ml_results_all!$F:$F, $E201 )</f>
        <v>0.75563532499614</v>
      </c>
      <c r="P201" s="1" t="n">
        <f aca="false">AVERAGEIFS(     traditional_ml_results_all!R:R,  traditional_ml_results_all!$B:$B, $A201,   traditional_ml_results_all!$C:$C, $B201,     traditional_ml_results_all!$D:$D, $C201,     traditional_ml_results_all!$E:$E, $D201,     traditional_ml_results_all!$F:$F, $E201 )</f>
        <v>0.16584663215391</v>
      </c>
      <c r="Q201" s="1" t="n">
        <f aca="false">AVERAGEIFS(     traditional_ml_results_all!S:S,  traditional_ml_results_all!$B:$B, $A201,   traditional_ml_results_all!$C:$C, $B201,     traditional_ml_results_all!$D:$D, $C201,     traditional_ml_results_all!$E:$E, $D201,     traditional_ml_results_all!$F:$F, $E201 )</f>
        <v>0.0419447297668515</v>
      </c>
      <c r="R201" s="1" t="n">
        <f aca="false">AVERAGEIFS(     traditional_ml_results_all!T:T,  traditional_ml_results_all!$B:$B, $A201,   traditional_ml_results_all!$C:$C, $B201,     traditional_ml_results_all!$D:$D, $C201,     traditional_ml_results_all!$E:$E, $D201,     traditional_ml_results_all!$F:$F, $E201 )</f>
        <v>0.3125</v>
      </c>
      <c r="S201" s="1" t="e">
        <f aca="false">AVERAGEIFS(     traditional_ml_results_all!U:U,  traditional_ml_results_all!$B:$B, $A201,   traditional_ml_results_all!$C:$C, $B201,     traditional_ml_results_all!$D:$D, $C201,     traditional_ml_results_all!$E:$E, $D201,     traditional_ml_results_all!$F:$F, $E201 )</f>
        <v>#DIV/0!</v>
      </c>
      <c r="T201" s="1" t="n">
        <f aca="false">AVERAGEIFS(     traditional_ml_results_all!V:V,  traditional_ml_results_all!$B:$B, $A201,   traditional_ml_results_all!$C:$C, $B201,     traditional_ml_results_all!$D:$D, $C201,     traditional_ml_results_all!$E:$E, $D201,     traditional_ml_results_all!$F:$F, $E201 )</f>
        <v>1487.66666666667</v>
      </c>
      <c r="U201" s="1" t="n">
        <f aca="false">AVERAGEIFS(     traditional_ml_results_all!W:W,  traditional_ml_results_all!$B:$B, $A201,   traditional_ml_results_all!$C:$C, $B201,     traditional_ml_results_all!$D:$D, $C201,     traditional_ml_results_all!$E:$E, $D201,     traditional_ml_results_all!$F:$F, $E201 )</f>
        <v>19.0096530119578</v>
      </c>
    </row>
    <row r="202" customFormat="false" ht="12.8" hidden="true" customHeight="false" outlineLevel="0" collapsed="false">
      <c r="A202" s="1" t="s">
        <v>25</v>
      </c>
      <c r="B202" s="1" t="s">
        <v>34</v>
      </c>
      <c r="C202" s="1" t="s">
        <v>40</v>
      </c>
      <c r="D202" s="1" t="s">
        <v>51</v>
      </c>
      <c r="E202" s="1" t="s">
        <v>214</v>
      </c>
      <c r="F202" s="1" t="n">
        <f aca="false">AVERAGEIFS(     traditional_ml_results_all!H:H,  traditional_ml_results_all!$B:$B, $A202,   traditional_ml_results_all!$C:$C, $B202,     traditional_ml_results_all!$D:$D, $C202,     traditional_ml_results_all!$E:$E, $D202,     traditional_ml_results_all!$F:$F, $E202 )</f>
        <v>0.614274460036387</v>
      </c>
      <c r="G202" s="1" t="n">
        <f aca="false">AVERAGEIFS(     traditional_ml_results_all!I:I,  traditional_ml_results_all!$B:$B, $A202,   traditional_ml_results_all!$C:$C, $B202,     traditional_ml_results_all!$D:$D, $C202,     traditional_ml_results_all!$E:$E, $D202,     traditional_ml_results_all!$F:$F, $E202 )</f>
        <v>0.127536231884058</v>
      </c>
      <c r="H202" s="1" t="n">
        <f aca="false">AVERAGEIFS(     traditional_ml_results_all!J:J,  traditional_ml_results_all!$B:$B, $A202,   traditional_ml_results_all!$C:$C, $B202,     traditional_ml_results_all!$D:$D, $C202,     traditional_ml_results_all!$E:$E, $D202,     traditional_ml_results_all!$F:$F, $E202 )</f>
        <v>0.415348245135479</v>
      </c>
      <c r="I202" s="1" t="n">
        <f aca="false">AVERAGEIFS(     traditional_ml_results_all!K:K,  traditional_ml_results_all!$B:$B, $A202,   traditional_ml_results_all!$C:$C, $B202,     traditional_ml_results_all!$D:$D, $C202,     traditional_ml_results_all!$E:$E, $D202,     traditional_ml_results_all!$F:$F, $E202 )</f>
        <v>0.177014485211207</v>
      </c>
      <c r="J202" s="1" t="n">
        <f aca="false">AVERAGEIFS(     traditional_ml_results_all!L:L,  traditional_ml_results_all!$B:$B, $A202,   traditional_ml_results_all!$C:$C, $B202,     traditional_ml_results_all!$D:$D, $C202,     traditional_ml_results_all!$E:$E, $D202,     traditional_ml_results_all!$F:$F, $E202 )</f>
        <v>0.639851297485274</v>
      </c>
      <c r="K202" s="1" t="n">
        <f aca="false">AVERAGEIFS(     traditional_ml_results_all!M:M,  traditional_ml_results_all!$B:$B, $A202,   traditional_ml_results_all!$C:$C, $B202,     traditional_ml_results_all!$D:$D, $C202,     traditional_ml_results_all!$E:$E, $D202,     traditional_ml_results_all!$F:$F, $E202 )</f>
        <v>0.0213305599099538</v>
      </c>
      <c r="L202" s="1" t="n">
        <f aca="false">AVERAGEIFS(     traditional_ml_results_all!N:N,  traditional_ml_results_all!$B:$B, $A202,   traditional_ml_results_all!$C:$C, $B202,     traditional_ml_results_all!$D:$D, $C202,     traditional_ml_results_all!$E:$E, $D202,     traditional_ml_results_all!$F:$F, $E202 )</f>
        <v>0.201826306347756</v>
      </c>
      <c r="M202" s="1" t="n">
        <f aca="false">AVERAGEIFS(     traditional_ml_results_all!O:O,  traditional_ml_results_all!$B:$B, $A202,   traditional_ml_results_all!$C:$C, $B202,     traditional_ml_results_all!$D:$D, $C202,     traditional_ml_results_all!$E:$E, $D202,     traditional_ml_results_all!$F:$F, $E202 )</f>
        <v>0.0190234259970242</v>
      </c>
      <c r="N202" s="1" t="n">
        <f aca="false">AVERAGEIFS(     traditional_ml_results_all!P:P,  traditional_ml_results_all!$B:$B, $A202,   traditional_ml_results_all!$C:$C, $B202,     traditional_ml_results_all!$D:$D, $C202,     traditional_ml_results_all!$E:$E, $D202,     traditional_ml_results_all!$F:$F, $E202 )</f>
        <v>0.141698449021103</v>
      </c>
      <c r="O202" s="1" t="n">
        <f aca="false">AVERAGEIFS(     traditional_ml_results_all!Q:Q,  traditional_ml_results_all!$B:$B, $A202,   traditional_ml_results_all!$C:$C, $B202,     traditional_ml_results_all!$D:$D, $C202,     traditional_ml_results_all!$E:$E, $D202,     traditional_ml_results_all!$F:$F, $E202 )</f>
        <v>0.75563532499614</v>
      </c>
      <c r="P202" s="1" t="n">
        <f aca="false">AVERAGEIFS(     traditional_ml_results_all!R:R,  traditional_ml_results_all!$B:$B, $A202,   traditional_ml_results_all!$C:$C, $B202,     traditional_ml_results_all!$D:$D, $C202,     traditional_ml_results_all!$E:$E, $D202,     traditional_ml_results_all!$F:$F, $E202 )</f>
        <v>0.16584663215391</v>
      </c>
      <c r="Q202" s="1" t="n">
        <f aca="false">AVERAGEIFS(     traditional_ml_results_all!S:S,  traditional_ml_results_all!$B:$B, $A202,   traditional_ml_results_all!$C:$C, $B202,     traditional_ml_results_all!$D:$D, $C202,     traditional_ml_results_all!$E:$E, $D202,     traditional_ml_results_all!$F:$F, $E202 )</f>
        <v>0.035316036190103</v>
      </c>
      <c r="R202" s="1" t="n">
        <f aca="false">AVERAGEIFS(     traditional_ml_results_all!T:T,  traditional_ml_results_all!$B:$B, $A202,   traditional_ml_results_all!$C:$C, $B202,     traditional_ml_results_all!$D:$D, $C202,     traditional_ml_results_all!$E:$E, $D202,     traditional_ml_results_all!$F:$F, $E202 )</f>
        <v>0.34375</v>
      </c>
      <c r="S202" s="1" t="e">
        <f aca="false">AVERAGEIFS(     traditional_ml_results_all!U:U,  traditional_ml_results_all!$B:$B, $A202,   traditional_ml_results_all!$C:$C, $B202,     traditional_ml_results_all!$D:$D, $C202,     traditional_ml_results_all!$E:$E, $D202,     traditional_ml_results_all!$F:$F, $E202 )</f>
        <v>#DIV/0!</v>
      </c>
      <c r="T202" s="1" t="n">
        <f aca="false">AVERAGEIFS(     traditional_ml_results_all!V:V,  traditional_ml_results_all!$B:$B, $A202,   traditional_ml_results_all!$C:$C, $B202,     traditional_ml_results_all!$D:$D, $C202,     traditional_ml_results_all!$E:$E, $D202,     traditional_ml_results_all!$F:$F, $E202 )</f>
        <v>1487.66666666667</v>
      </c>
      <c r="U202" s="1" t="n">
        <f aca="false">AVERAGEIFS(     traditional_ml_results_all!W:W,  traditional_ml_results_all!$B:$B, $A202,   traditional_ml_results_all!$C:$C, $B202,     traditional_ml_results_all!$D:$D, $C202,     traditional_ml_results_all!$E:$E, $D202,     traditional_ml_results_all!$F:$F, $E202 )</f>
        <v>18.0649475256602</v>
      </c>
    </row>
    <row r="203" customFormat="false" ht="12.8" hidden="true" customHeight="false" outlineLevel="0" collapsed="false">
      <c r="A203" s="1" t="s">
        <v>25</v>
      </c>
      <c r="B203" s="1" t="s">
        <v>26</v>
      </c>
      <c r="C203" s="1" t="s">
        <v>88</v>
      </c>
      <c r="D203" s="1" t="s">
        <v>48</v>
      </c>
      <c r="E203" s="1" t="s">
        <v>214</v>
      </c>
      <c r="F203" s="1" t="n">
        <f aca="false">AVERAGEIFS(     traditional_ml_results_all!H:H,  traditional_ml_results_all!$B:$B, $A203,   traditional_ml_results_all!$C:$C, $B203,     traditional_ml_results_all!$D:$D, $C203,     traditional_ml_results_all!$E:$E, $D203,     traditional_ml_results_all!$F:$F, $E203 )</f>
        <v>0.848770883277599</v>
      </c>
      <c r="G203" s="1" t="n">
        <f aca="false">AVERAGEIFS(     traditional_ml_results_all!I:I,  traditional_ml_results_all!$B:$B, $A203,   traditional_ml_results_all!$C:$C, $B203,     traditional_ml_results_all!$D:$D, $C203,     traditional_ml_results_all!$E:$E, $D203,     traditional_ml_results_all!$F:$F, $E203 )</f>
        <v>0</v>
      </c>
      <c r="H203" s="1" t="n">
        <f aca="false">AVERAGEIFS(     traditional_ml_results_all!J:J,  traditional_ml_results_all!$B:$B, $A203,   traditional_ml_results_all!$C:$C, $B203,     traditional_ml_results_all!$D:$D, $C203,     traditional_ml_results_all!$E:$E, $D203,     traditional_ml_results_all!$F:$F, $E203 )</f>
        <v>0</v>
      </c>
      <c r="I203" s="1" t="n">
        <f aca="false">AVERAGEIFS(     traditional_ml_results_all!K:K,  traditional_ml_results_all!$B:$B, $A203,   traditional_ml_results_all!$C:$C, $B203,     traditional_ml_results_all!$D:$D, $C203,     traditional_ml_results_all!$E:$E, $D203,     traditional_ml_results_all!$F:$F, $E203 )</f>
        <v>0</v>
      </c>
      <c r="J203" s="1" t="n">
        <f aca="false">AVERAGEIFS(     traditional_ml_results_all!L:L,  traditional_ml_results_all!$B:$B, $A203,   traditional_ml_results_all!$C:$C, $B203,     traditional_ml_results_all!$D:$D, $C203,     traditional_ml_results_all!$E:$E, $D203,     traditional_ml_results_all!$F:$F, $E203 )</f>
        <v>0.850915097945626</v>
      </c>
      <c r="K203" s="1" t="n">
        <f aca="false">AVERAGEIFS(     traditional_ml_results_all!M:M,  traditional_ml_results_all!$B:$B, $A203,   traditional_ml_results_all!$C:$C, $B203,     traditional_ml_results_all!$D:$D, $C203,     traditional_ml_results_all!$E:$E, $D203,     traditional_ml_results_all!$F:$F, $E203 )</f>
        <v>0.00448476318020413</v>
      </c>
      <c r="L203" s="1" t="n">
        <f aca="false">AVERAGEIFS(     traditional_ml_results_all!N:N,  traditional_ml_results_all!$B:$B, $A203,   traditional_ml_results_all!$C:$C, $B203,     traditional_ml_results_all!$D:$D, $C203,     traditional_ml_results_all!$E:$E, $D203,     traditional_ml_results_all!$F:$F, $E203 )</f>
        <v>0.00352733686067019</v>
      </c>
      <c r="M203" s="1" t="n">
        <f aca="false">AVERAGEIFS(     traditional_ml_results_all!O:O,  traditional_ml_results_all!$B:$B, $A203,   traditional_ml_results_all!$C:$C, $B203,     traditional_ml_results_all!$D:$D, $C203,     traditional_ml_results_all!$E:$E, $D203,     traditional_ml_results_all!$F:$F, $E203 )</f>
        <v>0.00864017545955266</v>
      </c>
      <c r="N203" s="1" t="n">
        <f aca="false">AVERAGEIFS(     traditional_ml_results_all!P:P,  traditional_ml_results_all!$B:$B, $A203,   traditional_ml_results_all!$C:$C, $B203,     traditional_ml_results_all!$D:$D, $C203,     traditional_ml_results_all!$E:$E, $D203,     traditional_ml_results_all!$F:$F, $E203 )</f>
        <v>0.141698449021103</v>
      </c>
      <c r="O203" s="1" t="n">
        <f aca="false">AVERAGEIFS(     traditional_ml_results_all!Q:Q,  traditional_ml_results_all!$B:$B, $A203,   traditional_ml_results_all!$C:$C, $B203,     traditional_ml_results_all!$D:$D, $C203,     traditional_ml_results_all!$E:$E, $D203,     traditional_ml_results_all!$F:$F, $E203 )</f>
        <v>0.75563532499614</v>
      </c>
      <c r="P203" s="1" t="n">
        <f aca="false">AVERAGEIFS(     traditional_ml_results_all!R:R,  traditional_ml_results_all!$B:$B, $A203,   traditional_ml_results_all!$C:$C, $B203,     traditional_ml_results_all!$D:$D, $C203,     traditional_ml_results_all!$E:$E, $D203,     traditional_ml_results_all!$F:$F, $E203 )</f>
        <v>0.16584663215391</v>
      </c>
      <c r="Q203" s="1" t="n">
        <f aca="false">AVERAGEIFS(     traditional_ml_results_all!S:S,  traditional_ml_results_all!$B:$B, $A203,   traditional_ml_results_all!$C:$C, $B203,     traditional_ml_results_all!$D:$D, $C203,     traditional_ml_results_all!$E:$E, $D203,     traditional_ml_results_all!$F:$F, $E203 )</f>
        <v>-0.141698449021103</v>
      </c>
      <c r="R203" s="1" t="n">
        <f aca="false">AVERAGEIFS(     traditional_ml_results_all!T:T,  traditional_ml_results_all!$B:$B, $A203,   traditional_ml_results_all!$C:$C, $B203,     traditional_ml_results_all!$D:$D, $C203,     traditional_ml_results_all!$E:$E, $D203,     traditional_ml_results_all!$F:$F, $E203 )</f>
        <v>1</v>
      </c>
      <c r="S203" s="1" t="e">
        <f aca="false">AVERAGEIFS(     traditional_ml_results_all!U:U,  traditional_ml_results_all!$B:$B, $A203,   traditional_ml_results_all!$C:$C, $B203,     traditional_ml_results_all!$D:$D, $C203,     traditional_ml_results_all!$E:$E, $D203,     traditional_ml_results_all!$F:$F, $E203 )</f>
        <v>#DIV/0!</v>
      </c>
      <c r="T203" s="1" t="n">
        <f aca="false">AVERAGEIFS(     traditional_ml_results_all!V:V,  traditional_ml_results_all!$B:$B, $A203,   traditional_ml_results_all!$C:$C, $B203,     traditional_ml_results_all!$D:$D, $C203,     traditional_ml_results_all!$E:$E, $D203,     traditional_ml_results_all!$F:$F, $E203 )</f>
        <v>1487.66666666667</v>
      </c>
      <c r="U203" s="1" t="n">
        <f aca="false">AVERAGEIFS(     traditional_ml_results_all!W:W,  traditional_ml_results_all!$B:$B, $A203,   traditional_ml_results_all!$C:$C, $B203,     traditional_ml_results_all!$D:$D, $C203,     traditional_ml_results_all!$E:$E, $D203,     traditional_ml_results_all!$F:$F, $E203 )</f>
        <v>3.34241414070129</v>
      </c>
    </row>
    <row r="204" customFormat="false" ht="12.8" hidden="true" customHeight="false" outlineLevel="0" collapsed="false">
      <c r="A204" s="1" t="s">
        <v>25</v>
      </c>
      <c r="B204" s="1" t="s">
        <v>26</v>
      </c>
      <c r="C204" s="1" t="s">
        <v>27</v>
      </c>
      <c r="D204" s="1" t="s">
        <v>48</v>
      </c>
      <c r="E204" s="1" t="s">
        <v>214</v>
      </c>
      <c r="F204" s="1" t="n">
        <f aca="false">AVERAGEIFS(     traditional_ml_results_all!H:H,  traditional_ml_results_all!$B:$B, $A204,   traditional_ml_results_all!$C:$C, $B204,     traditional_ml_results_all!$D:$D, $C204,     traditional_ml_results_all!$E:$E, $D204,     traditional_ml_results_all!$F:$F, $E204 )</f>
        <v>0.848770883277599</v>
      </c>
      <c r="G204" s="1" t="n">
        <f aca="false">AVERAGEIFS(     traditional_ml_results_all!I:I,  traditional_ml_results_all!$B:$B, $A204,   traditional_ml_results_all!$C:$C, $B204,     traditional_ml_results_all!$D:$D, $C204,     traditional_ml_results_all!$E:$E, $D204,     traditional_ml_results_all!$F:$F, $E204 )</f>
        <v>0</v>
      </c>
      <c r="H204" s="1" t="n">
        <f aca="false">AVERAGEIFS(     traditional_ml_results_all!J:J,  traditional_ml_results_all!$B:$B, $A204,   traditional_ml_results_all!$C:$C, $B204,     traditional_ml_results_all!$D:$D, $C204,     traditional_ml_results_all!$E:$E, $D204,     traditional_ml_results_all!$F:$F, $E204 )</f>
        <v>0</v>
      </c>
      <c r="I204" s="1" t="n">
        <f aca="false">AVERAGEIFS(     traditional_ml_results_all!K:K,  traditional_ml_results_all!$B:$B, $A204,   traditional_ml_results_all!$C:$C, $B204,     traditional_ml_results_all!$D:$D, $C204,     traditional_ml_results_all!$E:$E, $D204,     traditional_ml_results_all!$F:$F, $E204 )</f>
        <v>0</v>
      </c>
      <c r="J204" s="1" t="n">
        <f aca="false">AVERAGEIFS(     traditional_ml_results_all!L:L,  traditional_ml_results_all!$B:$B, $A204,   traditional_ml_results_all!$C:$C, $B204,     traditional_ml_results_all!$D:$D, $C204,     traditional_ml_results_all!$E:$E, $D204,     traditional_ml_results_all!$F:$F, $E204 )</f>
        <v>0.850915097945626</v>
      </c>
      <c r="K204" s="1" t="n">
        <f aca="false">AVERAGEIFS(     traditional_ml_results_all!M:M,  traditional_ml_results_all!$B:$B, $A204,   traditional_ml_results_all!$C:$C, $B204,     traditional_ml_results_all!$D:$D, $C204,     traditional_ml_results_all!$E:$E, $D204,     traditional_ml_results_all!$F:$F, $E204 )</f>
        <v>0.00448476318020413</v>
      </c>
      <c r="L204" s="1" t="n">
        <f aca="false">AVERAGEIFS(     traditional_ml_results_all!N:N,  traditional_ml_results_all!$B:$B, $A204,   traditional_ml_results_all!$C:$C, $B204,     traditional_ml_results_all!$D:$D, $C204,     traditional_ml_results_all!$E:$E, $D204,     traditional_ml_results_all!$F:$F, $E204 )</f>
        <v>0.00352733686067019</v>
      </c>
      <c r="M204" s="1" t="n">
        <f aca="false">AVERAGEIFS(     traditional_ml_results_all!O:O,  traditional_ml_results_all!$B:$B, $A204,   traditional_ml_results_all!$C:$C, $B204,     traditional_ml_results_all!$D:$D, $C204,     traditional_ml_results_all!$E:$E, $D204,     traditional_ml_results_all!$F:$F, $E204 )</f>
        <v>0.00864017545955266</v>
      </c>
      <c r="N204" s="1" t="n">
        <f aca="false">AVERAGEIFS(     traditional_ml_results_all!P:P,  traditional_ml_results_all!$B:$B, $A204,   traditional_ml_results_all!$C:$C, $B204,     traditional_ml_results_all!$D:$D, $C204,     traditional_ml_results_all!$E:$E, $D204,     traditional_ml_results_all!$F:$F, $E204 )</f>
        <v>0.141698449021103</v>
      </c>
      <c r="O204" s="1" t="n">
        <f aca="false">AVERAGEIFS(     traditional_ml_results_all!Q:Q,  traditional_ml_results_all!$B:$B, $A204,   traditional_ml_results_all!$C:$C, $B204,     traditional_ml_results_all!$D:$D, $C204,     traditional_ml_results_all!$E:$E, $D204,     traditional_ml_results_all!$F:$F, $E204 )</f>
        <v>0.75563532499614</v>
      </c>
      <c r="P204" s="1" t="n">
        <f aca="false">AVERAGEIFS(     traditional_ml_results_all!R:R,  traditional_ml_results_all!$B:$B, $A204,   traditional_ml_results_all!$C:$C, $B204,     traditional_ml_results_all!$D:$D, $C204,     traditional_ml_results_all!$E:$E, $D204,     traditional_ml_results_all!$F:$F, $E204 )</f>
        <v>0.16584663215391</v>
      </c>
      <c r="Q204" s="1" t="n">
        <f aca="false">AVERAGEIFS(     traditional_ml_results_all!S:S,  traditional_ml_results_all!$B:$B, $A204,   traditional_ml_results_all!$C:$C, $B204,     traditional_ml_results_all!$D:$D, $C204,     traditional_ml_results_all!$E:$E, $D204,     traditional_ml_results_all!$F:$F, $E204 )</f>
        <v>-0.141698449021103</v>
      </c>
      <c r="R204" s="1" t="n">
        <f aca="false">AVERAGEIFS(     traditional_ml_results_all!T:T,  traditional_ml_results_all!$B:$B, $A204,   traditional_ml_results_all!$C:$C, $B204,     traditional_ml_results_all!$D:$D, $C204,     traditional_ml_results_all!$E:$E, $D204,     traditional_ml_results_all!$F:$F, $E204 )</f>
        <v>0.994791666666667</v>
      </c>
      <c r="S204" s="1" t="e">
        <f aca="false">AVERAGEIFS(     traditional_ml_results_all!U:U,  traditional_ml_results_all!$B:$B, $A204,   traditional_ml_results_all!$C:$C, $B204,     traditional_ml_results_all!$D:$D, $C204,     traditional_ml_results_all!$E:$E, $D204,     traditional_ml_results_all!$F:$F, $E204 )</f>
        <v>#DIV/0!</v>
      </c>
      <c r="T204" s="1" t="n">
        <f aca="false">AVERAGEIFS(     traditional_ml_results_all!V:V,  traditional_ml_results_all!$B:$B, $A204,   traditional_ml_results_all!$C:$C, $B204,     traditional_ml_results_all!$D:$D, $C204,     traditional_ml_results_all!$E:$E, $D204,     traditional_ml_results_all!$F:$F, $E204 )</f>
        <v>1487.66666666667</v>
      </c>
      <c r="U204" s="1" t="n">
        <f aca="false">AVERAGEIFS(     traditional_ml_results_all!W:W,  traditional_ml_results_all!$B:$B, $A204,   traditional_ml_results_all!$C:$C, $B204,     traditional_ml_results_all!$D:$D, $C204,     traditional_ml_results_all!$E:$E, $D204,     traditional_ml_results_all!$F:$F, $E204 )</f>
        <v>33.6059540907542</v>
      </c>
    </row>
    <row r="205" customFormat="false" ht="12.8" hidden="true" customHeight="false" outlineLevel="0" collapsed="false">
      <c r="A205" s="1" t="s">
        <v>25</v>
      </c>
      <c r="B205" s="1" t="s">
        <v>32</v>
      </c>
      <c r="C205" s="1" t="s">
        <v>88</v>
      </c>
      <c r="D205" s="1" t="s">
        <v>48</v>
      </c>
      <c r="E205" s="1" t="s">
        <v>214</v>
      </c>
      <c r="F205" s="1" t="n">
        <f aca="false">AVERAGEIFS(     traditional_ml_results_all!H:H,  traditional_ml_results_all!$B:$B, $A205,   traditional_ml_results_all!$C:$C, $B205,     traditional_ml_results_all!$D:$D, $C205,     traditional_ml_results_all!$E:$E, $D205,     traditional_ml_results_all!$F:$F, $E205 )</f>
        <v>0.848770883277599</v>
      </c>
      <c r="G205" s="1" t="n">
        <f aca="false">AVERAGEIFS(     traditional_ml_results_all!I:I,  traditional_ml_results_all!$B:$B, $A205,   traditional_ml_results_all!$C:$C, $B205,     traditional_ml_results_all!$D:$D, $C205,     traditional_ml_results_all!$E:$E, $D205,     traditional_ml_results_all!$F:$F, $E205 )</f>
        <v>0</v>
      </c>
      <c r="H205" s="1" t="n">
        <f aca="false">AVERAGEIFS(     traditional_ml_results_all!J:J,  traditional_ml_results_all!$B:$B, $A205,   traditional_ml_results_all!$C:$C, $B205,     traditional_ml_results_all!$D:$D, $C205,     traditional_ml_results_all!$E:$E, $D205,     traditional_ml_results_all!$F:$F, $E205 )</f>
        <v>0</v>
      </c>
      <c r="I205" s="1" t="n">
        <f aca="false">AVERAGEIFS(     traditional_ml_results_all!K:K,  traditional_ml_results_all!$B:$B, $A205,   traditional_ml_results_all!$C:$C, $B205,     traditional_ml_results_all!$D:$D, $C205,     traditional_ml_results_all!$E:$E, $D205,     traditional_ml_results_all!$F:$F, $E205 )</f>
        <v>0</v>
      </c>
      <c r="J205" s="1" t="n">
        <f aca="false">AVERAGEIFS(     traditional_ml_results_all!L:L,  traditional_ml_results_all!$B:$B, $A205,   traditional_ml_results_all!$C:$C, $B205,     traditional_ml_results_all!$D:$D, $C205,     traditional_ml_results_all!$E:$E, $D205,     traditional_ml_results_all!$F:$F, $E205 )</f>
        <v>0.850727621380197</v>
      </c>
      <c r="K205" s="1" t="n">
        <f aca="false">AVERAGEIFS(     traditional_ml_results_all!M:M,  traditional_ml_results_all!$B:$B, $A205,   traditional_ml_results_all!$C:$C, $B205,     traditional_ml_results_all!$D:$D, $C205,     traditional_ml_results_all!$E:$E, $D205,     traditional_ml_results_all!$F:$F, $E205 )</f>
        <v>0.00432675821438876</v>
      </c>
      <c r="L205" s="1" t="n">
        <f aca="false">AVERAGEIFS(     traditional_ml_results_all!N:N,  traditional_ml_results_all!$B:$B, $A205,   traditional_ml_results_all!$C:$C, $B205,     traditional_ml_results_all!$D:$D, $C205,     traditional_ml_results_all!$E:$E, $D205,     traditional_ml_results_all!$F:$F, $E205 )</f>
        <v>0</v>
      </c>
      <c r="M205" s="1" t="n">
        <f aca="false">AVERAGEIFS(     traditional_ml_results_all!O:O,  traditional_ml_results_all!$B:$B, $A205,   traditional_ml_results_all!$C:$C, $B205,     traditional_ml_results_all!$D:$D, $C205,     traditional_ml_results_all!$E:$E, $D205,     traditional_ml_results_all!$F:$F, $E205 )</f>
        <v>0</v>
      </c>
      <c r="N205" s="1" t="n">
        <f aca="false">AVERAGEIFS(     traditional_ml_results_all!P:P,  traditional_ml_results_all!$B:$B, $A205,   traditional_ml_results_all!$C:$C, $B205,     traditional_ml_results_all!$D:$D, $C205,     traditional_ml_results_all!$E:$E, $D205,     traditional_ml_results_all!$F:$F, $E205 )</f>
        <v>0.141698449021103</v>
      </c>
      <c r="O205" s="1" t="n">
        <f aca="false">AVERAGEIFS(     traditional_ml_results_all!Q:Q,  traditional_ml_results_all!$B:$B, $A205,   traditional_ml_results_all!$C:$C, $B205,     traditional_ml_results_all!$D:$D, $C205,     traditional_ml_results_all!$E:$E, $D205,     traditional_ml_results_all!$F:$F, $E205 )</f>
        <v>0.75563532499614</v>
      </c>
      <c r="P205" s="1" t="n">
        <f aca="false">AVERAGEIFS(     traditional_ml_results_all!R:R,  traditional_ml_results_all!$B:$B, $A205,   traditional_ml_results_all!$C:$C, $B205,     traditional_ml_results_all!$D:$D, $C205,     traditional_ml_results_all!$E:$E, $D205,     traditional_ml_results_all!$F:$F, $E205 )</f>
        <v>0.16584663215391</v>
      </c>
      <c r="Q205" s="1" t="n">
        <f aca="false">AVERAGEIFS(     traditional_ml_results_all!S:S,  traditional_ml_results_all!$B:$B, $A205,   traditional_ml_results_all!$C:$C, $B205,     traditional_ml_results_all!$D:$D, $C205,     traditional_ml_results_all!$E:$E, $D205,     traditional_ml_results_all!$F:$F, $E205 )</f>
        <v>-0.141698449021103</v>
      </c>
      <c r="R205" s="1" t="n">
        <f aca="false">AVERAGEIFS(     traditional_ml_results_all!T:T,  traditional_ml_results_all!$B:$B, $A205,   traditional_ml_results_all!$C:$C, $B205,     traditional_ml_results_all!$D:$D, $C205,     traditional_ml_results_all!$E:$E, $D205,     traditional_ml_results_all!$F:$F, $E205 )</f>
        <v>1</v>
      </c>
      <c r="S205" s="1" t="e">
        <f aca="false">AVERAGEIFS(     traditional_ml_results_all!U:U,  traditional_ml_results_all!$B:$B, $A205,   traditional_ml_results_all!$C:$C, $B205,     traditional_ml_results_all!$D:$D, $C205,     traditional_ml_results_all!$E:$E, $D205,     traditional_ml_results_all!$F:$F, $E205 )</f>
        <v>#DIV/0!</v>
      </c>
      <c r="T205" s="1" t="n">
        <f aca="false">AVERAGEIFS(     traditional_ml_results_all!V:V,  traditional_ml_results_all!$B:$B, $A205,   traditional_ml_results_all!$C:$C, $B205,     traditional_ml_results_all!$D:$D, $C205,     traditional_ml_results_all!$E:$E, $D205,     traditional_ml_results_all!$F:$F, $E205 )</f>
        <v>1487.66666666667</v>
      </c>
      <c r="U205" s="1" t="n">
        <f aca="false">AVERAGEIFS(     traditional_ml_results_all!W:W,  traditional_ml_results_all!$B:$B, $A205,   traditional_ml_results_all!$C:$C, $B205,     traditional_ml_results_all!$D:$D, $C205,     traditional_ml_results_all!$E:$E, $D205,     traditional_ml_results_all!$F:$F, $E205 )</f>
        <v>3.33915400505066</v>
      </c>
    </row>
    <row r="206" customFormat="false" ht="12.8" hidden="true" customHeight="false" outlineLevel="0" collapsed="false">
      <c r="A206" s="1" t="s">
        <v>25</v>
      </c>
      <c r="B206" s="1" t="s">
        <v>32</v>
      </c>
      <c r="C206" s="1" t="s">
        <v>40</v>
      </c>
      <c r="D206" s="1" t="s">
        <v>48</v>
      </c>
      <c r="E206" s="1" t="s">
        <v>214</v>
      </c>
      <c r="F206" s="1" t="n">
        <f aca="false">AVERAGEIFS(     traditional_ml_results_all!H:H,  traditional_ml_results_all!$B:$B, $A206,   traditional_ml_results_all!$C:$C, $B206,     traditional_ml_results_all!$D:$D, $C206,     traditional_ml_results_all!$E:$E, $D206,     traditional_ml_results_all!$F:$F, $E206 )</f>
        <v>0.848770883277599</v>
      </c>
      <c r="G206" s="1" t="n">
        <f aca="false">AVERAGEIFS(     traditional_ml_results_all!I:I,  traditional_ml_results_all!$B:$B, $A206,   traditional_ml_results_all!$C:$C, $B206,     traditional_ml_results_all!$D:$D, $C206,     traditional_ml_results_all!$E:$E, $D206,     traditional_ml_results_all!$F:$F, $E206 )</f>
        <v>0</v>
      </c>
      <c r="H206" s="1" t="n">
        <f aca="false">AVERAGEIFS(     traditional_ml_results_all!J:J,  traditional_ml_results_all!$B:$B, $A206,   traditional_ml_results_all!$C:$C, $B206,     traditional_ml_results_all!$D:$D, $C206,     traditional_ml_results_all!$E:$E, $D206,     traditional_ml_results_all!$F:$F, $E206 )</f>
        <v>0</v>
      </c>
      <c r="I206" s="1" t="n">
        <f aca="false">AVERAGEIFS(     traditional_ml_results_all!K:K,  traditional_ml_results_all!$B:$B, $A206,   traditional_ml_results_all!$C:$C, $B206,     traditional_ml_results_all!$D:$D, $C206,     traditional_ml_results_all!$E:$E, $D206,     traditional_ml_results_all!$F:$F, $E206 )</f>
        <v>0</v>
      </c>
      <c r="J206" s="1" t="n">
        <f aca="false">AVERAGEIFS(     traditional_ml_results_all!L:L,  traditional_ml_results_all!$B:$B, $A206,   traditional_ml_results_all!$C:$C, $B206,     traditional_ml_results_all!$D:$D, $C206,     traditional_ml_results_all!$E:$E, $D206,     traditional_ml_results_all!$F:$F, $E206 )</f>
        <v>0.850727621380197</v>
      </c>
      <c r="K206" s="1" t="n">
        <f aca="false">AVERAGEIFS(     traditional_ml_results_all!M:M,  traditional_ml_results_all!$B:$B, $A206,   traditional_ml_results_all!$C:$C, $B206,     traditional_ml_results_all!$D:$D, $C206,     traditional_ml_results_all!$E:$E, $D206,     traditional_ml_results_all!$F:$F, $E206 )</f>
        <v>0.00432675821438876</v>
      </c>
      <c r="L206" s="1" t="n">
        <f aca="false">AVERAGEIFS(     traditional_ml_results_all!N:N,  traditional_ml_results_all!$B:$B, $A206,   traditional_ml_results_all!$C:$C, $B206,     traditional_ml_results_all!$D:$D, $C206,     traditional_ml_results_all!$E:$E, $D206,     traditional_ml_results_all!$F:$F, $E206 )</f>
        <v>0</v>
      </c>
      <c r="M206" s="1" t="n">
        <f aca="false">AVERAGEIFS(     traditional_ml_results_all!O:O,  traditional_ml_results_all!$B:$B, $A206,   traditional_ml_results_all!$C:$C, $B206,     traditional_ml_results_all!$D:$D, $C206,     traditional_ml_results_all!$E:$E, $D206,     traditional_ml_results_all!$F:$F, $E206 )</f>
        <v>0</v>
      </c>
      <c r="N206" s="1" t="n">
        <f aca="false">AVERAGEIFS(     traditional_ml_results_all!P:P,  traditional_ml_results_all!$B:$B, $A206,   traditional_ml_results_all!$C:$C, $B206,     traditional_ml_results_all!$D:$D, $C206,     traditional_ml_results_all!$E:$E, $D206,     traditional_ml_results_all!$F:$F, $E206 )</f>
        <v>0.141698449021103</v>
      </c>
      <c r="O206" s="1" t="n">
        <f aca="false">AVERAGEIFS(     traditional_ml_results_all!Q:Q,  traditional_ml_results_all!$B:$B, $A206,   traditional_ml_results_all!$C:$C, $B206,     traditional_ml_results_all!$D:$D, $C206,     traditional_ml_results_all!$E:$E, $D206,     traditional_ml_results_all!$F:$F, $E206 )</f>
        <v>0.75563532499614</v>
      </c>
      <c r="P206" s="1" t="n">
        <f aca="false">AVERAGEIFS(     traditional_ml_results_all!R:R,  traditional_ml_results_all!$B:$B, $A206,   traditional_ml_results_all!$C:$C, $B206,     traditional_ml_results_all!$D:$D, $C206,     traditional_ml_results_all!$E:$E, $D206,     traditional_ml_results_all!$F:$F, $E206 )</f>
        <v>0.16584663215391</v>
      </c>
      <c r="Q206" s="1" t="n">
        <f aca="false">AVERAGEIFS(     traditional_ml_results_all!S:S,  traditional_ml_results_all!$B:$B, $A206,   traditional_ml_results_all!$C:$C, $B206,     traditional_ml_results_all!$D:$D, $C206,     traditional_ml_results_all!$E:$E, $D206,     traditional_ml_results_all!$F:$F, $E206 )</f>
        <v>-0.141698449021103</v>
      </c>
      <c r="R206" s="1" t="n">
        <f aca="false">AVERAGEIFS(     traditional_ml_results_all!T:T,  traditional_ml_results_all!$B:$B, $A206,   traditional_ml_results_all!$C:$C, $B206,     traditional_ml_results_all!$D:$D, $C206,     traditional_ml_results_all!$E:$E, $D206,     traditional_ml_results_all!$F:$F, $E206 )</f>
        <v>1</v>
      </c>
      <c r="S206" s="1" t="e">
        <f aca="false">AVERAGEIFS(     traditional_ml_results_all!U:U,  traditional_ml_results_all!$B:$B, $A206,   traditional_ml_results_all!$C:$C, $B206,     traditional_ml_results_all!$D:$D, $C206,     traditional_ml_results_all!$E:$E, $D206,     traditional_ml_results_all!$F:$F, $E206 )</f>
        <v>#DIV/0!</v>
      </c>
      <c r="T206" s="1" t="n">
        <f aca="false">AVERAGEIFS(     traditional_ml_results_all!V:V,  traditional_ml_results_all!$B:$B, $A206,   traditional_ml_results_all!$C:$C, $B206,     traditional_ml_results_all!$D:$D, $C206,     traditional_ml_results_all!$E:$E, $D206,     traditional_ml_results_all!$F:$F, $E206 )</f>
        <v>1487.66666666667</v>
      </c>
      <c r="U206" s="1" t="n">
        <f aca="false">AVERAGEIFS(     traditional_ml_results_all!W:W,  traditional_ml_results_all!$B:$B, $A206,   traditional_ml_results_all!$C:$C, $B206,     traditional_ml_results_all!$D:$D, $C206,     traditional_ml_results_all!$E:$E, $D206,     traditional_ml_results_all!$F:$F, $E206 )</f>
        <v>20.4283292293549</v>
      </c>
    </row>
    <row r="207" customFormat="false" ht="12.8" hidden="true" customHeight="false" outlineLevel="0" collapsed="false">
      <c r="A207" s="1" t="s">
        <v>25</v>
      </c>
      <c r="B207" s="1" t="s">
        <v>32</v>
      </c>
      <c r="C207" s="1" t="s">
        <v>38</v>
      </c>
      <c r="D207" s="1" t="s">
        <v>48</v>
      </c>
      <c r="E207" s="1" t="s">
        <v>214</v>
      </c>
      <c r="F207" s="1" t="n">
        <f aca="false">AVERAGEIFS(     traditional_ml_results_all!H:H,  traditional_ml_results_all!$B:$B, $A207,   traditional_ml_results_all!$C:$C, $B207,     traditional_ml_results_all!$D:$D, $C207,     traditional_ml_results_all!$E:$E, $D207,     traditional_ml_results_all!$F:$F, $E207 )</f>
        <v>0.848770883277599</v>
      </c>
      <c r="G207" s="1" t="n">
        <f aca="false">AVERAGEIFS(     traditional_ml_results_all!I:I,  traditional_ml_results_all!$B:$B, $A207,   traditional_ml_results_all!$C:$C, $B207,     traditional_ml_results_all!$D:$D, $C207,     traditional_ml_results_all!$E:$E, $D207,     traditional_ml_results_all!$F:$F, $E207 )</f>
        <v>0</v>
      </c>
      <c r="H207" s="1" t="n">
        <f aca="false">AVERAGEIFS(     traditional_ml_results_all!J:J,  traditional_ml_results_all!$B:$B, $A207,   traditional_ml_results_all!$C:$C, $B207,     traditional_ml_results_all!$D:$D, $C207,     traditional_ml_results_all!$E:$E, $D207,     traditional_ml_results_all!$F:$F, $E207 )</f>
        <v>0</v>
      </c>
      <c r="I207" s="1" t="n">
        <f aca="false">AVERAGEIFS(     traditional_ml_results_all!K:K,  traditional_ml_results_all!$B:$B, $A207,   traditional_ml_results_all!$C:$C, $B207,     traditional_ml_results_all!$D:$D, $C207,     traditional_ml_results_all!$E:$E, $D207,     traditional_ml_results_all!$F:$F, $E207 )</f>
        <v>0</v>
      </c>
      <c r="J207" s="1" t="n">
        <f aca="false">AVERAGEIFS(     traditional_ml_results_all!L:L,  traditional_ml_results_all!$B:$B, $A207,   traditional_ml_results_all!$C:$C, $B207,     traditional_ml_results_all!$D:$D, $C207,     traditional_ml_results_all!$E:$E, $D207,     traditional_ml_results_all!$F:$F, $E207 )</f>
        <v>0.850426235002861</v>
      </c>
      <c r="K207" s="1" t="n">
        <f aca="false">AVERAGEIFS(     traditional_ml_results_all!M:M,  traditional_ml_results_all!$B:$B, $A207,   traditional_ml_results_all!$C:$C, $B207,     traditional_ml_results_all!$D:$D, $C207,     traditional_ml_results_all!$E:$E, $D207,     traditional_ml_results_all!$F:$F, $E207 )</f>
        <v>0.00454158278261818</v>
      </c>
      <c r="L207" s="1" t="n">
        <f aca="false">AVERAGEIFS(     traditional_ml_results_all!N:N,  traditional_ml_results_all!$B:$B, $A207,   traditional_ml_results_all!$C:$C, $B207,     traditional_ml_results_all!$D:$D, $C207,     traditional_ml_results_all!$E:$E, $D207,     traditional_ml_results_all!$F:$F, $E207 )</f>
        <v>0</v>
      </c>
      <c r="M207" s="1" t="n">
        <f aca="false">AVERAGEIFS(     traditional_ml_results_all!O:O,  traditional_ml_results_all!$B:$B, $A207,   traditional_ml_results_all!$C:$C, $B207,     traditional_ml_results_all!$D:$D, $C207,     traditional_ml_results_all!$E:$E, $D207,     traditional_ml_results_all!$F:$F, $E207 )</f>
        <v>0</v>
      </c>
      <c r="N207" s="1" t="n">
        <f aca="false">AVERAGEIFS(     traditional_ml_results_all!P:P,  traditional_ml_results_all!$B:$B, $A207,   traditional_ml_results_all!$C:$C, $B207,     traditional_ml_results_all!$D:$D, $C207,     traditional_ml_results_all!$E:$E, $D207,     traditional_ml_results_all!$F:$F, $E207 )</f>
        <v>0.141698449021103</v>
      </c>
      <c r="O207" s="1" t="n">
        <f aca="false">AVERAGEIFS(     traditional_ml_results_all!Q:Q,  traditional_ml_results_all!$B:$B, $A207,   traditional_ml_results_all!$C:$C, $B207,     traditional_ml_results_all!$D:$D, $C207,     traditional_ml_results_all!$E:$E, $D207,     traditional_ml_results_all!$F:$F, $E207 )</f>
        <v>0.75563532499614</v>
      </c>
      <c r="P207" s="1" t="n">
        <f aca="false">AVERAGEIFS(     traditional_ml_results_all!R:R,  traditional_ml_results_all!$B:$B, $A207,   traditional_ml_results_all!$C:$C, $B207,     traditional_ml_results_all!$D:$D, $C207,     traditional_ml_results_all!$E:$E, $D207,     traditional_ml_results_all!$F:$F, $E207 )</f>
        <v>0.16584663215391</v>
      </c>
      <c r="Q207" s="1" t="n">
        <f aca="false">AVERAGEIFS(     traditional_ml_results_all!S:S,  traditional_ml_results_all!$B:$B, $A207,   traditional_ml_results_all!$C:$C, $B207,     traditional_ml_results_all!$D:$D, $C207,     traditional_ml_results_all!$E:$E, $D207,     traditional_ml_results_all!$F:$F, $E207 )</f>
        <v>-0.141698449021103</v>
      </c>
      <c r="R207" s="1" t="n">
        <f aca="false">AVERAGEIFS(     traditional_ml_results_all!T:T,  traditional_ml_results_all!$B:$B, $A207,   traditional_ml_results_all!$C:$C, $B207,     traditional_ml_results_all!$D:$D, $C207,     traditional_ml_results_all!$E:$E, $D207,     traditional_ml_results_all!$F:$F, $E207 )</f>
        <v>1</v>
      </c>
      <c r="S207" s="1" t="e">
        <f aca="false">AVERAGEIFS(     traditional_ml_results_all!U:U,  traditional_ml_results_all!$B:$B, $A207,   traditional_ml_results_all!$C:$C, $B207,     traditional_ml_results_all!$D:$D, $C207,     traditional_ml_results_all!$E:$E, $D207,     traditional_ml_results_all!$F:$F, $E207 )</f>
        <v>#DIV/0!</v>
      </c>
      <c r="T207" s="1" t="n">
        <f aca="false">AVERAGEIFS(     traditional_ml_results_all!V:V,  traditional_ml_results_all!$B:$B, $A207,   traditional_ml_results_all!$C:$C, $B207,     traditional_ml_results_all!$D:$D, $C207,     traditional_ml_results_all!$E:$E, $D207,     traditional_ml_results_all!$F:$F, $E207 )</f>
        <v>1487.66666666667</v>
      </c>
      <c r="U207" s="1" t="n">
        <f aca="false">AVERAGEIFS(     traditional_ml_results_all!W:W,  traditional_ml_results_all!$B:$B, $A207,   traditional_ml_results_all!$C:$C, $B207,     traditional_ml_results_all!$D:$D, $C207,     traditional_ml_results_all!$E:$E, $D207,     traditional_ml_results_all!$F:$F, $E207 )</f>
        <v>21.7757388750712</v>
      </c>
    </row>
    <row r="208" customFormat="false" ht="12.8" hidden="true" customHeight="false" outlineLevel="0" collapsed="false">
      <c r="A208" s="1" t="s">
        <v>25</v>
      </c>
      <c r="B208" s="1" t="s">
        <v>32</v>
      </c>
      <c r="C208" s="1" t="s">
        <v>36</v>
      </c>
      <c r="D208" s="1" t="s">
        <v>48</v>
      </c>
      <c r="E208" s="1" t="s">
        <v>214</v>
      </c>
      <c r="F208" s="1" t="n">
        <f aca="false">AVERAGEIFS(     traditional_ml_results_all!H:H,  traditional_ml_results_all!$B:$B, $A208,   traditional_ml_results_all!$C:$C, $B208,     traditional_ml_results_all!$D:$D, $C208,     traditional_ml_results_all!$E:$E, $D208,     traditional_ml_results_all!$F:$F, $E208 )</f>
        <v>0.84737032305351</v>
      </c>
      <c r="G208" s="1" t="n">
        <f aca="false">AVERAGEIFS(     traditional_ml_results_all!I:I,  traditional_ml_results_all!$B:$B, $A208,   traditional_ml_results_all!$C:$C, $B208,     traditional_ml_results_all!$D:$D, $C208,     traditional_ml_results_all!$E:$E, $D208,     traditional_ml_results_all!$F:$F, $E208 )</f>
        <v>0</v>
      </c>
      <c r="H208" s="1" t="n">
        <f aca="false">AVERAGEIFS(     traditional_ml_results_all!J:J,  traditional_ml_results_all!$B:$B, $A208,   traditional_ml_results_all!$C:$C, $B208,     traditional_ml_results_all!$D:$D, $C208,     traditional_ml_results_all!$E:$E, $D208,     traditional_ml_results_all!$F:$F, $E208 )</f>
        <v>0</v>
      </c>
      <c r="I208" s="1" t="n">
        <f aca="false">AVERAGEIFS(     traditional_ml_results_all!K:K,  traditional_ml_results_all!$B:$B, $A208,   traditional_ml_results_all!$C:$C, $B208,     traditional_ml_results_all!$D:$D, $C208,     traditional_ml_results_all!$E:$E, $D208,     traditional_ml_results_all!$F:$F, $E208 )</f>
        <v>0</v>
      </c>
      <c r="J208" s="1" t="n">
        <f aca="false">AVERAGEIFS(     traditional_ml_results_all!L:L,  traditional_ml_results_all!$B:$B, $A208,   traditional_ml_results_all!$C:$C, $B208,     traditional_ml_results_all!$D:$D, $C208,     traditional_ml_results_all!$E:$E, $D208,     traditional_ml_results_all!$F:$F, $E208 )</f>
        <v>0.850727621380197</v>
      </c>
      <c r="K208" s="1" t="n">
        <f aca="false">AVERAGEIFS(     traditional_ml_results_all!M:M,  traditional_ml_results_all!$B:$B, $A208,   traditional_ml_results_all!$C:$C, $B208,     traditional_ml_results_all!$D:$D, $C208,     traditional_ml_results_all!$E:$E, $D208,     traditional_ml_results_all!$F:$F, $E208 )</f>
        <v>0.00432675821438876</v>
      </c>
      <c r="L208" s="1" t="n">
        <f aca="false">AVERAGEIFS(     traditional_ml_results_all!N:N,  traditional_ml_results_all!$B:$B, $A208,   traditional_ml_results_all!$C:$C, $B208,     traditional_ml_results_all!$D:$D, $C208,     traditional_ml_results_all!$E:$E, $D208,     traditional_ml_results_all!$F:$F, $E208 )</f>
        <v>0</v>
      </c>
      <c r="M208" s="1" t="n">
        <f aca="false">AVERAGEIFS(     traditional_ml_results_all!O:O,  traditional_ml_results_all!$B:$B, $A208,   traditional_ml_results_all!$C:$C, $B208,     traditional_ml_results_all!$D:$D, $C208,     traditional_ml_results_all!$E:$E, $D208,     traditional_ml_results_all!$F:$F, $E208 )</f>
        <v>0</v>
      </c>
      <c r="N208" s="1" t="n">
        <f aca="false">AVERAGEIFS(     traditional_ml_results_all!P:P,  traditional_ml_results_all!$B:$B, $A208,   traditional_ml_results_all!$C:$C, $B208,     traditional_ml_results_all!$D:$D, $C208,     traditional_ml_results_all!$E:$E, $D208,     traditional_ml_results_all!$F:$F, $E208 )</f>
        <v>0.141698449021103</v>
      </c>
      <c r="O208" s="1" t="n">
        <f aca="false">AVERAGEIFS(     traditional_ml_results_all!Q:Q,  traditional_ml_results_all!$B:$B, $A208,   traditional_ml_results_all!$C:$C, $B208,     traditional_ml_results_all!$D:$D, $C208,     traditional_ml_results_all!$E:$E, $D208,     traditional_ml_results_all!$F:$F, $E208 )</f>
        <v>0.75563532499614</v>
      </c>
      <c r="P208" s="1" t="n">
        <f aca="false">AVERAGEIFS(     traditional_ml_results_all!R:R,  traditional_ml_results_all!$B:$B, $A208,   traditional_ml_results_all!$C:$C, $B208,     traditional_ml_results_all!$D:$D, $C208,     traditional_ml_results_all!$E:$E, $D208,     traditional_ml_results_all!$F:$F, $E208 )</f>
        <v>0.16584663215391</v>
      </c>
      <c r="Q208" s="1" t="n">
        <f aca="false">AVERAGEIFS(     traditional_ml_results_all!S:S,  traditional_ml_results_all!$B:$B, $A208,   traditional_ml_results_all!$C:$C, $B208,     traditional_ml_results_all!$D:$D, $C208,     traditional_ml_results_all!$E:$E, $D208,     traditional_ml_results_all!$F:$F, $E208 )</f>
        <v>-0.141698449021103</v>
      </c>
      <c r="R208" s="1" t="n">
        <f aca="false">AVERAGEIFS(     traditional_ml_results_all!T:T,  traditional_ml_results_all!$B:$B, $A208,   traditional_ml_results_all!$C:$C, $B208,     traditional_ml_results_all!$D:$D, $C208,     traditional_ml_results_all!$E:$E, $D208,     traditional_ml_results_all!$F:$F, $E208 )</f>
        <v>1</v>
      </c>
      <c r="S208" s="1" t="e">
        <f aca="false">AVERAGEIFS(     traditional_ml_results_all!U:U,  traditional_ml_results_all!$B:$B, $A208,   traditional_ml_results_all!$C:$C, $B208,     traditional_ml_results_all!$D:$D, $C208,     traditional_ml_results_all!$E:$E, $D208,     traditional_ml_results_all!$F:$F, $E208 )</f>
        <v>#DIV/0!</v>
      </c>
      <c r="T208" s="1" t="n">
        <f aca="false">AVERAGEIFS(     traditional_ml_results_all!V:V,  traditional_ml_results_all!$B:$B, $A208,   traditional_ml_results_all!$C:$C, $B208,     traditional_ml_results_all!$D:$D, $C208,     traditional_ml_results_all!$E:$E, $D208,     traditional_ml_results_all!$F:$F, $E208 )</f>
        <v>1487.66666666667</v>
      </c>
      <c r="U208" s="1" t="n">
        <f aca="false">AVERAGEIFS(     traditional_ml_results_all!W:W,  traditional_ml_results_all!$B:$B, $A208,   traditional_ml_results_all!$C:$C, $B208,     traditional_ml_results_all!$D:$D, $C208,     traditional_ml_results_all!$E:$E, $D208,     traditional_ml_results_all!$F:$F, $E208 )</f>
        <v>21.9943504333496</v>
      </c>
    </row>
    <row r="209" customFormat="false" ht="12.8" hidden="true" customHeight="false" outlineLevel="0" collapsed="false">
      <c r="A209" s="1" t="s">
        <v>25</v>
      </c>
      <c r="B209" s="1" t="s">
        <v>32</v>
      </c>
      <c r="C209" s="1" t="s">
        <v>27</v>
      </c>
      <c r="D209" s="1" t="s">
        <v>48</v>
      </c>
      <c r="E209" s="1" t="s">
        <v>214</v>
      </c>
      <c r="F209" s="1" t="n">
        <f aca="false">AVERAGEIFS(     traditional_ml_results_all!H:H,  traditional_ml_results_all!$B:$B, $A209,   traditional_ml_results_all!$C:$C, $B209,     traditional_ml_results_all!$D:$D, $C209,     traditional_ml_results_all!$E:$E, $D209,     traditional_ml_results_all!$F:$F, $E209 )</f>
        <v>0.848770883277599</v>
      </c>
      <c r="G209" s="1" t="n">
        <f aca="false">AVERAGEIFS(     traditional_ml_results_all!I:I,  traditional_ml_results_all!$B:$B, $A209,   traditional_ml_results_all!$C:$C, $B209,     traditional_ml_results_all!$D:$D, $C209,     traditional_ml_results_all!$E:$E, $D209,     traditional_ml_results_all!$F:$F, $E209 )</f>
        <v>0</v>
      </c>
      <c r="H209" s="1" t="n">
        <f aca="false">AVERAGEIFS(     traditional_ml_results_all!J:J,  traditional_ml_results_all!$B:$B, $A209,   traditional_ml_results_all!$C:$C, $B209,     traditional_ml_results_all!$D:$D, $C209,     traditional_ml_results_all!$E:$E, $D209,     traditional_ml_results_all!$F:$F, $E209 )</f>
        <v>0</v>
      </c>
      <c r="I209" s="1" t="n">
        <f aca="false">AVERAGEIFS(     traditional_ml_results_all!K:K,  traditional_ml_results_all!$B:$B, $A209,   traditional_ml_results_all!$C:$C, $B209,     traditional_ml_results_all!$D:$D, $C209,     traditional_ml_results_all!$E:$E, $D209,     traditional_ml_results_all!$F:$F, $E209 )</f>
        <v>0</v>
      </c>
      <c r="J209" s="1" t="n">
        <f aca="false">AVERAGEIFS(     traditional_ml_results_all!L:L,  traditional_ml_results_all!$B:$B, $A209,   traditional_ml_results_all!$C:$C, $B209,     traditional_ml_results_all!$D:$D, $C209,     traditional_ml_results_all!$E:$E, $D209,     traditional_ml_results_all!$F:$F, $E209 )</f>
        <v>0.850727621380197</v>
      </c>
      <c r="K209" s="1" t="n">
        <f aca="false">AVERAGEIFS(     traditional_ml_results_all!M:M,  traditional_ml_results_all!$B:$B, $A209,   traditional_ml_results_all!$C:$C, $B209,     traditional_ml_results_all!$D:$D, $C209,     traditional_ml_results_all!$E:$E, $D209,     traditional_ml_results_all!$F:$F, $E209 )</f>
        <v>0.00432675821438876</v>
      </c>
      <c r="L209" s="1" t="n">
        <f aca="false">AVERAGEIFS(     traditional_ml_results_all!N:N,  traditional_ml_results_all!$B:$B, $A209,   traditional_ml_results_all!$C:$C, $B209,     traditional_ml_results_all!$D:$D, $C209,     traditional_ml_results_all!$E:$E, $D209,     traditional_ml_results_all!$F:$F, $E209 )</f>
        <v>0</v>
      </c>
      <c r="M209" s="1" t="n">
        <f aca="false">AVERAGEIFS(     traditional_ml_results_all!O:O,  traditional_ml_results_all!$B:$B, $A209,   traditional_ml_results_all!$C:$C, $B209,     traditional_ml_results_all!$D:$D, $C209,     traditional_ml_results_all!$E:$E, $D209,     traditional_ml_results_all!$F:$F, $E209 )</f>
        <v>0</v>
      </c>
      <c r="N209" s="1" t="n">
        <f aca="false">AVERAGEIFS(     traditional_ml_results_all!P:P,  traditional_ml_results_all!$B:$B, $A209,   traditional_ml_results_all!$C:$C, $B209,     traditional_ml_results_all!$D:$D, $C209,     traditional_ml_results_all!$E:$E, $D209,     traditional_ml_results_all!$F:$F, $E209 )</f>
        <v>0.141698449021103</v>
      </c>
      <c r="O209" s="1" t="n">
        <f aca="false">AVERAGEIFS(     traditional_ml_results_all!Q:Q,  traditional_ml_results_all!$B:$B, $A209,   traditional_ml_results_all!$C:$C, $B209,     traditional_ml_results_all!$D:$D, $C209,     traditional_ml_results_all!$E:$E, $D209,     traditional_ml_results_all!$F:$F, $E209 )</f>
        <v>0.75563532499614</v>
      </c>
      <c r="P209" s="1" t="n">
        <f aca="false">AVERAGEIFS(     traditional_ml_results_all!R:R,  traditional_ml_results_all!$B:$B, $A209,   traditional_ml_results_all!$C:$C, $B209,     traditional_ml_results_all!$D:$D, $C209,     traditional_ml_results_all!$E:$E, $D209,     traditional_ml_results_all!$F:$F, $E209 )</f>
        <v>0.16584663215391</v>
      </c>
      <c r="Q209" s="1" t="n">
        <f aca="false">AVERAGEIFS(     traditional_ml_results_all!S:S,  traditional_ml_results_all!$B:$B, $A209,   traditional_ml_results_all!$C:$C, $B209,     traditional_ml_results_all!$D:$D, $C209,     traditional_ml_results_all!$E:$E, $D209,     traditional_ml_results_all!$F:$F, $E209 )</f>
        <v>-0.141698449021103</v>
      </c>
      <c r="R209" s="1" t="n">
        <f aca="false">AVERAGEIFS(     traditional_ml_results_all!T:T,  traditional_ml_results_all!$B:$B, $A209,   traditional_ml_results_all!$C:$C, $B209,     traditional_ml_results_all!$D:$D, $C209,     traditional_ml_results_all!$E:$E, $D209,     traditional_ml_results_all!$F:$F, $E209 )</f>
        <v>1</v>
      </c>
      <c r="S209" s="1" t="e">
        <f aca="false">AVERAGEIFS(     traditional_ml_results_all!U:U,  traditional_ml_results_all!$B:$B, $A209,   traditional_ml_results_all!$C:$C, $B209,     traditional_ml_results_all!$D:$D, $C209,     traditional_ml_results_all!$E:$E, $D209,     traditional_ml_results_all!$F:$F, $E209 )</f>
        <v>#DIV/0!</v>
      </c>
      <c r="T209" s="1" t="n">
        <f aca="false">AVERAGEIFS(     traditional_ml_results_all!V:V,  traditional_ml_results_all!$B:$B, $A209,   traditional_ml_results_all!$C:$C, $B209,     traditional_ml_results_all!$D:$D, $C209,     traditional_ml_results_all!$E:$E, $D209,     traditional_ml_results_all!$F:$F, $E209 )</f>
        <v>1487.66666666667</v>
      </c>
      <c r="U209" s="1" t="n">
        <f aca="false">AVERAGEIFS(     traditional_ml_results_all!W:W,  traditional_ml_results_all!$B:$B, $A209,   traditional_ml_results_all!$C:$C, $B209,     traditional_ml_results_all!$D:$D, $C209,     traditional_ml_results_all!$E:$E, $D209,     traditional_ml_results_all!$F:$F, $E209 )</f>
        <v>31.4006452560425</v>
      </c>
    </row>
    <row r="210" customFormat="false" ht="12.8" hidden="true" customHeight="false" outlineLevel="0" collapsed="false">
      <c r="A210" s="1" t="s">
        <v>25</v>
      </c>
      <c r="B210" s="1" t="s">
        <v>34</v>
      </c>
      <c r="C210" s="1" t="s">
        <v>88</v>
      </c>
      <c r="D210" s="1" t="s">
        <v>48</v>
      </c>
      <c r="E210" s="1" t="s">
        <v>214</v>
      </c>
      <c r="F210" s="1" t="n">
        <f aca="false">AVERAGEIFS(     traditional_ml_results_all!H:H,  traditional_ml_results_all!$B:$B, $A210,   traditional_ml_results_all!$C:$C, $B210,     traditional_ml_results_all!$D:$D, $C210,     traditional_ml_results_all!$E:$E, $D210,     traditional_ml_results_all!$F:$F, $E210 )</f>
        <v>0.848770883277599</v>
      </c>
      <c r="G210" s="1" t="n">
        <f aca="false">AVERAGEIFS(     traditional_ml_results_all!I:I,  traditional_ml_results_all!$B:$B, $A210,   traditional_ml_results_all!$C:$C, $B210,     traditional_ml_results_all!$D:$D, $C210,     traditional_ml_results_all!$E:$E, $D210,     traditional_ml_results_all!$F:$F, $E210 )</f>
        <v>0</v>
      </c>
      <c r="H210" s="1" t="n">
        <f aca="false">AVERAGEIFS(     traditional_ml_results_all!J:J,  traditional_ml_results_all!$B:$B, $A210,   traditional_ml_results_all!$C:$C, $B210,     traditional_ml_results_all!$D:$D, $C210,     traditional_ml_results_all!$E:$E, $D210,     traditional_ml_results_all!$F:$F, $E210 )</f>
        <v>0</v>
      </c>
      <c r="I210" s="1" t="n">
        <f aca="false">AVERAGEIFS(     traditional_ml_results_all!K:K,  traditional_ml_results_all!$B:$B, $A210,   traditional_ml_results_all!$C:$C, $B210,     traditional_ml_results_all!$D:$D, $C210,     traditional_ml_results_all!$E:$E, $D210,     traditional_ml_results_all!$F:$F, $E210 )</f>
        <v>0</v>
      </c>
      <c r="J210" s="1" t="n">
        <f aca="false">AVERAGEIFS(     traditional_ml_results_all!L:L,  traditional_ml_results_all!$B:$B, $A210,   traditional_ml_results_all!$C:$C, $B210,     traditional_ml_results_all!$D:$D, $C210,     traditional_ml_results_all!$E:$E, $D210,     traditional_ml_results_all!$F:$F, $E210 )</f>
        <v>0.850727621380197</v>
      </c>
      <c r="K210" s="1" t="n">
        <f aca="false">AVERAGEIFS(     traditional_ml_results_all!M:M,  traditional_ml_results_all!$B:$B, $A210,   traditional_ml_results_all!$C:$C, $B210,     traditional_ml_results_all!$D:$D, $C210,     traditional_ml_results_all!$E:$E, $D210,     traditional_ml_results_all!$F:$F, $E210 )</f>
        <v>0.00432675821438876</v>
      </c>
      <c r="L210" s="1" t="n">
        <f aca="false">AVERAGEIFS(     traditional_ml_results_all!N:N,  traditional_ml_results_all!$B:$B, $A210,   traditional_ml_results_all!$C:$C, $B210,     traditional_ml_results_all!$D:$D, $C210,     traditional_ml_results_all!$E:$E, $D210,     traditional_ml_results_all!$F:$F, $E210 )</f>
        <v>0</v>
      </c>
      <c r="M210" s="1" t="n">
        <f aca="false">AVERAGEIFS(     traditional_ml_results_all!O:O,  traditional_ml_results_all!$B:$B, $A210,   traditional_ml_results_all!$C:$C, $B210,     traditional_ml_results_all!$D:$D, $C210,     traditional_ml_results_all!$E:$E, $D210,     traditional_ml_results_all!$F:$F, $E210 )</f>
        <v>0</v>
      </c>
      <c r="N210" s="1" t="n">
        <f aca="false">AVERAGEIFS(     traditional_ml_results_all!P:P,  traditional_ml_results_all!$B:$B, $A210,   traditional_ml_results_all!$C:$C, $B210,     traditional_ml_results_all!$D:$D, $C210,     traditional_ml_results_all!$E:$E, $D210,     traditional_ml_results_all!$F:$F, $E210 )</f>
        <v>0.141698449021103</v>
      </c>
      <c r="O210" s="1" t="n">
        <f aca="false">AVERAGEIFS(     traditional_ml_results_all!Q:Q,  traditional_ml_results_all!$B:$B, $A210,   traditional_ml_results_all!$C:$C, $B210,     traditional_ml_results_all!$D:$D, $C210,     traditional_ml_results_all!$E:$E, $D210,     traditional_ml_results_all!$F:$F, $E210 )</f>
        <v>0.75563532499614</v>
      </c>
      <c r="P210" s="1" t="n">
        <f aca="false">AVERAGEIFS(     traditional_ml_results_all!R:R,  traditional_ml_results_all!$B:$B, $A210,   traditional_ml_results_all!$C:$C, $B210,     traditional_ml_results_all!$D:$D, $C210,     traditional_ml_results_all!$E:$E, $D210,     traditional_ml_results_all!$F:$F, $E210 )</f>
        <v>0.16584663215391</v>
      </c>
      <c r="Q210" s="1" t="n">
        <f aca="false">AVERAGEIFS(     traditional_ml_results_all!S:S,  traditional_ml_results_all!$B:$B, $A210,   traditional_ml_results_all!$C:$C, $B210,     traditional_ml_results_all!$D:$D, $C210,     traditional_ml_results_all!$E:$E, $D210,     traditional_ml_results_all!$F:$F, $E210 )</f>
        <v>-0.141698449021103</v>
      </c>
      <c r="R210" s="1" t="n">
        <f aca="false">AVERAGEIFS(     traditional_ml_results_all!T:T,  traditional_ml_results_all!$B:$B, $A210,   traditional_ml_results_all!$C:$C, $B210,     traditional_ml_results_all!$D:$D, $C210,     traditional_ml_results_all!$E:$E, $D210,     traditional_ml_results_all!$F:$F, $E210 )</f>
        <v>1</v>
      </c>
      <c r="S210" s="1" t="e">
        <f aca="false">AVERAGEIFS(     traditional_ml_results_all!U:U,  traditional_ml_results_all!$B:$B, $A210,   traditional_ml_results_all!$C:$C, $B210,     traditional_ml_results_all!$D:$D, $C210,     traditional_ml_results_all!$E:$E, $D210,     traditional_ml_results_all!$F:$F, $E210 )</f>
        <v>#DIV/0!</v>
      </c>
      <c r="T210" s="1" t="n">
        <f aca="false">AVERAGEIFS(     traditional_ml_results_all!V:V,  traditional_ml_results_all!$B:$B, $A210,   traditional_ml_results_all!$C:$C, $B210,     traditional_ml_results_all!$D:$D, $C210,     traditional_ml_results_all!$E:$E, $D210,     traditional_ml_results_all!$F:$F, $E210 )</f>
        <v>1487.66666666667</v>
      </c>
      <c r="U210" s="1" t="n">
        <f aca="false">AVERAGEIFS(     traditional_ml_results_all!W:W,  traditional_ml_results_all!$B:$B, $A210,   traditional_ml_results_all!$C:$C, $B210,     traditional_ml_results_all!$D:$D, $C210,     traditional_ml_results_all!$E:$E, $D210,     traditional_ml_results_all!$F:$F, $E210 )</f>
        <v>3.37197724978129</v>
      </c>
    </row>
    <row r="211" customFormat="false" ht="12.8" hidden="true" customHeight="false" outlineLevel="0" collapsed="false">
      <c r="A211" s="1" t="s">
        <v>25</v>
      </c>
      <c r="B211" s="1" t="s">
        <v>34</v>
      </c>
      <c r="C211" s="1" t="s">
        <v>40</v>
      </c>
      <c r="D211" s="1" t="s">
        <v>48</v>
      </c>
      <c r="E211" s="1" t="s">
        <v>214</v>
      </c>
      <c r="F211" s="1" t="n">
        <f aca="false">AVERAGEIFS(     traditional_ml_results_all!H:H,  traditional_ml_results_all!$B:$B, $A211,   traditional_ml_results_all!$C:$C, $B211,     traditional_ml_results_all!$D:$D, $C211,     traditional_ml_results_all!$E:$E, $D211,     traditional_ml_results_all!$F:$F, $E211 )</f>
        <v>0.848770883277599</v>
      </c>
      <c r="G211" s="1" t="n">
        <f aca="false">AVERAGEIFS(     traditional_ml_results_all!I:I,  traditional_ml_results_all!$B:$B, $A211,   traditional_ml_results_all!$C:$C, $B211,     traditional_ml_results_all!$D:$D, $C211,     traditional_ml_results_all!$E:$E, $D211,     traditional_ml_results_all!$F:$F, $E211 )</f>
        <v>0</v>
      </c>
      <c r="H211" s="1" t="n">
        <f aca="false">AVERAGEIFS(     traditional_ml_results_all!J:J,  traditional_ml_results_all!$B:$B, $A211,   traditional_ml_results_all!$C:$C, $B211,     traditional_ml_results_all!$D:$D, $C211,     traditional_ml_results_all!$E:$E, $D211,     traditional_ml_results_all!$F:$F, $E211 )</f>
        <v>0</v>
      </c>
      <c r="I211" s="1" t="n">
        <f aca="false">AVERAGEIFS(     traditional_ml_results_all!K:K,  traditional_ml_results_all!$B:$B, $A211,   traditional_ml_results_all!$C:$C, $B211,     traditional_ml_results_all!$D:$D, $C211,     traditional_ml_results_all!$E:$E, $D211,     traditional_ml_results_all!$F:$F, $E211 )</f>
        <v>0</v>
      </c>
      <c r="J211" s="1" t="n">
        <f aca="false">AVERAGEIFS(     traditional_ml_results_all!L:L,  traditional_ml_results_all!$B:$B, $A211,   traditional_ml_results_all!$C:$C, $B211,     traditional_ml_results_all!$D:$D, $C211,     traditional_ml_results_all!$E:$E, $D211,     traditional_ml_results_all!$F:$F, $E211 )</f>
        <v>0.850426235002861</v>
      </c>
      <c r="K211" s="1" t="n">
        <f aca="false">AVERAGEIFS(     traditional_ml_results_all!M:M,  traditional_ml_results_all!$B:$B, $A211,   traditional_ml_results_all!$C:$C, $B211,     traditional_ml_results_all!$D:$D, $C211,     traditional_ml_results_all!$E:$E, $D211,     traditional_ml_results_all!$F:$F, $E211 )</f>
        <v>0.00506500105428726</v>
      </c>
      <c r="L211" s="1" t="n">
        <f aca="false">AVERAGEIFS(     traditional_ml_results_all!N:N,  traditional_ml_results_all!$B:$B, $A211,   traditional_ml_results_all!$C:$C, $B211,     traditional_ml_results_all!$D:$D, $C211,     traditional_ml_results_all!$E:$E, $D211,     traditional_ml_results_all!$F:$F, $E211 )</f>
        <v>0</v>
      </c>
      <c r="M211" s="1" t="n">
        <f aca="false">AVERAGEIFS(     traditional_ml_results_all!O:O,  traditional_ml_results_all!$B:$B, $A211,   traditional_ml_results_all!$C:$C, $B211,     traditional_ml_results_all!$D:$D, $C211,     traditional_ml_results_all!$E:$E, $D211,     traditional_ml_results_all!$F:$F, $E211 )</f>
        <v>0</v>
      </c>
      <c r="N211" s="1" t="n">
        <f aca="false">AVERAGEIFS(     traditional_ml_results_all!P:P,  traditional_ml_results_all!$B:$B, $A211,   traditional_ml_results_all!$C:$C, $B211,     traditional_ml_results_all!$D:$D, $C211,     traditional_ml_results_all!$E:$E, $D211,     traditional_ml_results_all!$F:$F, $E211 )</f>
        <v>0.141698449021103</v>
      </c>
      <c r="O211" s="1" t="n">
        <f aca="false">AVERAGEIFS(     traditional_ml_results_all!Q:Q,  traditional_ml_results_all!$B:$B, $A211,   traditional_ml_results_all!$C:$C, $B211,     traditional_ml_results_all!$D:$D, $C211,     traditional_ml_results_all!$E:$E, $D211,     traditional_ml_results_all!$F:$F, $E211 )</f>
        <v>0.75563532499614</v>
      </c>
      <c r="P211" s="1" t="n">
        <f aca="false">AVERAGEIFS(     traditional_ml_results_all!R:R,  traditional_ml_results_all!$B:$B, $A211,   traditional_ml_results_all!$C:$C, $B211,     traditional_ml_results_all!$D:$D, $C211,     traditional_ml_results_all!$E:$E, $D211,     traditional_ml_results_all!$F:$F, $E211 )</f>
        <v>0.16584663215391</v>
      </c>
      <c r="Q211" s="1" t="n">
        <f aca="false">AVERAGEIFS(     traditional_ml_results_all!S:S,  traditional_ml_results_all!$B:$B, $A211,   traditional_ml_results_all!$C:$C, $B211,     traditional_ml_results_all!$D:$D, $C211,     traditional_ml_results_all!$E:$E, $D211,     traditional_ml_results_all!$F:$F, $E211 )</f>
        <v>-0.141698449021103</v>
      </c>
      <c r="R211" s="1" t="n">
        <f aca="false">AVERAGEIFS(     traditional_ml_results_all!T:T,  traditional_ml_results_all!$B:$B, $A211,   traditional_ml_results_all!$C:$C, $B211,     traditional_ml_results_all!$D:$D, $C211,     traditional_ml_results_all!$E:$E, $D211,     traditional_ml_results_all!$F:$F, $E211 )</f>
        <v>1</v>
      </c>
      <c r="S211" s="1" t="e">
        <f aca="false">AVERAGEIFS(     traditional_ml_results_all!U:U,  traditional_ml_results_all!$B:$B, $A211,   traditional_ml_results_all!$C:$C, $B211,     traditional_ml_results_all!$D:$D, $C211,     traditional_ml_results_all!$E:$E, $D211,     traditional_ml_results_all!$F:$F, $E211 )</f>
        <v>#DIV/0!</v>
      </c>
      <c r="T211" s="1" t="n">
        <f aca="false">AVERAGEIFS(     traditional_ml_results_all!V:V,  traditional_ml_results_all!$B:$B, $A211,   traditional_ml_results_all!$C:$C, $B211,     traditional_ml_results_all!$D:$D, $C211,     traditional_ml_results_all!$E:$E, $D211,     traditional_ml_results_all!$F:$F, $E211 )</f>
        <v>1487.66666666667</v>
      </c>
      <c r="U211" s="1" t="n">
        <f aca="false">AVERAGEIFS(     traditional_ml_results_all!W:W,  traditional_ml_results_all!$B:$B, $A211,   traditional_ml_results_all!$C:$C, $B211,     traditional_ml_results_all!$D:$D, $C211,     traditional_ml_results_all!$E:$E, $D211,     traditional_ml_results_all!$F:$F, $E211 )</f>
        <v>20.2054681777954</v>
      </c>
    </row>
    <row r="212" customFormat="false" ht="12.8" hidden="true" customHeight="false" outlineLevel="0" collapsed="false">
      <c r="A212" s="1" t="s">
        <v>25</v>
      </c>
      <c r="B212" s="1" t="s">
        <v>34</v>
      </c>
      <c r="C212" s="1" t="s">
        <v>38</v>
      </c>
      <c r="D212" s="1" t="s">
        <v>48</v>
      </c>
      <c r="E212" s="1" t="s">
        <v>214</v>
      </c>
      <c r="F212" s="1" t="n">
        <f aca="false">AVERAGEIFS(     traditional_ml_results_all!H:H,  traditional_ml_results_all!$B:$B, $A212,   traditional_ml_results_all!$C:$C, $B212,     traditional_ml_results_all!$D:$D, $C212,     traditional_ml_results_all!$E:$E, $D212,     traditional_ml_results_all!$F:$F, $E212 )</f>
        <v>0.848770883277599</v>
      </c>
      <c r="G212" s="1" t="n">
        <f aca="false">AVERAGEIFS(     traditional_ml_results_all!I:I,  traditional_ml_results_all!$B:$B, $A212,   traditional_ml_results_all!$C:$C, $B212,     traditional_ml_results_all!$D:$D, $C212,     traditional_ml_results_all!$E:$E, $D212,     traditional_ml_results_all!$F:$F, $E212 )</f>
        <v>0</v>
      </c>
      <c r="H212" s="1" t="n">
        <f aca="false">AVERAGEIFS(     traditional_ml_results_all!J:J,  traditional_ml_results_all!$B:$B, $A212,   traditional_ml_results_all!$C:$C, $B212,     traditional_ml_results_all!$D:$D, $C212,     traditional_ml_results_all!$E:$E, $D212,     traditional_ml_results_all!$F:$F, $E212 )</f>
        <v>0</v>
      </c>
      <c r="I212" s="1" t="n">
        <f aca="false">AVERAGEIFS(     traditional_ml_results_all!K:K,  traditional_ml_results_all!$B:$B, $A212,   traditional_ml_results_all!$C:$C, $B212,     traditional_ml_results_all!$D:$D, $C212,     traditional_ml_results_all!$E:$E, $D212,     traditional_ml_results_all!$F:$F, $E212 )</f>
        <v>0</v>
      </c>
      <c r="J212" s="1" t="n">
        <f aca="false">AVERAGEIFS(     traditional_ml_results_all!L:L,  traditional_ml_results_all!$B:$B, $A212,   traditional_ml_results_all!$C:$C, $B212,     traditional_ml_results_all!$D:$D, $C212,     traditional_ml_results_all!$E:$E, $D212,     traditional_ml_results_all!$F:$F, $E212 )</f>
        <v>0.850426235002861</v>
      </c>
      <c r="K212" s="1" t="n">
        <f aca="false">AVERAGEIFS(     traditional_ml_results_all!M:M,  traditional_ml_results_all!$B:$B, $A212,   traditional_ml_results_all!$C:$C, $B212,     traditional_ml_results_all!$D:$D, $C212,     traditional_ml_results_all!$E:$E, $D212,     traditional_ml_results_all!$F:$F, $E212 )</f>
        <v>0.00506500105428726</v>
      </c>
      <c r="L212" s="1" t="n">
        <f aca="false">AVERAGEIFS(     traditional_ml_results_all!N:N,  traditional_ml_results_all!$B:$B, $A212,   traditional_ml_results_all!$C:$C, $B212,     traditional_ml_results_all!$D:$D, $C212,     traditional_ml_results_all!$E:$E, $D212,     traditional_ml_results_all!$F:$F, $E212 )</f>
        <v>0</v>
      </c>
      <c r="M212" s="1" t="n">
        <f aca="false">AVERAGEIFS(     traditional_ml_results_all!O:O,  traditional_ml_results_all!$B:$B, $A212,   traditional_ml_results_all!$C:$C, $B212,     traditional_ml_results_all!$D:$D, $C212,     traditional_ml_results_all!$E:$E, $D212,     traditional_ml_results_all!$F:$F, $E212 )</f>
        <v>0</v>
      </c>
      <c r="N212" s="1" t="n">
        <f aca="false">AVERAGEIFS(     traditional_ml_results_all!P:P,  traditional_ml_results_all!$B:$B, $A212,   traditional_ml_results_all!$C:$C, $B212,     traditional_ml_results_all!$D:$D, $C212,     traditional_ml_results_all!$E:$E, $D212,     traditional_ml_results_all!$F:$F, $E212 )</f>
        <v>0.141698449021103</v>
      </c>
      <c r="O212" s="1" t="n">
        <f aca="false">AVERAGEIFS(     traditional_ml_results_all!Q:Q,  traditional_ml_results_all!$B:$B, $A212,   traditional_ml_results_all!$C:$C, $B212,     traditional_ml_results_all!$D:$D, $C212,     traditional_ml_results_all!$E:$E, $D212,     traditional_ml_results_all!$F:$F, $E212 )</f>
        <v>0.75563532499614</v>
      </c>
      <c r="P212" s="1" t="n">
        <f aca="false">AVERAGEIFS(     traditional_ml_results_all!R:R,  traditional_ml_results_all!$B:$B, $A212,   traditional_ml_results_all!$C:$C, $B212,     traditional_ml_results_all!$D:$D, $C212,     traditional_ml_results_all!$E:$E, $D212,     traditional_ml_results_all!$F:$F, $E212 )</f>
        <v>0.16584663215391</v>
      </c>
      <c r="Q212" s="1" t="n">
        <f aca="false">AVERAGEIFS(     traditional_ml_results_all!S:S,  traditional_ml_results_all!$B:$B, $A212,   traditional_ml_results_all!$C:$C, $B212,     traditional_ml_results_all!$D:$D, $C212,     traditional_ml_results_all!$E:$E, $D212,     traditional_ml_results_all!$F:$F, $E212 )</f>
        <v>-0.141698449021103</v>
      </c>
      <c r="R212" s="1" t="n">
        <f aca="false">AVERAGEIFS(     traditional_ml_results_all!T:T,  traditional_ml_results_all!$B:$B, $A212,   traditional_ml_results_all!$C:$C, $B212,     traditional_ml_results_all!$D:$D, $C212,     traditional_ml_results_all!$E:$E, $D212,     traditional_ml_results_all!$F:$F, $E212 )</f>
        <v>1</v>
      </c>
      <c r="S212" s="1" t="e">
        <f aca="false">AVERAGEIFS(     traditional_ml_results_all!U:U,  traditional_ml_results_all!$B:$B, $A212,   traditional_ml_results_all!$C:$C, $B212,     traditional_ml_results_all!$D:$D, $C212,     traditional_ml_results_all!$E:$E, $D212,     traditional_ml_results_all!$F:$F, $E212 )</f>
        <v>#DIV/0!</v>
      </c>
      <c r="T212" s="1" t="n">
        <f aca="false">AVERAGEIFS(     traditional_ml_results_all!V:V,  traditional_ml_results_all!$B:$B, $A212,   traditional_ml_results_all!$C:$C, $B212,     traditional_ml_results_all!$D:$D, $C212,     traditional_ml_results_all!$E:$E, $D212,     traditional_ml_results_all!$F:$F, $E212 )</f>
        <v>1487.66666666667</v>
      </c>
      <c r="U212" s="1" t="n">
        <f aca="false">AVERAGEIFS(     traditional_ml_results_all!W:W,  traditional_ml_results_all!$B:$B, $A212,   traditional_ml_results_all!$C:$C, $B212,     traditional_ml_results_all!$D:$D, $C212,     traditional_ml_results_all!$E:$E, $D212,     traditional_ml_results_all!$F:$F, $E212 )</f>
        <v>20.4221716721853</v>
      </c>
    </row>
    <row r="213" customFormat="false" ht="12.8" hidden="true" customHeight="false" outlineLevel="0" collapsed="false">
      <c r="A213" s="1" t="s">
        <v>25</v>
      </c>
      <c r="B213" s="1" t="s">
        <v>34</v>
      </c>
      <c r="C213" s="1" t="s">
        <v>36</v>
      </c>
      <c r="D213" s="1" t="s">
        <v>48</v>
      </c>
      <c r="E213" s="1" t="s">
        <v>214</v>
      </c>
      <c r="F213" s="1" t="n">
        <f aca="false">AVERAGEIFS(     traditional_ml_results_all!H:H,  traditional_ml_results_all!$B:$B, $A213,   traditional_ml_results_all!$C:$C, $B213,     traditional_ml_results_all!$D:$D, $C213,     traditional_ml_results_all!$E:$E, $D213,     traditional_ml_results_all!$F:$F, $E213 )</f>
        <v>0.84737032305351</v>
      </c>
      <c r="G213" s="1" t="n">
        <f aca="false">AVERAGEIFS(     traditional_ml_results_all!I:I,  traditional_ml_results_all!$B:$B, $A213,   traditional_ml_results_all!$C:$C, $B213,     traditional_ml_results_all!$D:$D, $C213,     traditional_ml_results_all!$E:$E, $D213,     traditional_ml_results_all!$F:$F, $E213 )</f>
        <v>0</v>
      </c>
      <c r="H213" s="1" t="n">
        <f aca="false">AVERAGEIFS(     traditional_ml_results_all!J:J,  traditional_ml_results_all!$B:$B, $A213,   traditional_ml_results_all!$C:$C, $B213,     traditional_ml_results_all!$D:$D, $C213,     traditional_ml_results_all!$E:$E, $D213,     traditional_ml_results_all!$F:$F, $E213 )</f>
        <v>0</v>
      </c>
      <c r="I213" s="1" t="n">
        <f aca="false">AVERAGEIFS(     traditional_ml_results_all!K:K,  traditional_ml_results_all!$B:$B, $A213,   traditional_ml_results_all!$C:$C, $B213,     traditional_ml_results_all!$D:$D, $C213,     traditional_ml_results_all!$E:$E, $D213,     traditional_ml_results_all!$F:$F, $E213 )</f>
        <v>0</v>
      </c>
      <c r="J213" s="1" t="n">
        <f aca="false">AVERAGEIFS(     traditional_ml_results_all!L:L,  traditional_ml_results_all!$B:$B, $A213,   traditional_ml_results_all!$C:$C, $B213,     traditional_ml_results_all!$D:$D, $C213,     traditional_ml_results_all!$E:$E, $D213,     traditional_ml_results_all!$F:$F, $E213 )</f>
        <v>0.850426235002861</v>
      </c>
      <c r="K213" s="1" t="n">
        <f aca="false">AVERAGEIFS(     traditional_ml_results_all!M:M,  traditional_ml_results_all!$B:$B, $A213,   traditional_ml_results_all!$C:$C, $B213,     traditional_ml_results_all!$D:$D, $C213,     traditional_ml_results_all!$E:$E, $D213,     traditional_ml_results_all!$F:$F, $E213 )</f>
        <v>0.00506500105428726</v>
      </c>
      <c r="L213" s="1" t="n">
        <f aca="false">AVERAGEIFS(     traditional_ml_results_all!N:N,  traditional_ml_results_all!$B:$B, $A213,   traditional_ml_results_all!$C:$C, $B213,     traditional_ml_results_all!$D:$D, $C213,     traditional_ml_results_all!$E:$E, $D213,     traditional_ml_results_all!$F:$F, $E213 )</f>
        <v>0</v>
      </c>
      <c r="M213" s="1" t="n">
        <f aca="false">AVERAGEIFS(     traditional_ml_results_all!O:O,  traditional_ml_results_all!$B:$B, $A213,   traditional_ml_results_all!$C:$C, $B213,     traditional_ml_results_all!$D:$D, $C213,     traditional_ml_results_all!$E:$E, $D213,     traditional_ml_results_all!$F:$F, $E213 )</f>
        <v>0</v>
      </c>
      <c r="N213" s="1" t="n">
        <f aca="false">AVERAGEIFS(     traditional_ml_results_all!P:P,  traditional_ml_results_all!$B:$B, $A213,   traditional_ml_results_all!$C:$C, $B213,     traditional_ml_results_all!$D:$D, $C213,     traditional_ml_results_all!$E:$E, $D213,     traditional_ml_results_all!$F:$F, $E213 )</f>
        <v>0.141698449021103</v>
      </c>
      <c r="O213" s="1" t="n">
        <f aca="false">AVERAGEIFS(     traditional_ml_results_all!Q:Q,  traditional_ml_results_all!$B:$B, $A213,   traditional_ml_results_all!$C:$C, $B213,     traditional_ml_results_all!$D:$D, $C213,     traditional_ml_results_all!$E:$E, $D213,     traditional_ml_results_all!$F:$F, $E213 )</f>
        <v>0.75563532499614</v>
      </c>
      <c r="P213" s="1" t="n">
        <f aca="false">AVERAGEIFS(     traditional_ml_results_all!R:R,  traditional_ml_results_all!$B:$B, $A213,   traditional_ml_results_all!$C:$C, $B213,     traditional_ml_results_all!$D:$D, $C213,     traditional_ml_results_all!$E:$E, $D213,     traditional_ml_results_all!$F:$F, $E213 )</f>
        <v>0.16584663215391</v>
      </c>
      <c r="Q213" s="1" t="n">
        <f aca="false">AVERAGEIFS(     traditional_ml_results_all!S:S,  traditional_ml_results_all!$B:$B, $A213,   traditional_ml_results_all!$C:$C, $B213,     traditional_ml_results_all!$D:$D, $C213,     traditional_ml_results_all!$E:$E, $D213,     traditional_ml_results_all!$F:$F, $E213 )</f>
        <v>-0.141698449021103</v>
      </c>
      <c r="R213" s="1" t="n">
        <f aca="false">AVERAGEIFS(     traditional_ml_results_all!T:T,  traditional_ml_results_all!$B:$B, $A213,   traditional_ml_results_all!$C:$C, $B213,     traditional_ml_results_all!$D:$D, $C213,     traditional_ml_results_all!$E:$E, $D213,     traditional_ml_results_all!$F:$F, $E213 )</f>
        <v>1</v>
      </c>
      <c r="S213" s="1" t="e">
        <f aca="false">AVERAGEIFS(     traditional_ml_results_all!U:U,  traditional_ml_results_all!$B:$B, $A213,   traditional_ml_results_all!$C:$C, $B213,     traditional_ml_results_all!$D:$D, $C213,     traditional_ml_results_all!$E:$E, $D213,     traditional_ml_results_all!$F:$F, $E213 )</f>
        <v>#DIV/0!</v>
      </c>
      <c r="T213" s="1" t="n">
        <f aca="false">AVERAGEIFS(     traditional_ml_results_all!V:V,  traditional_ml_results_all!$B:$B, $A213,   traditional_ml_results_all!$C:$C, $B213,     traditional_ml_results_all!$D:$D, $C213,     traditional_ml_results_all!$E:$E, $D213,     traditional_ml_results_all!$F:$F, $E213 )</f>
        <v>1487.66666666667</v>
      </c>
      <c r="U213" s="1" t="n">
        <f aca="false">AVERAGEIFS(     traditional_ml_results_all!W:W,  traditional_ml_results_all!$B:$B, $A213,   traditional_ml_results_all!$C:$C, $B213,     traditional_ml_results_all!$D:$D, $C213,     traditional_ml_results_all!$E:$E, $D213,     traditional_ml_results_all!$F:$F, $E213 )</f>
        <v>20.6823641459147</v>
      </c>
    </row>
    <row r="214" customFormat="false" ht="12.8" hidden="true" customHeight="false" outlineLevel="0" collapsed="false">
      <c r="A214" s="1" t="s">
        <v>25</v>
      </c>
      <c r="B214" s="1" t="s">
        <v>34</v>
      </c>
      <c r="C214" s="1" t="s">
        <v>27</v>
      </c>
      <c r="D214" s="1" t="s">
        <v>48</v>
      </c>
      <c r="E214" s="1" t="s">
        <v>214</v>
      </c>
      <c r="F214" s="1" t="n">
        <f aca="false">AVERAGEIFS(     traditional_ml_results_all!H:H,  traditional_ml_results_all!$B:$B, $A214,   traditional_ml_results_all!$C:$C, $B214,     traditional_ml_results_all!$D:$D, $C214,     traditional_ml_results_all!$E:$E, $D214,     traditional_ml_results_all!$F:$F, $E214 )</f>
        <v>0.848770883277599</v>
      </c>
      <c r="G214" s="1" t="n">
        <f aca="false">AVERAGEIFS(     traditional_ml_results_all!I:I,  traditional_ml_results_all!$B:$B, $A214,   traditional_ml_results_all!$C:$C, $B214,     traditional_ml_results_all!$D:$D, $C214,     traditional_ml_results_all!$E:$E, $D214,     traditional_ml_results_all!$F:$F, $E214 )</f>
        <v>0</v>
      </c>
      <c r="H214" s="1" t="n">
        <f aca="false">AVERAGEIFS(     traditional_ml_results_all!J:J,  traditional_ml_results_all!$B:$B, $A214,   traditional_ml_results_all!$C:$C, $B214,     traditional_ml_results_all!$D:$D, $C214,     traditional_ml_results_all!$E:$E, $D214,     traditional_ml_results_all!$F:$F, $E214 )</f>
        <v>0</v>
      </c>
      <c r="I214" s="1" t="n">
        <f aca="false">AVERAGEIFS(     traditional_ml_results_all!K:K,  traditional_ml_results_all!$B:$B, $A214,   traditional_ml_results_all!$C:$C, $B214,     traditional_ml_results_all!$D:$D, $C214,     traditional_ml_results_all!$E:$E, $D214,     traditional_ml_results_all!$F:$F, $E214 )</f>
        <v>0</v>
      </c>
      <c r="J214" s="1" t="n">
        <f aca="false">AVERAGEIFS(     traditional_ml_results_all!L:L,  traditional_ml_results_all!$B:$B, $A214,   traditional_ml_results_all!$C:$C, $B214,     traditional_ml_results_all!$D:$D, $C214,     traditional_ml_results_all!$E:$E, $D214,     traditional_ml_results_all!$F:$F, $E214 )</f>
        <v>0.850727621380197</v>
      </c>
      <c r="K214" s="1" t="n">
        <f aca="false">AVERAGEIFS(     traditional_ml_results_all!M:M,  traditional_ml_results_all!$B:$B, $A214,   traditional_ml_results_all!$C:$C, $B214,     traditional_ml_results_all!$D:$D, $C214,     traditional_ml_results_all!$E:$E, $D214,     traditional_ml_results_all!$F:$F, $E214 )</f>
        <v>0.00432675821438876</v>
      </c>
      <c r="L214" s="1" t="n">
        <f aca="false">AVERAGEIFS(     traditional_ml_results_all!N:N,  traditional_ml_results_all!$B:$B, $A214,   traditional_ml_results_all!$C:$C, $B214,     traditional_ml_results_all!$D:$D, $C214,     traditional_ml_results_all!$E:$E, $D214,     traditional_ml_results_all!$F:$F, $E214 )</f>
        <v>0</v>
      </c>
      <c r="M214" s="1" t="n">
        <f aca="false">AVERAGEIFS(     traditional_ml_results_all!O:O,  traditional_ml_results_all!$B:$B, $A214,   traditional_ml_results_all!$C:$C, $B214,     traditional_ml_results_all!$D:$D, $C214,     traditional_ml_results_all!$E:$E, $D214,     traditional_ml_results_all!$F:$F, $E214 )</f>
        <v>0</v>
      </c>
      <c r="N214" s="1" t="n">
        <f aca="false">AVERAGEIFS(     traditional_ml_results_all!P:P,  traditional_ml_results_all!$B:$B, $A214,   traditional_ml_results_all!$C:$C, $B214,     traditional_ml_results_all!$D:$D, $C214,     traditional_ml_results_all!$E:$E, $D214,     traditional_ml_results_all!$F:$F, $E214 )</f>
        <v>0.141698449021103</v>
      </c>
      <c r="O214" s="1" t="n">
        <f aca="false">AVERAGEIFS(     traditional_ml_results_all!Q:Q,  traditional_ml_results_all!$B:$B, $A214,   traditional_ml_results_all!$C:$C, $B214,     traditional_ml_results_all!$D:$D, $C214,     traditional_ml_results_all!$E:$E, $D214,     traditional_ml_results_all!$F:$F, $E214 )</f>
        <v>0.75563532499614</v>
      </c>
      <c r="P214" s="1" t="n">
        <f aca="false">AVERAGEIFS(     traditional_ml_results_all!R:R,  traditional_ml_results_all!$B:$B, $A214,   traditional_ml_results_all!$C:$C, $B214,     traditional_ml_results_all!$D:$D, $C214,     traditional_ml_results_all!$E:$E, $D214,     traditional_ml_results_all!$F:$F, $E214 )</f>
        <v>0.16584663215391</v>
      </c>
      <c r="Q214" s="1" t="n">
        <f aca="false">AVERAGEIFS(     traditional_ml_results_all!S:S,  traditional_ml_results_all!$B:$B, $A214,   traditional_ml_results_all!$C:$C, $B214,     traditional_ml_results_all!$D:$D, $C214,     traditional_ml_results_all!$E:$E, $D214,     traditional_ml_results_all!$F:$F, $E214 )</f>
        <v>-0.141698449021103</v>
      </c>
      <c r="R214" s="1" t="n">
        <f aca="false">AVERAGEIFS(     traditional_ml_results_all!T:T,  traditional_ml_results_all!$B:$B, $A214,   traditional_ml_results_all!$C:$C, $B214,     traditional_ml_results_all!$D:$D, $C214,     traditional_ml_results_all!$E:$E, $D214,     traditional_ml_results_all!$F:$F, $E214 )</f>
        <v>1</v>
      </c>
      <c r="S214" s="1" t="e">
        <f aca="false">AVERAGEIFS(     traditional_ml_results_all!U:U,  traditional_ml_results_all!$B:$B, $A214,   traditional_ml_results_all!$C:$C, $B214,     traditional_ml_results_all!$D:$D, $C214,     traditional_ml_results_all!$E:$E, $D214,     traditional_ml_results_all!$F:$F, $E214 )</f>
        <v>#DIV/0!</v>
      </c>
      <c r="T214" s="1" t="n">
        <f aca="false">AVERAGEIFS(     traditional_ml_results_all!V:V,  traditional_ml_results_all!$B:$B, $A214,   traditional_ml_results_all!$C:$C, $B214,     traditional_ml_results_all!$D:$D, $C214,     traditional_ml_results_all!$E:$E, $D214,     traditional_ml_results_all!$F:$F, $E214 )</f>
        <v>1487.66666666667</v>
      </c>
      <c r="U214" s="1" t="n">
        <f aca="false">AVERAGEIFS(     traditional_ml_results_all!W:W,  traditional_ml_results_all!$B:$B, $A214,   traditional_ml_results_all!$C:$C, $B214,     traditional_ml_results_all!$D:$D, $C214,     traditional_ml_results_all!$E:$E, $D214,     traditional_ml_results_all!$F:$F, $E214 )</f>
        <v>30.3032420476278</v>
      </c>
    </row>
    <row r="215" customFormat="false" ht="12.8" hidden="true" customHeight="false" outlineLevel="0" collapsed="false">
      <c r="A215" s="1" t="s">
        <v>25</v>
      </c>
      <c r="B215" s="1" t="s">
        <v>26</v>
      </c>
      <c r="C215" s="1" t="s">
        <v>40</v>
      </c>
      <c r="D215" s="1" t="s">
        <v>48</v>
      </c>
      <c r="E215" s="1" t="s">
        <v>214</v>
      </c>
      <c r="F215" s="1" t="n">
        <f aca="false">AVERAGEIFS(     traditional_ml_results_all!H:H,  traditional_ml_results_all!$B:$B, $A215,   traditional_ml_results_all!$C:$C, $B215,     traditional_ml_results_all!$D:$D, $C215,     traditional_ml_results_all!$E:$E, $D215,     traditional_ml_results_all!$F:$F, $E215 )</f>
        <v>0.84737032305351</v>
      </c>
      <c r="G215" s="1" t="n">
        <f aca="false">AVERAGEIFS(     traditional_ml_results_all!I:I,  traditional_ml_results_all!$B:$B, $A215,   traditional_ml_results_all!$C:$C, $B215,     traditional_ml_results_all!$D:$D, $C215,     traditional_ml_results_all!$E:$E, $D215,     traditional_ml_results_all!$F:$F, $E215 )</f>
        <v>0</v>
      </c>
      <c r="H215" s="1" t="n">
        <f aca="false">AVERAGEIFS(     traditional_ml_results_all!J:J,  traditional_ml_results_all!$B:$B, $A215,   traditional_ml_results_all!$C:$C, $B215,     traditional_ml_results_all!$D:$D, $C215,     traditional_ml_results_all!$E:$E, $D215,     traditional_ml_results_all!$F:$F, $E215 )</f>
        <v>0</v>
      </c>
      <c r="I215" s="1" t="n">
        <f aca="false">AVERAGEIFS(     traditional_ml_results_all!K:K,  traditional_ml_results_all!$B:$B, $A215,   traditional_ml_results_all!$C:$C, $B215,     traditional_ml_results_all!$D:$D, $C215,     traditional_ml_results_all!$E:$E, $D215,     traditional_ml_results_all!$F:$F, $E215 )</f>
        <v>0</v>
      </c>
      <c r="J215" s="1" t="n">
        <f aca="false">AVERAGEIFS(     traditional_ml_results_all!L:L,  traditional_ml_results_all!$B:$B, $A215,   traditional_ml_results_all!$C:$C, $B215,     traditional_ml_results_all!$D:$D, $C215,     traditional_ml_results_all!$E:$E, $D215,     traditional_ml_results_all!$F:$F, $E215 )</f>
        <v>0.850426235002861</v>
      </c>
      <c r="K215" s="1" t="n">
        <f aca="false">AVERAGEIFS(     traditional_ml_results_all!M:M,  traditional_ml_results_all!$B:$B, $A215,   traditional_ml_results_all!$C:$C, $B215,     traditional_ml_results_all!$D:$D, $C215,     traditional_ml_results_all!$E:$E, $D215,     traditional_ml_results_all!$F:$F, $E215 )</f>
        <v>0.00506500105428726</v>
      </c>
      <c r="L215" s="1" t="n">
        <f aca="false">AVERAGEIFS(     traditional_ml_results_all!N:N,  traditional_ml_results_all!$B:$B, $A215,   traditional_ml_results_all!$C:$C, $B215,     traditional_ml_results_all!$D:$D, $C215,     traditional_ml_results_all!$E:$E, $D215,     traditional_ml_results_all!$F:$F, $E215 )</f>
        <v>0</v>
      </c>
      <c r="M215" s="1" t="n">
        <f aca="false">AVERAGEIFS(     traditional_ml_results_all!O:O,  traditional_ml_results_all!$B:$B, $A215,   traditional_ml_results_all!$C:$C, $B215,     traditional_ml_results_all!$D:$D, $C215,     traditional_ml_results_all!$E:$E, $D215,     traditional_ml_results_all!$F:$F, $E215 )</f>
        <v>0</v>
      </c>
      <c r="N215" s="1" t="n">
        <f aca="false">AVERAGEIFS(     traditional_ml_results_all!P:P,  traditional_ml_results_all!$B:$B, $A215,   traditional_ml_results_all!$C:$C, $B215,     traditional_ml_results_all!$D:$D, $C215,     traditional_ml_results_all!$E:$E, $D215,     traditional_ml_results_all!$F:$F, $E215 )</f>
        <v>0.141698449021103</v>
      </c>
      <c r="O215" s="1" t="n">
        <f aca="false">AVERAGEIFS(     traditional_ml_results_all!Q:Q,  traditional_ml_results_all!$B:$B, $A215,   traditional_ml_results_all!$C:$C, $B215,     traditional_ml_results_all!$D:$D, $C215,     traditional_ml_results_all!$E:$E, $D215,     traditional_ml_results_all!$F:$F, $E215 )</f>
        <v>0.75563532499614</v>
      </c>
      <c r="P215" s="1" t="n">
        <f aca="false">AVERAGEIFS(     traditional_ml_results_all!R:R,  traditional_ml_results_all!$B:$B, $A215,   traditional_ml_results_all!$C:$C, $B215,     traditional_ml_results_all!$D:$D, $C215,     traditional_ml_results_all!$E:$E, $D215,     traditional_ml_results_all!$F:$F, $E215 )</f>
        <v>0.16584663215391</v>
      </c>
      <c r="Q215" s="1" t="n">
        <f aca="false">AVERAGEIFS(     traditional_ml_results_all!S:S,  traditional_ml_results_all!$B:$B, $A215,   traditional_ml_results_all!$C:$C, $B215,     traditional_ml_results_all!$D:$D, $C215,     traditional_ml_results_all!$E:$E, $D215,     traditional_ml_results_all!$F:$F, $E215 )</f>
        <v>-0.141698449021103</v>
      </c>
      <c r="R215" s="1" t="n">
        <f aca="false">AVERAGEIFS(     traditional_ml_results_all!T:T,  traditional_ml_results_all!$B:$B, $A215,   traditional_ml_results_all!$C:$C, $B215,     traditional_ml_results_all!$D:$D, $C215,     traditional_ml_results_all!$E:$E, $D215,     traditional_ml_results_all!$F:$F, $E215 )</f>
        <v>1</v>
      </c>
      <c r="S215" s="1" t="e">
        <f aca="false">AVERAGEIFS(     traditional_ml_results_all!U:U,  traditional_ml_results_all!$B:$B, $A215,   traditional_ml_results_all!$C:$C, $B215,     traditional_ml_results_all!$D:$D, $C215,     traditional_ml_results_all!$E:$E, $D215,     traditional_ml_results_all!$F:$F, $E215 )</f>
        <v>#DIV/0!</v>
      </c>
      <c r="T215" s="1" t="n">
        <f aca="false">AVERAGEIFS(     traditional_ml_results_all!V:V,  traditional_ml_results_all!$B:$B, $A215,   traditional_ml_results_all!$C:$C, $B215,     traditional_ml_results_all!$D:$D, $C215,     traditional_ml_results_all!$E:$E, $D215,     traditional_ml_results_all!$F:$F, $E215 )</f>
        <v>1487.66666666667</v>
      </c>
      <c r="U215" s="1" t="n">
        <f aca="false">AVERAGEIFS(     traditional_ml_results_all!W:W,  traditional_ml_results_all!$B:$B, $A215,   traditional_ml_results_all!$C:$C, $B215,     traditional_ml_results_all!$D:$D, $C215,     traditional_ml_results_all!$E:$E, $D215,     traditional_ml_results_all!$F:$F, $E215 )</f>
        <v>20.7576209704081</v>
      </c>
    </row>
    <row r="216" customFormat="false" ht="12.8" hidden="true" customHeight="false" outlineLevel="0" collapsed="false">
      <c r="A216" s="1" t="s">
        <v>25</v>
      </c>
      <c r="B216" s="1" t="s">
        <v>26</v>
      </c>
      <c r="C216" s="1" t="s">
        <v>38</v>
      </c>
      <c r="D216" s="1" t="s">
        <v>48</v>
      </c>
      <c r="E216" s="1" t="s">
        <v>214</v>
      </c>
      <c r="F216" s="1" t="n">
        <f aca="false">AVERAGEIFS(     traditional_ml_results_all!H:H,  traditional_ml_results_all!$B:$B, $A216,   traditional_ml_results_all!$C:$C, $B216,     traditional_ml_results_all!$D:$D, $C216,     traditional_ml_results_all!$E:$E, $D216,     traditional_ml_results_all!$F:$F, $E216 )</f>
        <v>0.848770883277599</v>
      </c>
      <c r="G216" s="1" t="n">
        <f aca="false">AVERAGEIFS(     traditional_ml_results_all!I:I,  traditional_ml_results_all!$B:$B, $A216,   traditional_ml_results_all!$C:$C, $B216,     traditional_ml_results_all!$D:$D, $C216,     traditional_ml_results_all!$E:$E, $D216,     traditional_ml_results_all!$F:$F, $E216 )</f>
        <v>0</v>
      </c>
      <c r="H216" s="1" t="n">
        <f aca="false">AVERAGEIFS(     traditional_ml_results_all!J:J,  traditional_ml_results_all!$B:$B, $A216,   traditional_ml_results_all!$C:$C, $B216,     traditional_ml_results_all!$D:$D, $C216,     traditional_ml_results_all!$E:$E, $D216,     traditional_ml_results_all!$F:$F, $E216 )</f>
        <v>0</v>
      </c>
      <c r="I216" s="1" t="n">
        <f aca="false">AVERAGEIFS(     traditional_ml_results_all!K:K,  traditional_ml_results_all!$B:$B, $A216,   traditional_ml_results_all!$C:$C, $B216,     traditional_ml_results_all!$D:$D, $C216,     traditional_ml_results_all!$E:$E, $D216,     traditional_ml_results_all!$F:$F, $E216 )</f>
        <v>0</v>
      </c>
      <c r="J216" s="1" t="n">
        <f aca="false">AVERAGEIFS(     traditional_ml_results_all!L:L,  traditional_ml_results_all!$B:$B, $A216,   traditional_ml_results_all!$C:$C, $B216,     traditional_ml_results_all!$D:$D, $C216,     traditional_ml_results_all!$E:$E, $D216,     traditional_ml_results_all!$F:$F, $E216 )</f>
        <v>0.850727621380197</v>
      </c>
      <c r="K216" s="1" t="n">
        <f aca="false">AVERAGEIFS(     traditional_ml_results_all!M:M,  traditional_ml_results_all!$B:$B, $A216,   traditional_ml_results_all!$C:$C, $B216,     traditional_ml_results_all!$D:$D, $C216,     traditional_ml_results_all!$E:$E, $D216,     traditional_ml_results_all!$F:$F, $E216 )</f>
        <v>0.00432675821438876</v>
      </c>
      <c r="L216" s="1" t="n">
        <f aca="false">AVERAGEIFS(     traditional_ml_results_all!N:N,  traditional_ml_results_all!$B:$B, $A216,   traditional_ml_results_all!$C:$C, $B216,     traditional_ml_results_all!$D:$D, $C216,     traditional_ml_results_all!$E:$E, $D216,     traditional_ml_results_all!$F:$F, $E216 )</f>
        <v>0</v>
      </c>
      <c r="M216" s="1" t="n">
        <f aca="false">AVERAGEIFS(     traditional_ml_results_all!O:O,  traditional_ml_results_all!$B:$B, $A216,   traditional_ml_results_all!$C:$C, $B216,     traditional_ml_results_all!$D:$D, $C216,     traditional_ml_results_all!$E:$E, $D216,     traditional_ml_results_all!$F:$F, $E216 )</f>
        <v>0</v>
      </c>
      <c r="N216" s="1" t="n">
        <f aca="false">AVERAGEIFS(     traditional_ml_results_all!P:P,  traditional_ml_results_all!$B:$B, $A216,   traditional_ml_results_all!$C:$C, $B216,     traditional_ml_results_all!$D:$D, $C216,     traditional_ml_results_all!$E:$E, $D216,     traditional_ml_results_all!$F:$F, $E216 )</f>
        <v>0.141698449021103</v>
      </c>
      <c r="O216" s="1" t="n">
        <f aca="false">AVERAGEIFS(     traditional_ml_results_all!Q:Q,  traditional_ml_results_all!$B:$B, $A216,   traditional_ml_results_all!$C:$C, $B216,     traditional_ml_results_all!$D:$D, $C216,     traditional_ml_results_all!$E:$E, $D216,     traditional_ml_results_all!$F:$F, $E216 )</f>
        <v>0.75563532499614</v>
      </c>
      <c r="P216" s="1" t="n">
        <f aca="false">AVERAGEIFS(     traditional_ml_results_all!R:R,  traditional_ml_results_all!$B:$B, $A216,   traditional_ml_results_all!$C:$C, $B216,     traditional_ml_results_all!$D:$D, $C216,     traditional_ml_results_all!$E:$E, $D216,     traditional_ml_results_all!$F:$F, $E216 )</f>
        <v>0.16584663215391</v>
      </c>
      <c r="Q216" s="1" t="n">
        <f aca="false">AVERAGEIFS(     traditional_ml_results_all!S:S,  traditional_ml_results_all!$B:$B, $A216,   traditional_ml_results_all!$C:$C, $B216,     traditional_ml_results_all!$D:$D, $C216,     traditional_ml_results_all!$E:$E, $D216,     traditional_ml_results_all!$F:$F, $E216 )</f>
        <v>-0.141698449021103</v>
      </c>
      <c r="R216" s="1" t="n">
        <f aca="false">AVERAGEIFS(     traditional_ml_results_all!T:T,  traditional_ml_results_all!$B:$B, $A216,   traditional_ml_results_all!$C:$C, $B216,     traditional_ml_results_all!$D:$D, $C216,     traditional_ml_results_all!$E:$E, $D216,     traditional_ml_results_all!$F:$F, $E216 )</f>
        <v>1</v>
      </c>
      <c r="S216" s="1" t="e">
        <f aca="false">AVERAGEIFS(     traditional_ml_results_all!U:U,  traditional_ml_results_all!$B:$B, $A216,   traditional_ml_results_all!$C:$C, $B216,     traditional_ml_results_all!$D:$D, $C216,     traditional_ml_results_all!$E:$E, $D216,     traditional_ml_results_all!$F:$F, $E216 )</f>
        <v>#DIV/0!</v>
      </c>
      <c r="T216" s="1" t="n">
        <f aca="false">AVERAGEIFS(     traditional_ml_results_all!V:V,  traditional_ml_results_all!$B:$B, $A216,   traditional_ml_results_all!$C:$C, $B216,     traditional_ml_results_all!$D:$D, $C216,     traditional_ml_results_all!$E:$E, $D216,     traditional_ml_results_all!$F:$F, $E216 )</f>
        <v>1487.66666666667</v>
      </c>
      <c r="U216" s="1" t="n">
        <f aca="false">AVERAGEIFS(     traditional_ml_results_all!W:W,  traditional_ml_results_all!$B:$B, $A216,   traditional_ml_results_all!$C:$C, $B216,     traditional_ml_results_all!$D:$D, $C216,     traditional_ml_results_all!$E:$E, $D216,     traditional_ml_results_all!$F:$F, $E216 )</f>
        <v>21.9700123469035</v>
      </c>
    </row>
    <row r="217" customFormat="false" ht="12.8" hidden="true" customHeight="false" outlineLevel="0" collapsed="false">
      <c r="A217" s="1" t="s">
        <v>25</v>
      </c>
      <c r="B217" s="1" t="s">
        <v>26</v>
      </c>
      <c r="C217" s="1" t="s">
        <v>36</v>
      </c>
      <c r="D217" s="1" t="s">
        <v>48</v>
      </c>
      <c r="E217" s="1" t="s">
        <v>214</v>
      </c>
      <c r="F217" s="1" t="n">
        <f aca="false">AVERAGEIFS(     traditional_ml_results_all!H:H,  traditional_ml_results_all!$B:$B, $A217,   traditional_ml_results_all!$C:$C, $B217,     traditional_ml_results_all!$D:$D, $C217,     traditional_ml_results_all!$E:$E, $D217,     traditional_ml_results_all!$F:$F, $E217 )</f>
        <v>0.848770883277599</v>
      </c>
      <c r="G217" s="1" t="n">
        <f aca="false">AVERAGEIFS(     traditional_ml_results_all!I:I,  traditional_ml_results_all!$B:$B, $A217,   traditional_ml_results_all!$C:$C, $B217,     traditional_ml_results_all!$D:$D, $C217,     traditional_ml_results_all!$E:$E, $D217,     traditional_ml_results_all!$F:$F, $E217 )</f>
        <v>0</v>
      </c>
      <c r="H217" s="1" t="n">
        <f aca="false">AVERAGEIFS(     traditional_ml_results_all!J:J,  traditional_ml_results_all!$B:$B, $A217,   traditional_ml_results_all!$C:$C, $B217,     traditional_ml_results_all!$D:$D, $C217,     traditional_ml_results_all!$E:$E, $D217,     traditional_ml_results_all!$F:$F, $E217 )</f>
        <v>0</v>
      </c>
      <c r="I217" s="1" t="n">
        <f aca="false">AVERAGEIFS(     traditional_ml_results_all!K:K,  traditional_ml_results_all!$B:$B, $A217,   traditional_ml_results_all!$C:$C, $B217,     traditional_ml_results_all!$D:$D, $C217,     traditional_ml_results_all!$E:$E, $D217,     traditional_ml_results_all!$F:$F, $E217 )</f>
        <v>0</v>
      </c>
      <c r="J217" s="1" t="n">
        <f aca="false">AVERAGEIFS(     traditional_ml_results_all!L:L,  traditional_ml_results_all!$B:$B, $A217,   traditional_ml_results_all!$C:$C, $B217,     traditional_ml_results_all!$D:$D, $C217,     traditional_ml_results_all!$E:$E, $D217,     traditional_ml_results_all!$F:$F, $E217 )</f>
        <v>0.850426235002861</v>
      </c>
      <c r="K217" s="1" t="n">
        <f aca="false">AVERAGEIFS(     traditional_ml_results_all!M:M,  traditional_ml_results_all!$B:$B, $A217,   traditional_ml_results_all!$C:$C, $B217,     traditional_ml_results_all!$D:$D, $C217,     traditional_ml_results_all!$E:$E, $D217,     traditional_ml_results_all!$F:$F, $E217 )</f>
        <v>0.00506500105428726</v>
      </c>
      <c r="L217" s="1" t="n">
        <f aca="false">AVERAGEIFS(     traditional_ml_results_all!N:N,  traditional_ml_results_all!$B:$B, $A217,   traditional_ml_results_all!$C:$C, $B217,     traditional_ml_results_all!$D:$D, $C217,     traditional_ml_results_all!$E:$E, $D217,     traditional_ml_results_all!$F:$F, $E217 )</f>
        <v>0</v>
      </c>
      <c r="M217" s="1" t="n">
        <f aca="false">AVERAGEIFS(     traditional_ml_results_all!O:O,  traditional_ml_results_all!$B:$B, $A217,   traditional_ml_results_all!$C:$C, $B217,     traditional_ml_results_all!$D:$D, $C217,     traditional_ml_results_all!$E:$E, $D217,     traditional_ml_results_all!$F:$F, $E217 )</f>
        <v>0</v>
      </c>
      <c r="N217" s="1" t="n">
        <f aca="false">AVERAGEIFS(     traditional_ml_results_all!P:P,  traditional_ml_results_all!$B:$B, $A217,   traditional_ml_results_all!$C:$C, $B217,     traditional_ml_results_all!$D:$D, $C217,     traditional_ml_results_all!$E:$E, $D217,     traditional_ml_results_all!$F:$F, $E217 )</f>
        <v>0.141698449021103</v>
      </c>
      <c r="O217" s="1" t="n">
        <f aca="false">AVERAGEIFS(     traditional_ml_results_all!Q:Q,  traditional_ml_results_all!$B:$B, $A217,   traditional_ml_results_all!$C:$C, $B217,     traditional_ml_results_all!$D:$D, $C217,     traditional_ml_results_all!$E:$E, $D217,     traditional_ml_results_all!$F:$F, $E217 )</f>
        <v>0.75563532499614</v>
      </c>
      <c r="P217" s="1" t="n">
        <f aca="false">AVERAGEIFS(     traditional_ml_results_all!R:R,  traditional_ml_results_all!$B:$B, $A217,   traditional_ml_results_all!$C:$C, $B217,     traditional_ml_results_all!$D:$D, $C217,     traditional_ml_results_all!$E:$E, $D217,     traditional_ml_results_all!$F:$F, $E217 )</f>
        <v>0.16584663215391</v>
      </c>
      <c r="Q217" s="1" t="n">
        <f aca="false">AVERAGEIFS(     traditional_ml_results_all!S:S,  traditional_ml_results_all!$B:$B, $A217,   traditional_ml_results_all!$C:$C, $B217,     traditional_ml_results_all!$D:$D, $C217,     traditional_ml_results_all!$E:$E, $D217,     traditional_ml_results_all!$F:$F, $E217 )</f>
        <v>-0.141698449021103</v>
      </c>
      <c r="R217" s="1" t="n">
        <f aca="false">AVERAGEIFS(     traditional_ml_results_all!T:T,  traditional_ml_results_all!$B:$B, $A217,   traditional_ml_results_all!$C:$C, $B217,     traditional_ml_results_all!$D:$D, $C217,     traditional_ml_results_all!$E:$E, $D217,     traditional_ml_results_all!$F:$F, $E217 )</f>
        <v>1</v>
      </c>
      <c r="S217" s="1" t="e">
        <f aca="false">AVERAGEIFS(     traditional_ml_results_all!U:U,  traditional_ml_results_all!$B:$B, $A217,   traditional_ml_results_all!$C:$C, $B217,     traditional_ml_results_all!$D:$D, $C217,     traditional_ml_results_all!$E:$E, $D217,     traditional_ml_results_all!$F:$F, $E217 )</f>
        <v>#DIV/0!</v>
      </c>
      <c r="T217" s="1" t="n">
        <f aca="false">AVERAGEIFS(     traditional_ml_results_all!V:V,  traditional_ml_results_all!$B:$B, $A217,   traditional_ml_results_all!$C:$C, $B217,     traditional_ml_results_all!$D:$D, $C217,     traditional_ml_results_all!$E:$E, $D217,     traditional_ml_results_all!$F:$F, $E217 )</f>
        <v>1487.66666666667</v>
      </c>
      <c r="U217" s="1" t="n">
        <f aca="false">AVERAGEIFS(     traditional_ml_results_all!W:W,  traditional_ml_results_all!$B:$B, $A217,   traditional_ml_results_all!$C:$C, $B217,     traditional_ml_results_all!$D:$D, $C217,     traditional_ml_results_all!$E:$E, $D217,     traditional_ml_results_all!$F:$F, $E217 )</f>
        <v>19.9151936372121</v>
      </c>
    </row>
    <row r="218" customFormat="false" ht="12.8" hidden="false" customHeight="false" outlineLevel="0" collapsed="false">
      <c r="A218" s="1" t="s">
        <v>25</v>
      </c>
      <c r="B218" s="1" t="s">
        <v>34</v>
      </c>
      <c r="C218" s="1" t="s">
        <v>27</v>
      </c>
      <c r="D218" s="1" t="s">
        <v>28</v>
      </c>
      <c r="E218" s="1" t="s">
        <v>260</v>
      </c>
      <c r="F218" s="1" t="n">
        <f aca="false">AVERAGEIFS(     traditional_ml_results_all!H:H,  traditional_ml_results_all!$B:$B, $A218,   traditional_ml_results_all!$C:$C, $B218,     traditional_ml_results_all!$D:$D, $C218,     traditional_ml_results_all!$E:$E, $D218,     traditional_ml_results_all!$F:$F, $E218 )</f>
        <v>0.676488544135603</v>
      </c>
      <c r="G218" s="1" t="n">
        <f aca="false">AVERAGEIFS(     traditional_ml_results_all!I:I,  traditional_ml_results_all!$B:$B, $A218,   traditional_ml_results_all!$C:$C, $B218,     traditional_ml_results_all!$D:$D, $C218,     traditional_ml_results_all!$E:$E, $D218,     traditional_ml_results_all!$F:$F, $E218 )</f>
        <v>0.253655103066868</v>
      </c>
      <c r="H218" s="1" t="n">
        <f aca="false">AVERAGEIFS(     traditional_ml_results_all!J:J,  traditional_ml_results_all!$B:$B, $A218,   traditional_ml_results_all!$C:$C, $B218,     traditional_ml_results_all!$D:$D, $C218,     traditional_ml_results_all!$E:$E, $D218,     traditional_ml_results_all!$F:$F, $E218 )</f>
        <v>0.623999818148754</v>
      </c>
      <c r="I218" s="1" t="n">
        <f aca="false">AVERAGEIFS(     traditional_ml_results_all!K:K,  traditional_ml_results_all!$B:$B, $A218,   traditional_ml_results_all!$C:$C, $B218,     traditional_ml_results_all!$D:$D, $C218,     traditional_ml_results_all!$E:$E, $D218,     traditional_ml_results_all!$F:$F, $E218 )</f>
        <v>0.352236544630281</v>
      </c>
      <c r="J218" s="1" t="n">
        <f aca="false">AVERAGEIFS(     traditional_ml_results_all!L:L,  traditional_ml_results_all!$B:$B, $A218,   traditional_ml_results_all!$C:$C, $B218,     traditional_ml_results_all!$D:$D, $C218,     traditional_ml_results_all!$E:$E, $D218,     traditional_ml_results_all!$F:$F, $E218 )</f>
        <v>0.628515944485044</v>
      </c>
      <c r="K218" s="1" t="n">
        <f aca="false">AVERAGEIFS(     traditional_ml_results_all!M:M,  traditional_ml_results_all!$B:$B, $A218,   traditional_ml_results_all!$C:$C, $B218,     traditional_ml_results_all!$D:$D, $C218,     traditional_ml_results_all!$E:$E, $D218,     traditional_ml_results_all!$F:$F, $E218 )</f>
        <v>0.0394682400834369</v>
      </c>
      <c r="L218" s="1" t="n">
        <f aca="false">AVERAGEIFS(     traditional_ml_results_all!N:N,  traditional_ml_results_all!$B:$B, $A218,   traditional_ml_results_all!$C:$C, $B218,     traditional_ml_results_all!$D:$D, $C218,     traditional_ml_results_all!$E:$E, $D218,     traditional_ml_results_all!$F:$F, $E218 )</f>
        <v>0.349423117859373</v>
      </c>
      <c r="M218" s="1" t="n">
        <f aca="false">AVERAGEIFS(     traditional_ml_results_all!O:O,  traditional_ml_results_all!$B:$B, $A218,   traditional_ml_results_all!$C:$C, $B218,     traditional_ml_results_all!$D:$D, $C218,     traditional_ml_results_all!$E:$E, $D218,     traditional_ml_results_all!$F:$F, $E218 )</f>
        <v>0.0605049775146971</v>
      </c>
      <c r="N218" s="1" t="n">
        <f aca="false">AVERAGEIFS(     traditional_ml_results_all!P:P,  traditional_ml_results_all!$B:$B, $A218,   traditional_ml_results_all!$C:$C, $B218,     traditional_ml_results_all!$D:$D, $C218,     traditional_ml_results_all!$E:$E, $D218,     traditional_ml_results_all!$F:$F, $E218 )</f>
        <v>0.141698449021103</v>
      </c>
      <c r="O218" s="1" t="n">
        <f aca="false">AVERAGEIFS(     traditional_ml_results_all!Q:Q,  traditional_ml_results_all!$B:$B, $A218,   traditional_ml_results_all!$C:$C, $B218,     traditional_ml_results_all!$D:$D, $C218,     traditional_ml_results_all!$E:$E, $D218,     traditional_ml_results_all!$F:$F, $E218 )</f>
        <v>0.75563532499614</v>
      </c>
      <c r="P218" s="1" t="n">
        <f aca="false">AVERAGEIFS(     traditional_ml_results_all!R:R,  traditional_ml_results_all!$B:$B, $A218,   traditional_ml_results_all!$C:$C, $B218,     traditional_ml_results_all!$D:$D, $C218,     traditional_ml_results_all!$E:$E, $D218,     traditional_ml_results_all!$F:$F, $E218 )</f>
        <v>0.16584663215391</v>
      </c>
      <c r="Q218" s="1" t="n">
        <f aca="false">AVERAGEIFS(     traditional_ml_results_all!S:S,  traditional_ml_results_all!$B:$B, $A218,   traditional_ml_results_all!$C:$C, $B218,     traditional_ml_results_all!$D:$D, $C218,     traditional_ml_results_all!$E:$E, $D218,     traditional_ml_results_all!$F:$F, $E218 )</f>
        <v>0.210538095609177</v>
      </c>
      <c r="R218" s="1" t="n">
        <f aca="false">AVERAGEIFS(     traditional_ml_results_all!T:T,  traditional_ml_results_all!$B:$B, $A218,   traditional_ml_results_all!$C:$C, $B218,     traditional_ml_results_all!$D:$D, $C218,     traditional_ml_results_all!$E:$E, $D218,     traditional_ml_results_all!$F:$F, $E218 )</f>
        <v>0.0677083333333333</v>
      </c>
      <c r="S218" s="1" t="e">
        <f aca="false">AVERAGEIFS(     traditional_ml_results_all!U:U,  traditional_ml_results_all!$B:$B, $A218,   traditional_ml_results_all!$C:$C, $B218,     traditional_ml_results_all!$D:$D, $C218,     traditional_ml_results_all!$E:$E, $D218,     traditional_ml_results_all!$F:$F, $E218 )</f>
        <v>#DIV/0!</v>
      </c>
      <c r="T218" s="1" t="n">
        <f aca="false">AVERAGEIFS(     traditional_ml_results_all!V:V,  traditional_ml_results_all!$B:$B, $A218,   traditional_ml_results_all!$C:$C, $B218,     traditional_ml_results_all!$D:$D, $C218,     traditional_ml_results_all!$E:$E, $D218,     traditional_ml_results_all!$F:$F, $E218 )</f>
        <v>1487.66666666667</v>
      </c>
      <c r="U218" s="1" t="n">
        <f aca="false">AVERAGEIFS(     traditional_ml_results_all!W:W,  traditional_ml_results_all!$B:$B, $A218,   traditional_ml_results_all!$C:$C, $B218,     traditional_ml_results_all!$D:$D, $C218,     traditional_ml_results_all!$E:$E, $D218,     traditional_ml_results_all!$F:$F, $E218 )</f>
        <v>1.11455496152242</v>
      </c>
    </row>
    <row r="219" customFormat="false" ht="12.8" hidden="true" customHeight="false" outlineLevel="0" collapsed="false">
      <c r="A219" s="1" t="s">
        <v>25</v>
      </c>
      <c r="B219" s="1" t="s">
        <v>34</v>
      </c>
      <c r="C219" s="1" t="s">
        <v>27</v>
      </c>
      <c r="D219" s="1" t="s">
        <v>51</v>
      </c>
      <c r="E219" s="1" t="s">
        <v>260</v>
      </c>
      <c r="F219" s="1" t="n">
        <f aca="false">AVERAGEIFS(     traditional_ml_results_all!H:H,  traditional_ml_results_all!$B:$B, $A219,   traditional_ml_results_all!$C:$C, $B219,     traditional_ml_results_all!$D:$D, $C219,     traditional_ml_results_all!$E:$E, $D219,     traditional_ml_results_all!$F:$F, $E219 )</f>
        <v>0.70430859604088</v>
      </c>
      <c r="G219" s="1" t="n">
        <f aca="false">AVERAGEIFS(     traditional_ml_results_all!I:I,  traditional_ml_results_all!$B:$B, $A219,   traditional_ml_results_all!$C:$C, $B219,     traditional_ml_results_all!$D:$D, $C219,     traditional_ml_results_all!$E:$E, $D219,     traditional_ml_results_all!$F:$F, $E219 )</f>
        <v>0.255829321249882</v>
      </c>
      <c r="H219" s="1" t="n">
        <f aca="false">AVERAGEIFS(     traditional_ml_results_all!J:J,  traditional_ml_results_all!$B:$B, $A219,   traditional_ml_results_all!$C:$C, $B219,     traditional_ml_results_all!$D:$D, $C219,     traditional_ml_results_all!$E:$E, $D219,     traditional_ml_results_all!$F:$F, $E219 )</f>
        <v>0.583606110201855</v>
      </c>
      <c r="I219" s="1" t="n">
        <f aca="false">AVERAGEIFS(     traditional_ml_results_all!K:K,  traditional_ml_results_all!$B:$B, $A219,   traditional_ml_results_all!$C:$C, $B219,     traditional_ml_results_all!$D:$D, $C219,     traditional_ml_results_all!$E:$E, $D219,     traditional_ml_results_all!$F:$F, $E219 )</f>
        <v>0.350813006309699</v>
      </c>
      <c r="J219" s="1" t="n">
        <f aca="false">AVERAGEIFS(     traditional_ml_results_all!L:L,  traditional_ml_results_all!$B:$B, $A219,   traditional_ml_results_all!$C:$C, $B219,     traditional_ml_results_all!$D:$D, $C219,     traditional_ml_results_all!$E:$E, $D219,     traditional_ml_results_all!$F:$F, $E219 )</f>
        <v>0.733323227055077</v>
      </c>
      <c r="K219" s="1" t="n">
        <f aca="false">AVERAGEIFS(     traditional_ml_results_all!M:M,  traditional_ml_results_all!$B:$B, $A219,   traditional_ml_results_all!$C:$C, $B219,     traditional_ml_results_all!$D:$D, $C219,     traditional_ml_results_all!$E:$E, $D219,     traditional_ml_results_all!$F:$F, $E219 )</f>
        <v>0.0466934961649775</v>
      </c>
      <c r="L219" s="1" t="n">
        <f aca="false">AVERAGEIFS(     traditional_ml_results_all!N:N,  traditional_ml_results_all!$B:$B, $A219,   traditional_ml_results_all!$C:$C, $B219,     traditional_ml_results_all!$D:$D, $C219,     traditional_ml_results_all!$E:$E, $D219,     traditional_ml_results_all!$F:$F, $E219 )</f>
        <v>0.40516790055266</v>
      </c>
      <c r="M219" s="1" t="n">
        <f aca="false">AVERAGEIFS(     traditional_ml_results_all!O:O,  traditional_ml_results_all!$B:$B, $A219,   traditional_ml_results_all!$C:$C, $B219,     traditional_ml_results_all!$D:$D, $C219,     traditional_ml_results_all!$E:$E, $D219,     traditional_ml_results_all!$F:$F, $E219 )</f>
        <v>0.0938384069071626</v>
      </c>
      <c r="N219" s="1" t="n">
        <f aca="false">AVERAGEIFS(     traditional_ml_results_all!P:P,  traditional_ml_results_all!$B:$B, $A219,   traditional_ml_results_all!$C:$C, $B219,     traditional_ml_results_all!$D:$D, $C219,     traditional_ml_results_all!$E:$E, $D219,     traditional_ml_results_all!$F:$F, $E219 )</f>
        <v>0.141698449021103</v>
      </c>
      <c r="O219" s="1" t="n">
        <f aca="false">AVERAGEIFS(     traditional_ml_results_all!Q:Q,  traditional_ml_results_all!$B:$B, $A219,   traditional_ml_results_all!$C:$C, $B219,     traditional_ml_results_all!$D:$D, $C219,     traditional_ml_results_all!$E:$E, $D219,     traditional_ml_results_all!$F:$F, $E219 )</f>
        <v>0.75563532499614</v>
      </c>
      <c r="P219" s="1" t="n">
        <f aca="false">AVERAGEIFS(     traditional_ml_results_all!R:R,  traditional_ml_results_all!$B:$B, $A219,   traditional_ml_results_all!$C:$C, $B219,     traditional_ml_results_all!$D:$D, $C219,     traditional_ml_results_all!$E:$E, $D219,     traditional_ml_results_all!$F:$F, $E219 )</f>
        <v>0.16584663215391</v>
      </c>
      <c r="Q219" s="1" t="n">
        <f aca="false">AVERAGEIFS(     traditional_ml_results_all!S:S,  traditional_ml_results_all!$B:$B, $A219,   traditional_ml_results_all!$C:$C, $B219,     traditional_ml_results_all!$D:$D, $C219,     traditional_ml_results_all!$E:$E, $D219,     traditional_ml_results_all!$F:$F, $E219 )</f>
        <v>0.209114557288596</v>
      </c>
      <c r="R219" s="1" t="n">
        <f aca="false">AVERAGEIFS(     traditional_ml_results_all!T:T,  traditional_ml_results_all!$B:$B, $A219,   traditional_ml_results_all!$C:$C, $B219,     traditional_ml_results_all!$D:$D, $C219,     traditional_ml_results_all!$E:$E, $D219,     traditional_ml_results_all!$F:$F, $E219 )</f>
        <v>0.03125</v>
      </c>
      <c r="S219" s="1" t="e">
        <f aca="false">AVERAGEIFS(     traditional_ml_results_all!U:U,  traditional_ml_results_all!$B:$B, $A219,   traditional_ml_results_all!$C:$C, $B219,     traditional_ml_results_all!$D:$D, $C219,     traditional_ml_results_all!$E:$E, $D219,     traditional_ml_results_all!$F:$F, $E219 )</f>
        <v>#DIV/0!</v>
      </c>
      <c r="T219" s="1" t="n">
        <f aca="false">AVERAGEIFS(     traditional_ml_results_all!V:V,  traditional_ml_results_all!$B:$B, $A219,   traditional_ml_results_all!$C:$C, $B219,     traditional_ml_results_all!$D:$D, $C219,     traditional_ml_results_all!$E:$E, $D219,     traditional_ml_results_all!$F:$F, $E219 )</f>
        <v>1487.66666666667</v>
      </c>
      <c r="U219" s="1" t="n">
        <f aca="false">AVERAGEIFS(     traditional_ml_results_all!W:W,  traditional_ml_results_all!$B:$B, $A219,   traditional_ml_results_all!$C:$C, $B219,     traditional_ml_results_all!$D:$D, $C219,     traditional_ml_results_all!$E:$E, $D219,     traditional_ml_results_all!$F:$F, $E219 )</f>
        <v>22.9177000522614</v>
      </c>
    </row>
    <row r="220" customFormat="false" ht="12.8" hidden="true" customHeight="false" outlineLevel="0" collapsed="false">
      <c r="A220" s="1" t="s">
        <v>25</v>
      </c>
      <c r="B220" s="1" t="s">
        <v>32</v>
      </c>
      <c r="C220" s="1" t="s">
        <v>27</v>
      </c>
      <c r="D220" s="1" t="s">
        <v>51</v>
      </c>
      <c r="E220" s="1" t="s">
        <v>260</v>
      </c>
      <c r="F220" s="1" t="n">
        <f aca="false">AVERAGEIFS(     traditional_ml_results_all!H:H,  traditional_ml_results_all!$B:$B, $A220,   traditional_ml_results_all!$C:$C, $B220,     traditional_ml_results_all!$D:$D, $C220,     traditional_ml_results_all!$E:$E, $D220,     traditional_ml_results_all!$F:$F, $E220 )</f>
        <v>0.697835140516938</v>
      </c>
      <c r="G220" s="1" t="n">
        <f aca="false">AVERAGEIFS(     traditional_ml_results_all!I:I,  traditional_ml_results_all!$B:$B, $A220,   traditional_ml_results_all!$C:$C, $B220,     traditional_ml_results_all!$D:$D, $C220,     traditional_ml_results_all!$E:$E, $D220,     traditional_ml_results_all!$F:$F, $E220 )</f>
        <v>0.251796501084037</v>
      </c>
      <c r="H220" s="1" t="n">
        <f aca="false">AVERAGEIFS(     traditional_ml_results_all!J:J,  traditional_ml_results_all!$B:$B, $A220,   traditional_ml_results_all!$C:$C, $B220,     traditional_ml_results_all!$D:$D, $C220,     traditional_ml_results_all!$E:$E, $D220,     traditional_ml_results_all!$F:$F, $E220 )</f>
        <v>0.592153118748863</v>
      </c>
      <c r="I220" s="1" t="n">
        <f aca="false">AVERAGEIFS(     traditional_ml_results_all!K:K,  traditional_ml_results_all!$B:$B, $A220,   traditional_ml_results_all!$C:$C, $B220,     traditional_ml_results_all!$D:$D, $C220,     traditional_ml_results_all!$E:$E, $D220,     traditional_ml_results_all!$F:$F, $E220 )</f>
        <v>0.347404737959549</v>
      </c>
      <c r="J220" s="1" t="n">
        <f aca="false">AVERAGEIFS(     traditional_ml_results_all!L:L,  traditional_ml_results_all!$B:$B, $A220,   traditional_ml_results_all!$C:$C, $B220,     traditional_ml_results_all!$D:$D, $C220,     traditional_ml_results_all!$E:$E, $D220,     traditional_ml_results_all!$F:$F, $E220 )</f>
        <v>0.730973514956488</v>
      </c>
      <c r="K220" s="1" t="n">
        <f aca="false">AVERAGEIFS(     traditional_ml_results_all!M:M,  traditional_ml_results_all!$B:$B, $A220,   traditional_ml_results_all!$C:$C, $B220,     traditional_ml_results_all!$D:$D, $C220,     traditional_ml_results_all!$E:$E, $D220,     traditional_ml_results_all!$F:$F, $E220 )</f>
        <v>0.0424694300923526</v>
      </c>
      <c r="L220" s="1" t="n">
        <f aca="false">AVERAGEIFS(     traditional_ml_results_all!N:N,  traditional_ml_results_all!$B:$B, $A220,   traditional_ml_results_all!$C:$C, $B220,     traditional_ml_results_all!$D:$D, $C220,     traditional_ml_results_all!$E:$E, $D220,     traditional_ml_results_all!$F:$F, $E220 )</f>
        <v>0.402061729155288</v>
      </c>
      <c r="M220" s="1" t="n">
        <f aca="false">AVERAGEIFS(     traditional_ml_results_all!O:O,  traditional_ml_results_all!$B:$B, $A220,   traditional_ml_results_all!$C:$C, $B220,     traditional_ml_results_all!$D:$D, $C220,     traditional_ml_results_all!$E:$E, $D220,     traditional_ml_results_all!$F:$F, $E220 )</f>
        <v>0.10466921920045</v>
      </c>
      <c r="N220" s="1" t="n">
        <f aca="false">AVERAGEIFS(     traditional_ml_results_all!P:P,  traditional_ml_results_all!$B:$B, $A220,   traditional_ml_results_all!$C:$C, $B220,     traditional_ml_results_all!$D:$D, $C220,     traditional_ml_results_all!$E:$E, $D220,     traditional_ml_results_all!$F:$F, $E220 )</f>
        <v>0.141698449021103</v>
      </c>
      <c r="O220" s="1" t="n">
        <f aca="false">AVERAGEIFS(     traditional_ml_results_all!Q:Q,  traditional_ml_results_all!$B:$B, $A220,   traditional_ml_results_all!$C:$C, $B220,     traditional_ml_results_all!$D:$D, $C220,     traditional_ml_results_all!$E:$E, $D220,     traditional_ml_results_all!$F:$F, $E220 )</f>
        <v>0.75563532499614</v>
      </c>
      <c r="P220" s="1" t="n">
        <f aca="false">AVERAGEIFS(     traditional_ml_results_all!R:R,  traditional_ml_results_all!$B:$B, $A220,   traditional_ml_results_all!$C:$C, $B220,     traditional_ml_results_all!$D:$D, $C220,     traditional_ml_results_all!$E:$E, $D220,     traditional_ml_results_all!$F:$F, $E220 )</f>
        <v>0.16584663215391</v>
      </c>
      <c r="Q220" s="1" t="n">
        <f aca="false">AVERAGEIFS(     traditional_ml_results_all!S:S,  traditional_ml_results_all!$B:$B, $A220,   traditional_ml_results_all!$C:$C, $B220,     traditional_ml_results_all!$D:$D, $C220,     traditional_ml_results_all!$E:$E, $D220,     traditional_ml_results_all!$F:$F, $E220 )</f>
        <v>0.205706288938445</v>
      </c>
      <c r="R220" s="1" t="n">
        <f aca="false">AVERAGEIFS(     traditional_ml_results_all!T:T,  traditional_ml_results_all!$B:$B, $A220,   traditional_ml_results_all!$C:$C, $B220,     traditional_ml_results_all!$D:$D, $C220,     traditional_ml_results_all!$E:$E, $D220,     traditional_ml_results_all!$F:$F, $E220 )</f>
        <v>0.03125</v>
      </c>
      <c r="S220" s="1" t="e">
        <f aca="false">AVERAGEIFS(     traditional_ml_results_all!U:U,  traditional_ml_results_all!$B:$B, $A220,   traditional_ml_results_all!$C:$C, $B220,     traditional_ml_results_all!$D:$D, $C220,     traditional_ml_results_all!$E:$E, $D220,     traditional_ml_results_all!$F:$F, $E220 )</f>
        <v>#DIV/0!</v>
      </c>
      <c r="T220" s="1" t="n">
        <f aca="false">AVERAGEIFS(     traditional_ml_results_all!V:V,  traditional_ml_results_all!$B:$B, $A220,   traditional_ml_results_all!$C:$C, $B220,     traditional_ml_results_all!$D:$D, $C220,     traditional_ml_results_all!$E:$E, $D220,     traditional_ml_results_all!$F:$F, $E220 )</f>
        <v>1487.66666666667</v>
      </c>
      <c r="U220" s="1" t="n">
        <f aca="false">AVERAGEIFS(     traditional_ml_results_all!W:W,  traditional_ml_results_all!$B:$B, $A220,   traditional_ml_results_all!$C:$C, $B220,     traditional_ml_results_all!$D:$D, $C220,     traditional_ml_results_all!$E:$E, $D220,     traditional_ml_results_all!$F:$F, $E220 )</f>
        <v>27.948958158493</v>
      </c>
    </row>
    <row r="221" customFormat="false" ht="12.8" hidden="true" customHeight="false" outlineLevel="0" collapsed="false">
      <c r="A221" s="1" t="s">
        <v>25</v>
      </c>
      <c r="B221" s="1" t="s">
        <v>26</v>
      </c>
      <c r="C221" s="1" t="s">
        <v>27</v>
      </c>
      <c r="D221" s="1" t="s">
        <v>28</v>
      </c>
      <c r="E221" s="1" t="s">
        <v>260</v>
      </c>
      <c r="F221" s="1" t="n">
        <f aca="false">AVERAGEIFS(     traditional_ml_results_all!H:H,  traditional_ml_results_all!$B:$B, $A221,   traditional_ml_results_all!$C:$C, $B221,     traditional_ml_results_all!$D:$D, $C221,     traditional_ml_results_all!$E:$E, $D221,     traditional_ml_results_all!$F:$F, $E221 )</f>
        <v>0.669489419026242</v>
      </c>
      <c r="G221" s="1" t="n">
        <f aca="false">AVERAGEIFS(     traditional_ml_results_all!I:I,  traditional_ml_results_all!$B:$B, $A221,   traditional_ml_results_all!$C:$C, $B221,     traditional_ml_results_all!$D:$D, $C221,     traditional_ml_results_all!$E:$E, $D221,     traditional_ml_results_all!$F:$F, $E221 )</f>
        <v>0.248868778280543</v>
      </c>
      <c r="H221" s="1" t="n">
        <f aca="false">AVERAGEIFS(     traditional_ml_results_all!J:J,  traditional_ml_results_all!$B:$B, $A221,   traditional_ml_results_all!$C:$C, $B221,     traditional_ml_results_all!$D:$D, $C221,     traditional_ml_results_all!$E:$E, $D221,     traditional_ml_results_all!$F:$F, $E221 )</f>
        <v>0.615452809601746</v>
      </c>
      <c r="I221" s="1" t="n">
        <f aca="false">AVERAGEIFS(     traditional_ml_results_all!K:K,  traditional_ml_results_all!$B:$B, $A221,   traditional_ml_results_all!$C:$C, $B221,     traditional_ml_results_all!$D:$D, $C221,     traditional_ml_results_all!$E:$E, $D221,     traditional_ml_results_all!$F:$F, $E221 )</f>
        <v>0.345453204513607</v>
      </c>
      <c r="J221" s="1" t="n">
        <f aca="false">AVERAGEIFS(     traditional_ml_results_all!L:L,  traditional_ml_results_all!$B:$B, $A221,   traditional_ml_results_all!$C:$C, $B221,     traditional_ml_results_all!$D:$D, $C221,     traditional_ml_results_all!$E:$E, $D221,     traditional_ml_results_all!$F:$F, $E221 )</f>
        <v>0.637738605881619</v>
      </c>
      <c r="K221" s="1" t="n">
        <f aca="false">AVERAGEIFS(     traditional_ml_results_all!M:M,  traditional_ml_results_all!$B:$B, $A221,   traditional_ml_results_all!$C:$C, $B221,     traditional_ml_results_all!$D:$D, $C221,     traditional_ml_results_all!$E:$E, $D221,     traditional_ml_results_all!$F:$F, $E221 )</f>
        <v>0.0437706965564355</v>
      </c>
      <c r="L221" s="1" t="n">
        <f aca="false">AVERAGEIFS(     traditional_ml_results_all!N:N,  traditional_ml_results_all!$B:$B, $A221,   traditional_ml_results_all!$C:$C, $B221,     traditional_ml_results_all!$D:$D, $C221,     traditional_ml_results_all!$E:$E, $D221,     traditional_ml_results_all!$F:$F, $E221 )</f>
        <v>0.357723444636747</v>
      </c>
      <c r="M221" s="1" t="n">
        <f aca="false">AVERAGEIFS(     traditional_ml_results_all!O:O,  traditional_ml_results_all!$B:$B, $A221,   traditional_ml_results_all!$C:$C, $B221,     traditional_ml_results_all!$D:$D, $C221,     traditional_ml_results_all!$E:$E, $D221,     traditional_ml_results_all!$F:$F, $E221 )</f>
        <v>0.0645851185814037</v>
      </c>
      <c r="N221" s="1" t="n">
        <f aca="false">AVERAGEIFS(     traditional_ml_results_all!P:P,  traditional_ml_results_all!$B:$B, $A221,   traditional_ml_results_all!$C:$C, $B221,     traditional_ml_results_all!$D:$D, $C221,     traditional_ml_results_all!$E:$E, $D221,     traditional_ml_results_all!$F:$F, $E221 )</f>
        <v>0.141698449021103</v>
      </c>
      <c r="O221" s="1" t="n">
        <f aca="false">AVERAGEIFS(     traditional_ml_results_all!Q:Q,  traditional_ml_results_all!$B:$B, $A221,   traditional_ml_results_all!$C:$C, $B221,     traditional_ml_results_all!$D:$D, $C221,     traditional_ml_results_all!$E:$E, $D221,     traditional_ml_results_all!$F:$F, $E221 )</f>
        <v>0.75563532499614</v>
      </c>
      <c r="P221" s="1" t="n">
        <f aca="false">AVERAGEIFS(     traditional_ml_results_all!R:R,  traditional_ml_results_all!$B:$B, $A221,   traditional_ml_results_all!$C:$C, $B221,     traditional_ml_results_all!$D:$D, $C221,     traditional_ml_results_all!$E:$E, $D221,     traditional_ml_results_all!$F:$F, $E221 )</f>
        <v>0.16584663215391</v>
      </c>
      <c r="Q221" s="1" t="n">
        <f aca="false">AVERAGEIFS(     traditional_ml_results_all!S:S,  traditional_ml_results_all!$B:$B, $A221,   traditional_ml_results_all!$C:$C, $B221,     traditional_ml_results_all!$D:$D, $C221,     traditional_ml_results_all!$E:$E, $D221,     traditional_ml_results_all!$F:$F, $E221 )</f>
        <v>0.203754755492504</v>
      </c>
      <c r="R221" s="1" t="n">
        <f aca="false">AVERAGEIFS(     traditional_ml_results_all!T:T,  traditional_ml_results_all!$B:$B, $A221,   traditional_ml_results_all!$C:$C, $B221,     traditional_ml_results_all!$D:$D, $C221,     traditional_ml_results_all!$E:$E, $D221,     traditional_ml_results_all!$F:$F, $E221 )</f>
        <v>0.0703125</v>
      </c>
      <c r="S221" s="1" t="e">
        <f aca="false">AVERAGEIFS(     traditional_ml_results_all!U:U,  traditional_ml_results_all!$B:$B, $A221,   traditional_ml_results_all!$C:$C, $B221,     traditional_ml_results_all!$D:$D, $C221,     traditional_ml_results_all!$E:$E, $D221,     traditional_ml_results_all!$F:$F, $E221 )</f>
        <v>#DIV/0!</v>
      </c>
      <c r="T221" s="1" t="n">
        <f aca="false">AVERAGEIFS(     traditional_ml_results_all!V:V,  traditional_ml_results_all!$B:$B, $A221,   traditional_ml_results_all!$C:$C, $B221,     traditional_ml_results_all!$D:$D, $C221,     traditional_ml_results_all!$E:$E, $D221,     traditional_ml_results_all!$F:$F, $E221 )</f>
        <v>1487.66666666667</v>
      </c>
      <c r="U221" s="1" t="n">
        <f aca="false">AVERAGEIFS(     traditional_ml_results_all!W:W,  traditional_ml_results_all!$B:$B, $A221,   traditional_ml_results_all!$C:$C, $B221,     traditional_ml_results_all!$D:$D, $C221,     traditional_ml_results_all!$E:$E, $D221,     traditional_ml_results_all!$F:$F, $E221 )</f>
        <v>1.24327778816223</v>
      </c>
    </row>
    <row r="222" customFormat="false" ht="12.8" hidden="true" customHeight="false" outlineLevel="0" collapsed="false">
      <c r="A222" s="1" t="s">
        <v>25</v>
      </c>
      <c r="B222" s="1" t="s">
        <v>26</v>
      </c>
      <c r="C222" s="1" t="s">
        <v>27</v>
      </c>
      <c r="D222" s="1" t="s">
        <v>51</v>
      </c>
      <c r="E222" s="1" t="s">
        <v>260</v>
      </c>
      <c r="F222" s="1" t="n">
        <f aca="false">AVERAGEIFS(     traditional_ml_results_all!H:H,  traditional_ml_results_all!$B:$B, $A222,   traditional_ml_results_all!$C:$C, $B222,     traditional_ml_results_all!$D:$D, $C222,     traditional_ml_results_all!$E:$E, $D222,     traditional_ml_results_all!$F:$F, $E222 )</f>
        <v>0.698184361570188</v>
      </c>
      <c r="G222" s="1" t="n">
        <f aca="false">AVERAGEIFS(     traditional_ml_results_all!I:I,  traditional_ml_results_all!$B:$B, $A222,   traditional_ml_results_all!$C:$C, $B222,     traditional_ml_results_all!$D:$D, $C222,     traditional_ml_results_all!$E:$E, $D222,     traditional_ml_results_all!$F:$F, $E222 )</f>
        <v>0.250664540138224</v>
      </c>
      <c r="H222" s="1" t="n">
        <f aca="false">AVERAGEIFS(     traditional_ml_results_all!J:J,  traditional_ml_results_all!$B:$B, $A222,   traditional_ml_results_all!$C:$C, $B222,     traditional_ml_results_all!$D:$D, $C222,     traditional_ml_results_all!$E:$E, $D222,     traditional_ml_results_all!$F:$F, $E222 )</f>
        <v>0.583606110201855</v>
      </c>
      <c r="I222" s="1" t="n">
        <f aca="false">AVERAGEIFS(     traditional_ml_results_all!K:K,  traditional_ml_results_all!$B:$B, $A222,   traditional_ml_results_all!$C:$C, $B222,     traditional_ml_results_all!$D:$D, $C222,     traditional_ml_results_all!$E:$E, $D222,     traditional_ml_results_all!$F:$F, $E222 )</f>
        <v>0.345172393900352</v>
      </c>
      <c r="J222" s="1" t="n">
        <f aca="false">AVERAGEIFS(     traditional_ml_results_all!L:L,  traditional_ml_results_all!$B:$B, $A222,   traditional_ml_results_all!$C:$C, $B222,     traditional_ml_results_all!$D:$D, $C222,     traditional_ml_results_all!$E:$E, $D222,     traditional_ml_results_all!$F:$F, $E222 )</f>
        <v>0.729381773096506</v>
      </c>
      <c r="K222" s="1" t="n">
        <f aca="false">AVERAGEIFS(     traditional_ml_results_all!M:M,  traditional_ml_results_all!$B:$B, $A222,   traditional_ml_results_all!$C:$C, $B222,     traditional_ml_results_all!$D:$D, $C222,     traditional_ml_results_all!$E:$E, $D222,     traditional_ml_results_all!$F:$F, $E222 )</f>
        <v>0.0467481244909375</v>
      </c>
      <c r="L222" s="1" t="n">
        <f aca="false">AVERAGEIFS(     traditional_ml_results_all!N:N,  traditional_ml_results_all!$B:$B, $A222,   traditional_ml_results_all!$C:$C, $B222,     traditional_ml_results_all!$D:$D, $C222,     traditional_ml_results_all!$E:$E, $D222,     traditional_ml_results_all!$F:$F, $E222 )</f>
        <v>0.409572674847279</v>
      </c>
      <c r="M222" s="1" t="n">
        <f aca="false">AVERAGEIFS(     traditional_ml_results_all!O:O,  traditional_ml_results_all!$B:$B, $A222,   traditional_ml_results_all!$C:$C, $B222,     traditional_ml_results_all!$D:$D, $C222,     traditional_ml_results_all!$E:$E, $D222,     traditional_ml_results_all!$F:$F, $E222 )</f>
        <v>0.0945425697589918</v>
      </c>
      <c r="N222" s="1" t="n">
        <f aca="false">AVERAGEIFS(     traditional_ml_results_all!P:P,  traditional_ml_results_all!$B:$B, $A222,   traditional_ml_results_all!$C:$C, $B222,     traditional_ml_results_all!$D:$D, $C222,     traditional_ml_results_all!$E:$E, $D222,     traditional_ml_results_all!$F:$F, $E222 )</f>
        <v>0.141698449021103</v>
      </c>
      <c r="O222" s="1" t="n">
        <f aca="false">AVERAGEIFS(     traditional_ml_results_all!Q:Q,  traditional_ml_results_all!$B:$B, $A222,   traditional_ml_results_all!$C:$C, $B222,     traditional_ml_results_all!$D:$D, $C222,     traditional_ml_results_all!$E:$E, $D222,     traditional_ml_results_all!$F:$F, $E222 )</f>
        <v>0.75563532499614</v>
      </c>
      <c r="P222" s="1" t="n">
        <f aca="false">AVERAGEIFS(     traditional_ml_results_all!R:R,  traditional_ml_results_all!$B:$B, $A222,   traditional_ml_results_all!$C:$C, $B222,     traditional_ml_results_all!$D:$D, $C222,     traditional_ml_results_all!$E:$E, $D222,     traditional_ml_results_all!$F:$F, $E222 )</f>
        <v>0.16584663215391</v>
      </c>
      <c r="Q222" s="1" t="n">
        <f aca="false">AVERAGEIFS(     traditional_ml_results_all!S:S,  traditional_ml_results_all!$B:$B, $A222,   traditional_ml_results_all!$C:$C, $B222,     traditional_ml_results_all!$D:$D, $C222,     traditional_ml_results_all!$E:$E, $D222,     traditional_ml_results_all!$F:$F, $E222 )</f>
        <v>0.203473944879248</v>
      </c>
      <c r="R222" s="1" t="n">
        <f aca="false">AVERAGEIFS(     traditional_ml_results_all!T:T,  traditional_ml_results_all!$B:$B, $A222,   traditional_ml_results_all!$C:$C, $B222,     traditional_ml_results_all!$D:$D, $C222,     traditional_ml_results_all!$E:$E, $D222,     traditional_ml_results_all!$F:$F, $E222 )</f>
        <v>0.03125</v>
      </c>
      <c r="S222" s="1" t="e">
        <f aca="false">AVERAGEIFS(     traditional_ml_results_all!U:U,  traditional_ml_results_all!$B:$B, $A222,   traditional_ml_results_all!$C:$C, $B222,     traditional_ml_results_all!$D:$D, $C222,     traditional_ml_results_all!$E:$E, $D222,     traditional_ml_results_all!$F:$F, $E222 )</f>
        <v>#DIV/0!</v>
      </c>
      <c r="T222" s="1" t="n">
        <f aca="false">AVERAGEIFS(     traditional_ml_results_all!V:V,  traditional_ml_results_all!$B:$B, $A222,   traditional_ml_results_all!$C:$C, $B222,     traditional_ml_results_all!$D:$D, $C222,     traditional_ml_results_all!$E:$E, $D222,     traditional_ml_results_all!$F:$F, $E222 )</f>
        <v>1487.66666666667</v>
      </c>
      <c r="U222" s="1" t="n">
        <f aca="false">AVERAGEIFS(     traditional_ml_results_all!W:W,  traditional_ml_results_all!$B:$B, $A222,   traditional_ml_results_all!$C:$C, $B222,     traditional_ml_results_all!$D:$D, $C222,     traditional_ml_results_all!$E:$E, $D222,     traditional_ml_results_all!$F:$F, $E222 )</f>
        <v>26.7489553292592</v>
      </c>
    </row>
    <row r="223" customFormat="false" ht="12.8" hidden="true" customHeight="false" outlineLevel="0" collapsed="false">
      <c r="A223" s="1" t="s">
        <v>25</v>
      </c>
      <c r="B223" s="1" t="s">
        <v>32</v>
      </c>
      <c r="C223" s="1" t="s">
        <v>27</v>
      </c>
      <c r="D223" s="1" t="s">
        <v>28</v>
      </c>
      <c r="E223" s="1" t="s">
        <v>260</v>
      </c>
      <c r="F223" s="1" t="n">
        <f aca="false">AVERAGEIFS(     traditional_ml_results_all!H:H,  traditional_ml_results_all!$B:$B, $A223,   traditional_ml_results_all!$C:$C, $B223,     traditional_ml_results_all!$D:$D, $C223,     traditional_ml_results_all!$E:$E, $D223,     traditional_ml_results_all!$F:$F, $E223 )</f>
        <v>0.659226702996967</v>
      </c>
      <c r="G223" s="1" t="n">
        <f aca="false">AVERAGEIFS(     traditional_ml_results_all!I:I,  traditional_ml_results_all!$B:$B, $A223,   traditional_ml_results_all!$C:$C, $B223,     traditional_ml_results_all!$D:$D, $C223,     traditional_ml_results_all!$E:$E, $D223,     traditional_ml_results_all!$F:$F, $E223 )</f>
        <v>0.237589165220744</v>
      </c>
      <c r="H223" s="1" t="n">
        <f aca="false">AVERAGEIFS(     traditional_ml_results_all!J:J,  traditional_ml_results_all!$B:$B, $A223,   traditional_ml_results_all!$C:$C, $B223,     traditional_ml_results_all!$D:$D, $C223,     traditional_ml_results_all!$E:$E, $D223,     traditional_ml_results_all!$F:$F, $E223 )</f>
        <v>0.599813602473177</v>
      </c>
      <c r="I223" s="1" t="n">
        <f aca="false">AVERAGEIFS(     traditional_ml_results_all!K:K,  traditional_ml_results_all!$B:$B, $A223,   traditional_ml_results_all!$C:$C, $B223,     traditional_ml_results_all!$D:$D, $C223,     traditional_ml_results_all!$E:$E, $D223,     traditional_ml_results_all!$F:$F, $E223 )</f>
        <v>0.33341108459863</v>
      </c>
      <c r="J223" s="1" t="n">
        <f aca="false">AVERAGEIFS(     traditional_ml_results_all!L:L,  traditional_ml_results_all!$B:$B, $A223,   traditional_ml_results_all!$C:$C, $B223,     traditional_ml_results_all!$D:$D, $C223,     traditional_ml_results_all!$E:$E, $D223,     traditional_ml_results_all!$F:$F, $E223 )</f>
        <v>0.630907104140035</v>
      </c>
      <c r="K223" s="1" t="n">
        <f aca="false">AVERAGEIFS(     traditional_ml_results_all!M:M,  traditional_ml_results_all!$B:$B, $A223,   traditional_ml_results_all!$C:$C, $B223,     traditional_ml_results_all!$D:$D, $C223,     traditional_ml_results_all!$E:$E, $D223,     traditional_ml_results_all!$F:$F, $E223 )</f>
        <v>0.0536458221595865</v>
      </c>
      <c r="L223" s="1" t="n">
        <f aca="false">AVERAGEIFS(     traditional_ml_results_all!N:N,  traditional_ml_results_all!$B:$B, $A223,   traditional_ml_results_all!$C:$C, $B223,     traditional_ml_results_all!$D:$D, $C223,     traditional_ml_results_all!$E:$E, $D223,     traditional_ml_results_all!$F:$F, $E223 )</f>
        <v>0.352070929983403</v>
      </c>
      <c r="M223" s="1" t="n">
        <f aca="false">AVERAGEIFS(     traditional_ml_results_all!O:O,  traditional_ml_results_all!$B:$B, $A223,   traditional_ml_results_all!$C:$C, $B223,     traditional_ml_results_all!$D:$D, $C223,     traditional_ml_results_all!$E:$E, $D223,     traditional_ml_results_all!$F:$F, $E223 )</f>
        <v>0.0627047712756149</v>
      </c>
      <c r="N223" s="1" t="n">
        <f aca="false">AVERAGEIFS(     traditional_ml_results_all!P:P,  traditional_ml_results_all!$B:$B, $A223,   traditional_ml_results_all!$C:$C, $B223,     traditional_ml_results_all!$D:$D, $C223,     traditional_ml_results_all!$E:$E, $D223,     traditional_ml_results_all!$F:$F, $E223 )</f>
        <v>0.141698449021103</v>
      </c>
      <c r="O223" s="1" t="n">
        <f aca="false">AVERAGEIFS(     traditional_ml_results_all!Q:Q,  traditional_ml_results_all!$B:$B, $A223,   traditional_ml_results_all!$C:$C, $B223,     traditional_ml_results_all!$D:$D, $C223,     traditional_ml_results_all!$E:$E, $D223,     traditional_ml_results_all!$F:$F, $E223 )</f>
        <v>0.75563532499614</v>
      </c>
      <c r="P223" s="1" t="n">
        <f aca="false">AVERAGEIFS(     traditional_ml_results_all!R:R,  traditional_ml_results_all!$B:$B, $A223,   traditional_ml_results_all!$C:$C, $B223,     traditional_ml_results_all!$D:$D, $C223,     traditional_ml_results_all!$E:$E, $D223,     traditional_ml_results_all!$F:$F, $E223 )</f>
        <v>0.16584663215391</v>
      </c>
      <c r="Q223" s="1" t="n">
        <f aca="false">AVERAGEIFS(     traditional_ml_results_all!S:S,  traditional_ml_results_all!$B:$B, $A223,   traditional_ml_results_all!$C:$C, $B223,     traditional_ml_results_all!$D:$D, $C223,     traditional_ml_results_all!$E:$E, $D223,     traditional_ml_results_all!$F:$F, $E223 )</f>
        <v>0.191712635577527</v>
      </c>
      <c r="R223" s="1" t="n">
        <f aca="false">AVERAGEIFS(     traditional_ml_results_all!T:T,  traditional_ml_results_all!$B:$B, $A223,   traditional_ml_results_all!$C:$C, $B223,     traditional_ml_results_all!$D:$D, $C223,     traditional_ml_results_all!$E:$E, $D223,     traditional_ml_results_all!$F:$F, $E223 )</f>
        <v>0.0572916666666667</v>
      </c>
      <c r="S223" s="1" t="e">
        <f aca="false">AVERAGEIFS(     traditional_ml_results_all!U:U,  traditional_ml_results_all!$B:$B, $A223,   traditional_ml_results_all!$C:$C, $B223,     traditional_ml_results_all!$D:$D, $C223,     traditional_ml_results_all!$E:$E, $D223,     traditional_ml_results_all!$F:$F, $E223 )</f>
        <v>#DIV/0!</v>
      </c>
      <c r="T223" s="1" t="n">
        <f aca="false">AVERAGEIFS(     traditional_ml_results_all!V:V,  traditional_ml_results_all!$B:$B, $A223,   traditional_ml_results_all!$C:$C, $B223,     traditional_ml_results_all!$D:$D, $C223,     traditional_ml_results_all!$E:$E, $D223,     traditional_ml_results_all!$F:$F, $E223 )</f>
        <v>1487.66666666667</v>
      </c>
      <c r="U223" s="1" t="n">
        <f aca="false">AVERAGEIFS(     traditional_ml_results_all!W:W,  traditional_ml_results_all!$B:$B, $A223,   traditional_ml_results_all!$C:$C, $B223,     traditional_ml_results_all!$D:$D, $C223,     traditional_ml_results_all!$E:$E, $D223,     traditional_ml_results_all!$F:$F, $E223 )</f>
        <v>1.12320884068807</v>
      </c>
    </row>
    <row r="224" customFormat="false" ht="12.8" hidden="false" customHeight="false" outlineLevel="0" collapsed="false">
      <c r="A224" s="1" t="s">
        <v>25</v>
      </c>
      <c r="B224" s="1" t="s">
        <v>34</v>
      </c>
      <c r="C224" s="1" t="s">
        <v>38</v>
      </c>
      <c r="D224" s="1" t="s">
        <v>28</v>
      </c>
      <c r="E224" s="1" t="s">
        <v>260</v>
      </c>
      <c r="F224" s="1" t="n">
        <f aca="false">AVERAGEIFS(     traditional_ml_results_all!H:H,  traditional_ml_results_all!$B:$B, $A224,   traditional_ml_results_all!$C:$C, $B224,     traditional_ml_results_all!$D:$D, $C224,     traditional_ml_results_all!$E:$E, $D224,     traditional_ml_results_all!$F:$F, $E224 )</f>
        <v>0.628315832692859</v>
      </c>
      <c r="G224" s="1" t="n">
        <f aca="false">AVERAGEIFS(     traditional_ml_results_all!I:I,  traditional_ml_results_all!$B:$B, $A224,   traditional_ml_results_all!$C:$C, $B224,     traditional_ml_results_all!$D:$D, $C224,     traditional_ml_results_all!$E:$E, $D224,     traditional_ml_results_all!$F:$F, $E224 )</f>
        <v>0.227240896358543</v>
      </c>
      <c r="H224" s="1" t="n">
        <f aca="false">AVERAGEIFS(     traditional_ml_results_all!J:J,  traditional_ml_results_all!$B:$B, $A224,   traditional_ml_results_all!$C:$C, $B224,     traditional_ml_results_all!$D:$D, $C224,     traditional_ml_results_all!$E:$E, $D224,     traditional_ml_results_all!$F:$F, $E224 )</f>
        <v>0.610201854882706</v>
      </c>
      <c r="I224" s="1" t="n">
        <f aca="false">AVERAGEIFS(     traditional_ml_results_all!K:K,  traditional_ml_results_all!$B:$B, $A224,   traditional_ml_results_all!$C:$C, $B224,     traditional_ml_results_all!$D:$D, $C224,     traditional_ml_results_all!$E:$E, $D224,     traditional_ml_results_all!$F:$F, $E224 )</f>
        <v>0.325202135774218</v>
      </c>
      <c r="J224" s="1" t="n">
        <f aca="false">AVERAGEIFS(     traditional_ml_results_all!L:L,  traditional_ml_results_all!$B:$B, $A224,   traditional_ml_results_all!$C:$C, $B224,     traditional_ml_results_all!$D:$D, $C224,     traditional_ml_results_all!$E:$E, $D224,     traditional_ml_results_all!$F:$F, $E224 )</f>
        <v>0.626811770584904</v>
      </c>
      <c r="K224" s="1" t="n">
        <f aca="false">AVERAGEIFS(     traditional_ml_results_all!M:M,  traditional_ml_results_all!$B:$B, $A224,   traditional_ml_results_all!$C:$C, $B224,     traditional_ml_results_all!$D:$D, $C224,     traditional_ml_results_all!$E:$E, $D224,     traditional_ml_results_all!$F:$F, $E224 )</f>
        <v>0.0629276073720962</v>
      </c>
      <c r="L224" s="1" t="n">
        <f aca="false">AVERAGEIFS(     traditional_ml_results_all!N:N,  traditional_ml_results_all!$B:$B, $A224,   traditional_ml_results_all!$C:$C, $B224,     traditional_ml_results_all!$D:$D, $C224,     traditional_ml_results_all!$E:$E, $D224,     traditional_ml_results_all!$F:$F, $E224 )</f>
        <v>0.337610866203345</v>
      </c>
      <c r="M224" s="1" t="n">
        <f aca="false">AVERAGEIFS(     traditional_ml_results_all!O:O,  traditional_ml_results_all!$B:$B, $A224,   traditional_ml_results_all!$C:$C, $B224,     traditional_ml_results_all!$D:$D, $C224,     traditional_ml_results_all!$E:$E, $D224,     traditional_ml_results_all!$F:$F, $E224 )</f>
        <v>0.0572220266156334</v>
      </c>
      <c r="N224" s="1" t="n">
        <f aca="false">AVERAGEIFS(     traditional_ml_results_all!P:P,  traditional_ml_results_all!$B:$B, $A224,   traditional_ml_results_all!$C:$C, $B224,     traditional_ml_results_all!$D:$D, $C224,     traditional_ml_results_all!$E:$E, $D224,     traditional_ml_results_all!$F:$F, $E224 )</f>
        <v>0.141698449021103</v>
      </c>
      <c r="O224" s="1" t="n">
        <f aca="false">AVERAGEIFS(     traditional_ml_results_all!Q:Q,  traditional_ml_results_all!$B:$B, $A224,   traditional_ml_results_all!$C:$C, $B224,     traditional_ml_results_all!$D:$D, $C224,     traditional_ml_results_all!$E:$E, $D224,     traditional_ml_results_all!$F:$F, $E224 )</f>
        <v>0.75563532499614</v>
      </c>
      <c r="P224" s="1" t="n">
        <f aca="false">AVERAGEIFS(     traditional_ml_results_all!R:R,  traditional_ml_results_all!$B:$B, $A224,   traditional_ml_results_all!$C:$C, $B224,     traditional_ml_results_all!$D:$D, $C224,     traditional_ml_results_all!$E:$E, $D224,     traditional_ml_results_all!$F:$F, $E224 )</f>
        <v>0.16584663215391</v>
      </c>
      <c r="Q224" s="1" t="n">
        <f aca="false">AVERAGEIFS(     traditional_ml_results_all!S:S,  traditional_ml_results_all!$B:$B, $A224,   traditional_ml_results_all!$C:$C, $B224,     traditional_ml_results_all!$D:$D, $C224,     traditional_ml_results_all!$E:$E, $D224,     traditional_ml_results_all!$F:$F, $E224 )</f>
        <v>0.183503686753115</v>
      </c>
      <c r="R224" s="1" t="n">
        <f aca="false">AVERAGEIFS(     traditional_ml_results_all!T:T,  traditional_ml_results_all!$B:$B, $A224,   traditional_ml_results_all!$C:$C, $B224,     traditional_ml_results_all!$D:$D, $C224,     traditional_ml_results_all!$E:$E, $D224,     traditional_ml_results_all!$F:$F, $E224 )</f>
        <v>0.0703125</v>
      </c>
      <c r="S224" s="1" t="e">
        <f aca="false">AVERAGEIFS(     traditional_ml_results_all!U:U,  traditional_ml_results_all!$B:$B, $A224,   traditional_ml_results_all!$C:$C, $B224,     traditional_ml_results_all!$D:$D, $C224,     traditional_ml_results_all!$E:$E, $D224,     traditional_ml_results_all!$F:$F, $E224 )</f>
        <v>#DIV/0!</v>
      </c>
      <c r="T224" s="1" t="n">
        <f aca="false">AVERAGEIFS(     traditional_ml_results_all!V:V,  traditional_ml_results_all!$B:$B, $A224,   traditional_ml_results_all!$C:$C, $B224,     traditional_ml_results_all!$D:$D, $C224,     traditional_ml_results_all!$E:$E, $D224,     traditional_ml_results_all!$F:$F, $E224 )</f>
        <v>1487.66666666667</v>
      </c>
      <c r="U224" s="1" t="n">
        <f aca="false">AVERAGEIFS(     traditional_ml_results_all!W:W,  traditional_ml_results_all!$B:$B, $A224,   traditional_ml_results_all!$C:$C, $B224,     traditional_ml_results_all!$D:$D, $C224,     traditional_ml_results_all!$E:$E, $D224,     traditional_ml_results_all!$F:$F, $E224 )</f>
        <v>0.545958201090495</v>
      </c>
    </row>
    <row r="225" customFormat="false" ht="12.8" hidden="true" customHeight="false" outlineLevel="0" collapsed="false">
      <c r="A225" s="1" t="s">
        <v>25</v>
      </c>
      <c r="B225" s="1" t="s">
        <v>32</v>
      </c>
      <c r="C225" s="1" t="s">
        <v>88</v>
      </c>
      <c r="D225" s="1" t="s">
        <v>28</v>
      </c>
      <c r="E225" s="1" t="s">
        <v>260</v>
      </c>
      <c r="F225" s="1" t="n">
        <f aca="false">AVERAGEIFS(     traditional_ml_results_all!H:H,  traditional_ml_results_all!$B:$B, $A225,   traditional_ml_results_all!$C:$C, $B225,     traditional_ml_results_all!$D:$D, $C225,     traditional_ml_results_all!$E:$E, $D225,     traditional_ml_results_all!$F:$F, $E225 )</f>
        <v>0.720561796291301</v>
      </c>
      <c r="G225" s="1" t="n">
        <f aca="false">AVERAGEIFS(     traditional_ml_results_all!I:I,  traditional_ml_results_all!$B:$B, $A225,   traditional_ml_results_all!$C:$C, $B225,     traditional_ml_results_all!$D:$D, $C225,     traditional_ml_results_all!$E:$E, $D225,     traditional_ml_results_all!$F:$F, $E225 )</f>
        <v>0.256056808688388</v>
      </c>
      <c r="H225" s="1" t="n">
        <f aca="false">AVERAGEIFS(     traditional_ml_results_all!J:J,  traditional_ml_results_all!$B:$B, $A225,   traditional_ml_results_all!$C:$C, $B225,     traditional_ml_results_all!$D:$D, $C225,     traditional_ml_results_all!$E:$E, $D225,     traditional_ml_results_all!$F:$F, $E225 )</f>
        <v>0.483951627568649</v>
      </c>
      <c r="I225" s="1" t="n">
        <f aca="false">AVERAGEIFS(     traditional_ml_results_all!K:K,  traditional_ml_results_all!$B:$B, $A225,   traditional_ml_results_all!$C:$C, $B225,     traditional_ml_results_all!$D:$D, $C225,     traditional_ml_results_all!$E:$E, $D225,     traditional_ml_results_all!$F:$F, $E225 )</f>
        <v>0.324542577723914</v>
      </c>
      <c r="J225" s="1" t="n">
        <f aca="false">AVERAGEIFS(     traditional_ml_results_all!L:L,  traditional_ml_results_all!$B:$B, $A225,   traditional_ml_results_all!$C:$C, $B225,     traditional_ml_results_all!$D:$D, $C225,     traditional_ml_results_all!$E:$E, $D225,     traditional_ml_results_all!$F:$F, $E225 )</f>
        <v>0.689576799404525</v>
      </c>
      <c r="K225" s="1" t="n">
        <f aca="false">AVERAGEIFS(     traditional_ml_results_all!M:M,  traditional_ml_results_all!$B:$B, $A225,   traditional_ml_results_all!$C:$C, $B225,     traditional_ml_results_all!$D:$D, $C225,     traditional_ml_results_all!$E:$E, $D225,     traditional_ml_results_all!$F:$F, $E225 )</f>
        <v>0.0663487175262576</v>
      </c>
      <c r="L225" s="1" t="n">
        <f aca="false">AVERAGEIFS(     traditional_ml_results_all!N:N,  traditional_ml_results_all!$B:$B, $A225,   traditional_ml_results_all!$C:$C, $B225,     traditional_ml_results_all!$D:$D, $C225,     traditional_ml_results_all!$E:$E, $D225,     traditional_ml_results_all!$F:$F, $E225 )</f>
        <v>0.3477458233158</v>
      </c>
      <c r="M225" s="1" t="n">
        <f aca="false">AVERAGEIFS(     traditional_ml_results_all!O:O,  traditional_ml_results_all!$B:$B, $A225,   traditional_ml_results_all!$C:$C, $B225,     traditional_ml_results_all!$D:$D, $C225,     traditional_ml_results_all!$E:$E, $D225,     traditional_ml_results_all!$F:$F, $E225 )</f>
        <v>0.0667076100558399</v>
      </c>
      <c r="N225" s="1" t="n">
        <f aca="false">AVERAGEIFS(     traditional_ml_results_all!P:P,  traditional_ml_results_all!$B:$B, $A225,   traditional_ml_results_all!$C:$C, $B225,     traditional_ml_results_all!$D:$D, $C225,     traditional_ml_results_all!$E:$E, $D225,     traditional_ml_results_all!$F:$F, $E225 )</f>
        <v>0.141698449021103</v>
      </c>
      <c r="O225" s="1" t="n">
        <f aca="false">AVERAGEIFS(     traditional_ml_results_all!Q:Q,  traditional_ml_results_all!$B:$B, $A225,   traditional_ml_results_all!$C:$C, $B225,     traditional_ml_results_all!$D:$D, $C225,     traditional_ml_results_all!$E:$E, $D225,     traditional_ml_results_all!$F:$F, $E225 )</f>
        <v>0.75563532499614</v>
      </c>
      <c r="P225" s="1" t="n">
        <f aca="false">AVERAGEIFS(     traditional_ml_results_all!R:R,  traditional_ml_results_all!$B:$B, $A225,   traditional_ml_results_all!$C:$C, $B225,     traditional_ml_results_all!$D:$D, $C225,     traditional_ml_results_all!$E:$E, $D225,     traditional_ml_results_all!$F:$F, $E225 )</f>
        <v>0.16584663215391</v>
      </c>
      <c r="Q225" s="1" t="n">
        <f aca="false">AVERAGEIFS(     traditional_ml_results_all!S:S,  traditional_ml_results_all!$B:$B, $A225,   traditional_ml_results_all!$C:$C, $B225,     traditional_ml_results_all!$D:$D, $C225,     traditional_ml_results_all!$E:$E, $D225,     traditional_ml_results_all!$F:$F, $E225 )</f>
        <v>0.18284412870281</v>
      </c>
      <c r="R225" s="1" t="n">
        <f aca="false">AVERAGEIFS(     traditional_ml_results_all!T:T,  traditional_ml_results_all!$B:$B, $A225,   traditional_ml_results_all!$C:$C, $B225,     traditional_ml_results_all!$D:$D, $C225,     traditional_ml_results_all!$E:$E, $D225,     traditional_ml_results_all!$F:$F, $E225 )</f>
        <v>0.0338541666666667</v>
      </c>
      <c r="S225" s="1" t="e">
        <f aca="false">AVERAGEIFS(     traditional_ml_results_all!U:U,  traditional_ml_results_all!$B:$B, $A225,   traditional_ml_results_all!$C:$C, $B225,     traditional_ml_results_all!$D:$D, $C225,     traditional_ml_results_all!$E:$E, $D225,     traditional_ml_results_all!$F:$F, $E225 )</f>
        <v>#DIV/0!</v>
      </c>
      <c r="T225" s="1" t="n">
        <f aca="false">AVERAGEIFS(     traditional_ml_results_all!V:V,  traditional_ml_results_all!$B:$B, $A225,   traditional_ml_results_all!$C:$C, $B225,     traditional_ml_results_all!$D:$D, $C225,     traditional_ml_results_all!$E:$E, $D225,     traditional_ml_results_all!$F:$F, $E225 )</f>
        <v>1487.66666666667</v>
      </c>
      <c r="U225" s="1" t="n">
        <f aca="false">AVERAGEIFS(     traditional_ml_results_all!W:W,  traditional_ml_results_all!$B:$B, $A225,   traditional_ml_results_all!$C:$C, $B225,     traditional_ml_results_all!$D:$D, $C225,     traditional_ml_results_all!$E:$E, $D225,     traditional_ml_results_all!$F:$F, $E225 )</f>
        <v>1.94535493850708</v>
      </c>
    </row>
    <row r="226" customFormat="false" ht="12.8" hidden="true" customHeight="false" outlineLevel="0" collapsed="false">
      <c r="A226" s="1" t="s">
        <v>25</v>
      </c>
      <c r="B226" s="1" t="s">
        <v>26</v>
      </c>
      <c r="C226" s="1" t="s">
        <v>38</v>
      </c>
      <c r="D226" s="1" t="s">
        <v>28</v>
      </c>
      <c r="E226" s="1" t="s">
        <v>260</v>
      </c>
      <c r="F226" s="1" t="n">
        <f aca="false">AVERAGEIFS(     traditional_ml_results_all!H:H,  traditional_ml_results_all!$B:$B, $A226,   traditional_ml_results_all!$C:$C, $B226,     traditional_ml_results_all!$D:$D, $C226,     traditional_ml_results_all!$E:$E, $D226,     traditional_ml_results_all!$F:$F, $E226 )</f>
        <v>0.626040381830099</v>
      </c>
      <c r="G226" s="1" t="n">
        <f aca="false">AVERAGEIFS(     traditional_ml_results_all!I:I,  traditional_ml_results_all!$B:$B, $A226,   traditional_ml_results_all!$C:$C, $B226,     traditional_ml_results_all!$D:$D, $C226,     traditional_ml_results_all!$E:$E, $D226,     traditional_ml_results_all!$F:$F, $E226 )</f>
        <v>0.226025433060352</v>
      </c>
      <c r="H226" s="1" t="n">
        <f aca="false">AVERAGEIFS(     traditional_ml_results_all!J:J,  traditional_ml_results_all!$B:$B, $A226,   traditional_ml_results_all!$C:$C, $B226,     traditional_ml_results_all!$D:$D, $C226,     traditional_ml_results_all!$E:$E, $D226,     traditional_ml_results_all!$F:$F, $E226 )</f>
        <v>0.610201854882706</v>
      </c>
      <c r="I226" s="1" t="n">
        <f aca="false">AVERAGEIFS(     traditional_ml_results_all!K:K,  traditional_ml_results_all!$B:$B, $A226,   traditional_ml_results_all!$C:$C, $B226,     traditional_ml_results_all!$D:$D, $C226,     traditional_ml_results_all!$E:$E, $D226,     traditional_ml_results_all!$F:$F, $E226 )</f>
        <v>0.323924082453494</v>
      </c>
      <c r="J226" s="1" t="n">
        <f aca="false">AVERAGEIFS(     traditional_ml_results_all!L:L,  traditional_ml_results_all!$B:$B, $A226,   traditional_ml_results_all!$C:$C, $B226,     traditional_ml_results_all!$D:$D, $C226,     traditional_ml_results_all!$E:$E, $D226,     traditional_ml_results_all!$F:$F, $E226 )</f>
        <v>0.633902206139668</v>
      </c>
      <c r="K226" s="1" t="n">
        <f aca="false">AVERAGEIFS(     traditional_ml_results_all!M:M,  traditional_ml_results_all!$B:$B, $A226,   traditional_ml_results_all!$C:$C, $B226,     traditional_ml_results_all!$D:$D, $C226,     traditional_ml_results_all!$E:$E, $D226,     traditional_ml_results_all!$F:$F, $E226 )</f>
        <v>0.0584148675756148</v>
      </c>
      <c r="L226" s="1" t="n">
        <f aca="false">AVERAGEIFS(     traditional_ml_results_all!N:N,  traditional_ml_results_all!$B:$B, $A226,   traditional_ml_results_all!$C:$C, $B226,     traditional_ml_results_all!$D:$D, $C226,     traditional_ml_results_all!$E:$E, $D226,     traditional_ml_results_all!$F:$F, $E226 )</f>
        <v>0.340630196700708</v>
      </c>
      <c r="M226" s="1" t="n">
        <f aca="false">AVERAGEIFS(     traditional_ml_results_all!O:O,  traditional_ml_results_all!$B:$B, $A226,   traditional_ml_results_all!$C:$C, $B226,     traditional_ml_results_all!$D:$D, $C226,     traditional_ml_results_all!$E:$E, $D226,     traditional_ml_results_all!$F:$F, $E226 )</f>
        <v>0.0604416252194313</v>
      </c>
      <c r="N226" s="1" t="n">
        <f aca="false">AVERAGEIFS(     traditional_ml_results_all!P:P,  traditional_ml_results_all!$B:$B, $A226,   traditional_ml_results_all!$C:$C, $B226,     traditional_ml_results_all!$D:$D, $C226,     traditional_ml_results_all!$E:$E, $D226,     traditional_ml_results_all!$F:$F, $E226 )</f>
        <v>0.141698449021103</v>
      </c>
      <c r="O226" s="1" t="n">
        <f aca="false">AVERAGEIFS(     traditional_ml_results_all!Q:Q,  traditional_ml_results_all!$B:$B, $A226,   traditional_ml_results_all!$C:$C, $B226,     traditional_ml_results_all!$D:$D, $C226,     traditional_ml_results_all!$E:$E, $D226,     traditional_ml_results_all!$F:$F, $E226 )</f>
        <v>0.75563532499614</v>
      </c>
      <c r="P226" s="1" t="n">
        <f aca="false">AVERAGEIFS(     traditional_ml_results_all!R:R,  traditional_ml_results_all!$B:$B, $A226,   traditional_ml_results_all!$C:$C, $B226,     traditional_ml_results_all!$D:$D, $C226,     traditional_ml_results_all!$E:$E, $D226,     traditional_ml_results_all!$F:$F, $E226 )</f>
        <v>0.16584663215391</v>
      </c>
      <c r="Q226" s="1" t="n">
        <f aca="false">AVERAGEIFS(     traditional_ml_results_all!S:S,  traditional_ml_results_all!$B:$B, $A226,   traditional_ml_results_all!$C:$C, $B226,     traditional_ml_results_all!$D:$D, $C226,     traditional_ml_results_all!$E:$E, $D226,     traditional_ml_results_all!$F:$F, $E226 )</f>
        <v>0.182225633432391</v>
      </c>
      <c r="R226" s="1" t="n">
        <f aca="false">AVERAGEIFS(     traditional_ml_results_all!T:T,  traditional_ml_results_all!$B:$B, $A226,   traditional_ml_results_all!$C:$C, $B226,     traditional_ml_results_all!$D:$D, $C226,     traditional_ml_results_all!$E:$E, $D226,     traditional_ml_results_all!$F:$F, $E226 )</f>
        <v>0.0703125</v>
      </c>
      <c r="S226" s="1" t="e">
        <f aca="false">AVERAGEIFS(     traditional_ml_results_all!U:U,  traditional_ml_results_all!$B:$B, $A226,   traditional_ml_results_all!$C:$C, $B226,     traditional_ml_results_all!$D:$D, $C226,     traditional_ml_results_all!$E:$E, $D226,     traditional_ml_results_all!$F:$F, $E226 )</f>
        <v>#DIV/0!</v>
      </c>
      <c r="T226" s="1" t="n">
        <f aca="false">AVERAGEIFS(     traditional_ml_results_all!V:V,  traditional_ml_results_all!$B:$B, $A226,   traditional_ml_results_all!$C:$C, $B226,     traditional_ml_results_all!$D:$D, $C226,     traditional_ml_results_all!$E:$E, $D226,     traditional_ml_results_all!$F:$F, $E226 )</f>
        <v>1487.66666666667</v>
      </c>
      <c r="U226" s="1" t="n">
        <f aca="false">AVERAGEIFS(     traditional_ml_results_all!W:W,  traditional_ml_results_all!$B:$B, $A226,   traditional_ml_results_all!$C:$C, $B226,     traditional_ml_results_all!$D:$D, $C226,     traditional_ml_results_all!$E:$E, $D226,     traditional_ml_results_all!$F:$F, $E226 )</f>
        <v>0.594875892003377</v>
      </c>
    </row>
    <row r="227" customFormat="false" ht="12.8" hidden="true" customHeight="false" outlineLevel="0" collapsed="false">
      <c r="A227" s="1" t="s">
        <v>25</v>
      </c>
      <c r="B227" s="1" t="s">
        <v>26</v>
      </c>
      <c r="C227" s="1" t="s">
        <v>88</v>
      </c>
      <c r="D227" s="1" t="s">
        <v>28</v>
      </c>
      <c r="E227" s="1" t="s">
        <v>260</v>
      </c>
      <c r="F227" s="1" t="n">
        <f aca="false">AVERAGEIFS(     traditional_ml_results_all!H:H,  traditional_ml_results_all!$B:$B, $A227,   traditional_ml_results_all!$C:$C, $B227,     traditional_ml_results_all!$D:$D, $C227,     traditional_ml_results_all!$E:$E, $D227,     traditional_ml_results_all!$F:$F, $E227 )</f>
        <v>0.704178521802422</v>
      </c>
      <c r="G227" s="1" t="n">
        <f aca="false">AVERAGEIFS(     traditional_ml_results_all!I:I,  traditional_ml_results_all!$B:$B, $A227,   traditional_ml_results_all!$C:$C, $B227,     traditional_ml_results_all!$D:$D, $C227,     traditional_ml_results_all!$E:$E, $D227,     traditional_ml_results_all!$F:$F, $E227 )</f>
        <v>0.242942242942243</v>
      </c>
      <c r="H227" s="1" t="n">
        <f aca="false">AVERAGEIFS(     traditional_ml_results_all!J:J,  traditional_ml_results_all!$B:$B, $A227,   traditional_ml_results_all!$C:$C, $B227,     traditional_ml_results_all!$D:$D, $C227,     traditional_ml_results_all!$E:$E, $D227,     traditional_ml_results_all!$F:$F, $E227 )</f>
        <v>0.506683033278778</v>
      </c>
      <c r="I227" s="1" t="n">
        <f aca="false">AVERAGEIFS(     traditional_ml_results_all!K:K,  traditional_ml_results_all!$B:$B, $A227,   traditional_ml_results_all!$C:$C, $B227,     traditional_ml_results_all!$D:$D, $C227,     traditional_ml_results_all!$E:$E, $D227,     traditional_ml_results_all!$F:$F, $E227 )</f>
        <v>0.319859439003597</v>
      </c>
      <c r="J227" s="1" t="n">
        <f aca="false">AVERAGEIFS(     traditional_ml_results_all!L:L,  traditional_ml_results_all!$B:$B, $A227,   traditional_ml_results_all!$C:$C, $B227,     traditional_ml_results_all!$D:$D, $C227,     traditional_ml_results_all!$E:$E, $D227,     traditional_ml_results_all!$F:$F, $E227 )</f>
        <v>0.717111316622488</v>
      </c>
      <c r="K227" s="1" t="n">
        <f aca="false">AVERAGEIFS(     traditional_ml_results_all!M:M,  traditional_ml_results_all!$B:$B, $A227,   traditional_ml_results_all!$C:$C, $B227,     traditional_ml_results_all!$D:$D, $C227,     traditional_ml_results_all!$E:$E, $D227,     traditional_ml_results_all!$F:$F, $E227 )</f>
        <v>0.0609754618675952</v>
      </c>
      <c r="L227" s="1" t="n">
        <f aca="false">AVERAGEIFS(     traditional_ml_results_all!N:N,  traditional_ml_results_all!$B:$B, $A227,   traditional_ml_results_all!$C:$C, $B227,     traditional_ml_results_all!$D:$D, $C227,     traditional_ml_results_all!$E:$E, $D227,     traditional_ml_results_all!$F:$F, $E227 )</f>
        <v>0.344564140628652</v>
      </c>
      <c r="M227" s="1" t="n">
        <f aca="false">AVERAGEIFS(     traditional_ml_results_all!O:O,  traditional_ml_results_all!$B:$B, $A227,   traditional_ml_results_all!$C:$C, $B227,     traditional_ml_results_all!$D:$D, $C227,     traditional_ml_results_all!$E:$E, $D227,     traditional_ml_results_all!$F:$F, $E227 )</f>
        <v>0.0917804453546202</v>
      </c>
      <c r="N227" s="1" t="n">
        <f aca="false">AVERAGEIFS(     traditional_ml_results_all!P:P,  traditional_ml_results_all!$B:$B, $A227,   traditional_ml_results_all!$C:$C, $B227,     traditional_ml_results_all!$D:$D, $C227,     traditional_ml_results_all!$E:$E, $D227,     traditional_ml_results_all!$F:$F, $E227 )</f>
        <v>0.141698449021103</v>
      </c>
      <c r="O227" s="1" t="n">
        <f aca="false">AVERAGEIFS(     traditional_ml_results_all!Q:Q,  traditional_ml_results_all!$B:$B, $A227,   traditional_ml_results_all!$C:$C, $B227,     traditional_ml_results_all!$D:$D, $C227,     traditional_ml_results_all!$E:$E, $D227,     traditional_ml_results_all!$F:$F, $E227 )</f>
        <v>0.75563532499614</v>
      </c>
      <c r="P227" s="1" t="n">
        <f aca="false">AVERAGEIFS(     traditional_ml_results_all!R:R,  traditional_ml_results_all!$B:$B, $A227,   traditional_ml_results_all!$C:$C, $B227,     traditional_ml_results_all!$D:$D, $C227,     traditional_ml_results_all!$E:$E, $D227,     traditional_ml_results_all!$F:$F, $E227 )</f>
        <v>0.16584663215391</v>
      </c>
      <c r="Q227" s="1" t="n">
        <f aca="false">AVERAGEIFS(     traditional_ml_results_all!S:S,  traditional_ml_results_all!$B:$B, $A227,   traditional_ml_results_all!$C:$C, $B227,     traditional_ml_results_all!$D:$D, $C227,     traditional_ml_results_all!$E:$E, $D227,     traditional_ml_results_all!$F:$F, $E227 )</f>
        <v>0.178160989982494</v>
      </c>
      <c r="R227" s="1" t="n">
        <f aca="false">AVERAGEIFS(     traditional_ml_results_all!T:T,  traditional_ml_results_all!$B:$B, $A227,   traditional_ml_results_all!$C:$C, $B227,     traditional_ml_results_all!$D:$D, $C227,     traditional_ml_results_all!$E:$E, $D227,     traditional_ml_results_all!$F:$F, $E227 )</f>
        <v>0.0703125</v>
      </c>
      <c r="S227" s="1" t="e">
        <f aca="false">AVERAGEIFS(     traditional_ml_results_all!U:U,  traditional_ml_results_all!$B:$B, $A227,   traditional_ml_results_all!$C:$C, $B227,     traditional_ml_results_all!$D:$D, $C227,     traditional_ml_results_all!$E:$E, $D227,     traditional_ml_results_all!$F:$F, $E227 )</f>
        <v>#DIV/0!</v>
      </c>
      <c r="T227" s="1" t="n">
        <f aca="false">AVERAGEIFS(     traditional_ml_results_all!V:V,  traditional_ml_results_all!$B:$B, $A227,   traditional_ml_results_all!$C:$C, $B227,     traditional_ml_results_all!$D:$D, $C227,     traditional_ml_results_all!$E:$E, $D227,     traditional_ml_results_all!$F:$F, $E227 )</f>
        <v>1487.66666666667</v>
      </c>
      <c r="U227" s="1" t="n">
        <f aca="false">AVERAGEIFS(     traditional_ml_results_all!W:W,  traditional_ml_results_all!$B:$B, $A227,   traditional_ml_results_all!$C:$C, $B227,     traditional_ml_results_all!$D:$D, $C227,     traditional_ml_results_all!$E:$E, $D227,     traditional_ml_results_all!$F:$F, $E227 )</f>
        <v>3.02689258257548</v>
      </c>
    </row>
    <row r="228" customFormat="false" ht="12.8" hidden="false" customHeight="false" outlineLevel="0" collapsed="false">
      <c r="A228" s="1" t="s">
        <v>25</v>
      </c>
      <c r="B228" s="1" t="s">
        <v>34</v>
      </c>
      <c r="C228" s="1" t="s">
        <v>88</v>
      </c>
      <c r="D228" s="1" t="s">
        <v>28</v>
      </c>
      <c r="E228" s="1" t="s">
        <v>260</v>
      </c>
      <c r="F228" s="1" t="n">
        <f aca="false">AVERAGEIFS(     traditional_ml_results_all!H:H,  traditional_ml_results_all!$B:$B, $A228,   traditional_ml_results_all!$C:$C, $B228,     traditional_ml_results_all!$D:$D, $C228,     traditional_ml_results_all!$E:$E, $D228,     traditional_ml_results_all!$F:$F, $E228 )</f>
        <v>0.687202702603351</v>
      </c>
      <c r="G228" s="1" t="n">
        <f aca="false">AVERAGEIFS(     traditional_ml_results_all!I:I,  traditional_ml_results_all!$B:$B, $A228,   traditional_ml_results_all!$C:$C, $B228,     traditional_ml_results_all!$D:$D, $C228,     traditional_ml_results_all!$E:$E, $D228,     traditional_ml_results_all!$F:$F, $E228 )</f>
        <v>0.237037564555012</v>
      </c>
      <c r="H228" s="1" t="n">
        <f aca="false">AVERAGEIFS(     traditional_ml_results_all!J:J,  traditional_ml_results_all!$B:$B, $A228,   traditional_ml_results_all!$C:$C, $B228,     traditional_ml_results_all!$D:$D, $C228,     traditional_ml_results_all!$E:$E, $D228,     traditional_ml_results_all!$F:$F, $E228 )</f>
        <v>0.525231860338243</v>
      </c>
      <c r="I228" s="1" t="n">
        <f aca="false">AVERAGEIFS(     traditional_ml_results_all!K:K,  traditional_ml_results_all!$B:$B, $A228,   traditional_ml_results_all!$C:$C, $B228,     traditional_ml_results_all!$D:$D, $C228,     traditional_ml_results_all!$E:$E, $D228,     traditional_ml_results_all!$F:$F, $E228 )</f>
        <v>0.316197724581353</v>
      </c>
      <c r="J228" s="1" t="n">
        <f aca="false">AVERAGEIFS(     traditional_ml_results_all!L:L,  traditional_ml_results_all!$B:$B, $A228,   traditional_ml_results_all!$C:$C, $B228,     traditional_ml_results_all!$D:$D, $C228,     traditional_ml_results_all!$E:$E, $D228,     traditional_ml_results_all!$F:$F, $E228 )</f>
        <v>0.712152534734095</v>
      </c>
      <c r="K228" s="1" t="n">
        <f aca="false">AVERAGEIFS(     traditional_ml_results_all!M:M,  traditional_ml_results_all!$B:$B, $A228,   traditional_ml_results_all!$C:$C, $B228,     traditional_ml_results_all!$D:$D, $C228,     traditional_ml_results_all!$E:$E, $D228,     traditional_ml_results_all!$F:$F, $E228 )</f>
        <v>0.0626165092291531</v>
      </c>
      <c r="L228" s="1" t="n">
        <f aca="false">AVERAGEIFS(     traditional_ml_results_all!N:N,  traditional_ml_results_all!$B:$B, $A228,   traditional_ml_results_all!$C:$C, $B228,     traditional_ml_results_all!$D:$D, $C228,     traditional_ml_results_all!$E:$E, $D228,     traditional_ml_results_all!$F:$F, $E228 )</f>
        <v>0.344396995605109</v>
      </c>
      <c r="M228" s="1" t="n">
        <f aca="false">AVERAGEIFS(     traditional_ml_results_all!O:O,  traditional_ml_results_all!$B:$B, $A228,   traditional_ml_results_all!$C:$C, $B228,     traditional_ml_results_all!$D:$D, $C228,     traditional_ml_results_all!$E:$E, $D228,     traditional_ml_results_all!$F:$F, $E228 )</f>
        <v>0.0928734509507565</v>
      </c>
      <c r="N228" s="1" t="n">
        <f aca="false">AVERAGEIFS(     traditional_ml_results_all!P:P,  traditional_ml_results_all!$B:$B, $A228,   traditional_ml_results_all!$C:$C, $B228,     traditional_ml_results_all!$D:$D, $C228,     traditional_ml_results_all!$E:$E, $D228,     traditional_ml_results_all!$F:$F, $E228 )</f>
        <v>0.141698449021103</v>
      </c>
      <c r="O228" s="1" t="n">
        <f aca="false">AVERAGEIFS(     traditional_ml_results_all!Q:Q,  traditional_ml_results_all!$B:$B, $A228,   traditional_ml_results_all!$C:$C, $B228,     traditional_ml_results_all!$D:$D, $C228,     traditional_ml_results_all!$E:$E, $D228,     traditional_ml_results_all!$F:$F, $E228 )</f>
        <v>0.75563532499614</v>
      </c>
      <c r="P228" s="1" t="n">
        <f aca="false">AVERAGEIFS(     traditional_ml_results_all!R:R,  traditional_ml_results_all!$B:$B, $A228,   traditional_ml_results_all!$C:$C, $B228,     traditional_ml_results_all!$D:$D, $C228,     traditional_ml_results_all!$E:$E, $D228,     traditional_ml_results_all!$F:$F, $E228 )</f>
        <v>0.16584663215391</v>
      </c>
      <c r="Q228" s="1" t="n">
        <f aca="false">AVERAGEIFS(     traditional_ml_results_all!S:S,  traditional_ml_results_all!$B:$B, $A228,   traditional_ml_results_all!$C:$C, $B228,     traditional_ml_results_all!$D:$D, $C228,     traditional_ml_results_all!$E:$E, $D228,     traditional_ml_results_all!$F:$F, $E228 )</f>
        <v>0.174499275560249</v>
      </c>
      <c r="R228" s="1" t="n">
        <f aca="false">AVERAGEIFS(     traditional_ml_results_all!T:T,  traditional_ml_results_all!$B:$B, $A228,   traditional_ml_results_all!$C:$C, $B228,     traditional_ml_results_all!$D:$D, $C228,     traditional_ml_results_all!$E:$E, $D228,     traditional_ml_results_all!$F:$F, $E228 )</f>
        <v>0.0677083333333333</v>
      </c>
      <c r="S228" s="1" t="e">
        <f aca="false">AVERAGEIFS(     traditional_ml_results_all!U:U,  traditional_ml_results_all!$B:$B, $A228,   traditional_ml_results_all!$C:$C, $B228,     traditional_ml_results_all!$D:$D, $C228,     traditional_ml_results_all!$E:$E, $D228,     traditional_ml_results_all!$F:$F, $E228 )</f>
        <v>#DIV/0!</v>
      </c>
      <c r="T228" s="1" t="n">
        <f aca="false">AVERAGEIFS(     traditional_ml_results_all!V:V,  traditional_ml_results_all!$B:$B, $A228,   traditional_ml_results_all!$C:$C, $B228,     traditional_ml_results_all!$D:$D, $C228,     traditional_ml_results_all!$E:$E, $D228,     traditional_ml_results_all!$F:$F, $E228 )</f>
        <v>1487.66666666667</v>
      </c>
      <c r="U228" s="1" t="n">
        <f aca="false">AVERAGEIFS(     traditional_ml_results_all!W:W,  traditional_ml_results_all!$B:$B, $A228,   traditional_ml_results_all!$C:$C, $B228,     traditional_ml_results_all!$D:$D, $C228,     traditional_ml_results_all!$E:$E, $D228,     traditional_ml_results_all!$F:$F, $E228 )</f>
        <v>2.9058457215627</v>
      </c>
    </row>
    <row r="229" customFormat="false" ht="12.8" hidden="true" customHeight="false" outlineLevel="0" collapsed="false">
      <c r="A229" s="1" t="s">
        <v>25</v>
      </c>
      <c r="B229" s="1" t="s">
        <v>32</v>
      </c>
      <c r="C229" s="1" t="s">
        <v>36</v>
      </c>
      <c r="D229" s="1" t="s">
        <v>28</v>
      </c>
      <c r="E229" s="1" t="s">
        <v>260</v>
      </c>
      <c r="F229" s="1" t="n">
        <f aca="false">AVERAGEIFS(     traditional_ml_results_all!H:H,  traditional_ml_results_all!$B:$B, $A229,   traditional_ml_results_all!$C:$C, $B229,     traditional_ml_results_all!$D:$D, $C229,     traditional_ml_results_all!$E:$E, $D229,     traditional_ml_results_all!$F:$F, $E229 )</f>
        <v>0.63671551802631</v>
      </c>
      <c r="G229" s="1" t="n">
        <f aca="false">AVERAGEIFS(     traditional_ml_results_all!I:I,  traditional_ml_results_all!$B:$B, $A229,   traditional_ml_results_all!$C:$C, $B229,     traditional_ml_results_all!$D:$D, $C229,     traditional_ml_results_all!$E:$E, $D229,     traditional_ml_results_all!$F:$F, $E229 )</f>
        <v>0.220284419440538</v>
      </c>
      <c r="H229" s="1" t="n">
        <f aca="false">AVERAGEIFS(     traditional_ml_results_all!J:J,  traditional_ml_results_all!$B:$B, $A229,   traditional_ml_results_all!$C:$C, $B229,     traditional_ml_results_all!$D:$D, $C229,     traditional_ml_results_all!$E:$E, $D229,     traditional_ml_results_all!$F:$F, $E229 )</f>
        <v>0.574172576832151</v>
      </c>
      <c r="I229" s="1" t="n">
        <f aca="false">AVERAGEIFS(     traditional_ml_results_all!K:K,  traditional_ml_results_all!$B:$B, $A229,   traditional_ml_results_all!$C:$C, $B229,     traditional_ml_results_all!$D:$D, $C229,     traditional_ml_results_all!$E:$E, $D229,     traditional_ml_results_all!$F:$F, $E229 )</f>
        <v>0.312577393962262</v>
      </c>
      <c r="J229" s="1" t="n">
        <f aca="false">AVERAGEIFS(     traditional_ml_results_all!L:L,  traditional_ml_results_all!$B:$B, $A229,   traditional_ml_results_all!$C:$C, $B229,     traditional_ml_results_all!$D:$D, $C229,     traditional_ml_results_all!$E:$E, $D229,     traditional_ml_results_all!$F:$F, $E229 )</f>
        <v>0.624552784985393</v>
      </c>
      <c r="K229" s="1" t="n">
        <f aca="false">AVERAGEIFS(     traditional_ml_results_all!M:M,  traditional_ml_results_all!$B:$B, $A229,   traditional_ml_results_all!$C:$C, $B229,     traditional_ml_results_all!$D:$D, $C229,     traditional_ml_results_all!$E:$E, $D229,     traditional_ml_results_all!$F:$F, $E229 )</f>
        <v>0.068752689359299</v>
      </c>
      <c r="L229" s="1" t="n">
        <f aca="false">AVERAGEIFS(     traditional_ml_results_all!N:N,  traditional_ml_results_all!$B:$B, $A229,   traditional_ml_results_all!$C:$C, $B229,     traditional_ml_results_all!$D:$D, $C229,     traditional_ml_results_all!$E:$E, $D229,     traditional_ml_results_all!$F:$F, $E229 )</f>
        <v>0.346381764352038</v>
      </c>
      <c r="M229" s="1" t="n">
        <f aca="false">AVERAGEIFS(     traditional_ml_results_all!O:O,  traditional_ml_results_all!$B:$B, $A229,   traditional_ml_results_all!$C:$C, $B229,     traditional_ml_results_all!$D:$D, $C229,     traditional_ml_results_all!$E:$E, $D229,     traditional_ml_results_all!$F:$F, $E229 )</f>
        <v>0.0702279980456387</v>
      </c>
      <c r="N229" s="1" t="n">
        <f aca="false">AVERAGEIFS(     traditional_ml_results_all!P:P,  traditional_ml_results_all!$B:$B, $A229,   traditional_ml_results_all!$C:$C, $B229,     traditional_ml_results_all!$D:$D, $C229,     traditional_ml_results_all!$E:$E, $D229,     traditional_ml_results_all!$F:$F, $E229 )</f>
        <v>0.141698449021103</v>
      </c>
      <c r="O229" s="1" t="n">
        <f aca="false">AVERAGEIFS(     traditional_ml_results_all!Q:Q,  traditional_ml_results_all!$B:$B, $A229,   traditional_ml_results_all!$C:$C, $B229,     traditional_ml_results_all!$D:$D, $C229,     traditional_ml_results_all!$E:$E, $D229,     traditional_ml_results_all!$F:$F, $E229 )</f>
        <v>0.75563532499614</v>
      </c>
      <c r="P229" s="1" t="n">
        <f aca="false">AVERAGEIFS(     traditional_ml_results_all!R:R,  traditional_ml_results_all!$B:$B, $A229,   traditional_ml_results_all!$C:$C, $B229,     traditional_ml_results_all!$D:$D, $C229,     traditional_ml_results_all!$E:$E, $D229,     traditional_ml_results_all!$F:$F, $E229 )</f>
        <v>0.16584663215391</v>
      </c>
      <c r="Q229" s="1" t="n">
        <f aca="false">AVERAGEIFS(     traditional_ml_results_all!S:S,  traditional_ml_results_all!$B:$B, $A229,   traditional_ml_results_all!$C:$C, $B229,     traditional_ml_results_all!$D:$D, $C229,     traditional_ml_results_all!$E:$E, $D229,     traditional_ml_results_all!$F:$F, $E229 )</f>
        <v>0.170878944941159</v>
      </c>
      <c r="R229" s="1" t="n">
        <f aca="false">AVERAGEIFS(     traditional_ml_results_all!T:T,  traditional_ml_results_all!$B:$B, $A229,   traditional_ml_results_all!$C:$C, $B229,     traditional_ml_results_all!$D:$D, $C229,     traditional_ml_results_all!$E:$E, $D229,     traditional_ml_results_all!$F:$F, $E229 )</f>
        <v>0.0572916666666667</v>
      </c>
      <c r="S229" s="1" t="e">
        <f aca="false">AVERAGEIFS(     traditional_ml_results_all!U:U,  traditional_ml_results_all!$B:$B, $A229,   traditional_ml_results_all!$C:$C, $B229,     traditional_ml_results_all!$D:$D, $C229,     traditional_ml_results_all!$E:$E, $D229,     traditional_ml_results_all!$F:$F, $E229 )</f>
        <v>#DIV/0!</v>
      </c>
      <c r="T229" s="1" t="n">
        <f aca="false">AVERAGEIFS(     traditional_ml_results_all!V:V,  traditional_ml_results_all!$B:$B, $A229,   traditional_ml_results_all!$C:$C, $B229,     traditional_ml_results_all!$D:$D, $C229,     traditional_ml_results_all!$E:$E, $D229,     traditional_ml_results_all!$F:$F, $E229 )</f>
        <v>1487.66666666667</v>
      </c>
      <c r="U229" s="1" t="n">
        <f aca="false">AVERAGEIFS(     traditional_ml_results_all!W:W,  traditional_ml_results_all!$B:$B, $A229,   traditional_ml_results_all!$C:$C, $B229,     traditional_ml_results_all!$D:$D, $C229,     traditional_ml_results_all!$E:$E, $D229,     traditional_ml_results_all!$F:$F, $E229 )</f>
        <v>0.550382057825724</v>
      </c>
    </row>
    <row r="230" customFormat="false" ht="12.8" hidden="true" customHeight="false" outlineLevel="0" collapsed="false">
      <c r="A230" s="1" t="s">
        <v>25</v>
      </c>
      <c r="B230" s="1" t="s">
        <v>32</v>
      </c>
      <c r="C230" s="1" t="s">
        <v>38</v>
      </c>
      <c r="D230" s="1" t="s">
        <v>28</v>
      </c>
      <c r="E230" s="1" t="s">
        <v>260</v>
      </c>
      <c r="F230" s="1" t="n">
        <f aca="false">AVERAGEIFS(     traditional_ml_results_all!H:H,  traditional_ml_results_all!$B:$B, $A230,   traditional_ml_results_all!$C:$C, $B230,     traditional_ml_results_all!$D:$D, $C230,     traditional_ml_results_all!$E:$E, $D230,     traditional_ml_results_all!$F:$F, $E230 )</f>
        <v>0.63496573674897</v>
      </c>
      <c r="G230" s="1" t="n">
        <f aca="false">AVERAGEIFS(     traditional_ml_results_all!I:I,  traditional_ml_results_all!$B:$B, $A230,   traditional_ml_results_all!$C:$C, $B230,     traditional_ml_results_all!$D:$D, $C230,     traditional_ml_results_all!$E:$E, $D230,     traditional_ml_results_all!$F:$F, $E230 )</f>
        <v>0.219598765432099</v>
      </c>
      <c r="H230" s="1" t="n">
        <f aca="false">AVERAGEIFS(     traditional_ml_results_all!J:J,  traditional_ml_results_all!$B:$B, $A230,   traditional_ml_results_all!$C:$C, $B230,     traditional_ml_results_all!$D:$D, $C230,     traditional_ml_results_all!$E:$E, $D230,     traditional_ml_results_all!$F:$F, $E230 )</f>
        <v>0.574172576832151</v>
      </c>
      <c r="I230" s="1" t="n">
        <f aca="false">AVERAGEIFS(     traditional_ml_results_all!K:K,  traditional_ml_results_all!$B:$B, $A230,   traditional_ml_results_all!$C:$C, $B230,     traditional_ml_results_all!$D:$D, $C230,     traditional_ml_results_all!$E:$E, $D230,     traditional_ml_results_all!$F:$F, $E230 )</f>
        <v>0.31169310789572</v>
      </c>
      <c r="J230" s="1" t="n">
        <f aca="false">AVERAGEIFS(     traditional_ml_results_all!L:L,  traditional_ml_results_all!$B:$B, $A230,   traditional_ml_results_all!$C:$C, $B230,     traditional_ml_results_all!$D:$D, $C230,     traditional_ml_results_all!$E:$E, $D230,     traditional_ml_results_all!$F:$F, $E230 )</f>
        <v>0.623657227244815</v>
      </c>
      <c r="K230" s="1" t="n">
        <f aca="false">AVERAGEIFS(     traditional_ml_results_all!M:M,  traditional_ml_results_all!$B:$B, $A230,   traditional_ml_results_all!$C:$C, $B230,     traditional_ml_results_all!$D:$D, $C230,     traditional_ml_results_all!$E:$E, $D230,     traditional_ml_results_all!$F:$F, $E230 )</f>
        <v>0.0665081620280206</v>
      </c>
      <c r="L230" s="1" t="n">
        <f aca="false">AVERAGEIFS(     traditional_ml_results_all!N:N,  traditional_ml_results_all!$B:$B, $A230,   traditional_ml_results_all!$C:$C, $B230,     traditional_ml_results_all!$D:$D, $C230,     traditional_ml_results_all!$E:$E, $D230,     traditional_ml_results_all!$F:$F, $E230 )</f>
        <v>0.345261052408643</v>
      </c>
      <c r="M230" s="1" t="n">
        <f aca="false">AVERAGEIFS(     traditional_ml_results_all!O:O,  traditional_ml_results_all!$B:$B, $A230,   traditional_ml_results_all!$C:$C, $B230,     traditional_ml_results_all!$D:$D, $C230,     traditional_ml_results_all!$E:$E, $D230,     traditional_ml_results_all!$F:$F, $E230 )</f>
        <v>0.072226311271661</v>
      </c>
      <c r="N230" s="1" t="n">
        <f aca="false">AVERAGEIFS(     traditional_ml_results_all!P:P,  traditional_ml_results_all!$B:$B, $A230,   traditional_ml_results_all!$C:$C, $B230,     traditional_ml_results_all!$D:$D, $C230,     traditional_ml_results_all!$E:$E, $D230,     traditional_ml_results_all!$F:$F, $E230 )</f>
        <v>0.141698449021103</v>
      </c>
      <c r="O230" s="1" t="n">
        <f aca="false">AVERAGEIFS(     traditional_ml_results_all!Q:Q,  traditional_ml_results_all!$B:$B, $A230,   traditional_ml_results_all!$C:$C, $B230,     traditional_ml_results_all!$D:$D, $C230,     traditional_ml_results_all!$E:$E, $D230,     traditional_ml_results_all!$F:$F, $E230 )</f>
        <v>0.75563532499614</v>
      </c>
      <c r="P230" s="1" t="n">
        <f aca="false">AVERAGEIFS(     traditional_ml_results_all!R:R,  traditional_ml_results_all!$B:$B, $A230,   traditional_ml_results_all!$C:$C, $B230,     traditional_ml_results_all!$D:$D, $C230,     traditional_ml_results_all!$E:$E, $D230,     traditional_ml_results_all!$F:$F, $E230 )</f>
        <v>0.16584663215391</v>
      </c>
      <c r="Q230" s="1" t="n">
        <f aca="false">AVERAGEIFS(     traditional_ml_results_all!S:S,  traditional_ml_results_all!$B:$B, $A230,   traditional_ml_results_all!$C:$C, $B230,     traditional_ml_results_all!$D:$D, $C230,     traditional_ml_results_all!$E:$E, $D230,     traditional_ml_results_all!$F:$F, $E230 )</f>
        <v>0.169994658874616</v>
      </c>
      <c r="R230" s="1" t="n">
        <f aca="false">AVERAGEIFS(     traditional_ml_results_all!T:T,  traditional_ml_results_all!$B:$B, $A230,   traditional_ml_results_all!$C:$C, $B230,     traditional_ml_results_all!$D:$D, $C230,     traditional_ml_results_all!$E:$E, $D230,     traditional_ml_results_all!$F:$F, $E230 )</f>
        <v>0.0572916666666667</v>
      </c>
      <c r="S230" s="1" t="e">
        <f aca="false">AVERAGEIFS(     traditional_ml_results_all!U:U,  traditional_ml_results_all!$B:$B, $A230,   traditional_ml_results_all!$C:$C, $B230,     traditional_ml_results_all!$D:$D, $C230,     traditional_ml_results_all!$E:$E, $D230,     traditional_ml_results_all!$F:$F, $E230 )</f>
        <v>#DIV/0!</v>
      </c>
      <c r="T230" s="1" t="n">
        <f aca="false">AVERAGEIFS(     traditional_ml_results_all!V:V,  traditional_ml_results_all!$B:$B, $A230,   traditional_ml_results_all!$C:$C, $B230,     traditional_ml_results_all!$D:$D, $C230,     traditional_ml_results_all!$E:$E, $D230,     traditional_ml_results_all!$F:$F, $E230 )</f>
        <v>1487.66666666667</v>
      </c>
      <c r="U230" s="1" t="n">
        <f aca="false">AVERAGEIFS(     traditional_ml_results_all!W:W,  traditional_ml_results_all!$B:$B, $A230,   traditional_ml_results_all!$C:$C, $B230,     traditional_ml_results_all!$D:$D, $C230,     traditional_ml_results_all!$E:$E, $D230,     traditional_ml_results_all!$F:$F, $E230 )</f>
        <v>0.588518142700195</v>
      </c>
    </row>
    <row r="231" customFormat="false" ht="12.8" hidden="true" customHeight="false" outlineLevel="0" collapsed="false">
      <c r="A231" s="1" t="s">
        <v>25</v>
      </c>
      <c r="B231" s="1" t="s">
        <v>32</v>
      </c>
      <c r="C231" s="1" t="s">
        <v>40</v>
      </c>
      <c r="D231" s="1" t="s">
        <v>28</v>
      </c>
      <c r="E231" s="1" t="s">
        <v>260</v>
      </c>
      <c r="F231" s="1" t="n">
        <f aca="false">AVERAGEIFS(     traditional_ml_results_all!H:H,  traditional_ml_results_all!$B:$B, $A231,   traditional_ml_results_all!$C:$C, $B231,     traditional_ml_results_all!$D:$D, $C231,     traditional_ml_results_all!$E:$E, $D231,     traditional_ml_results_all!$F:$F, $E231 )</f>
        <v>0.6340908461103</v>
      </c>
      <c r="G231" s="1" t="n">
        <f aca="false">AVERAGEIFS(     traditional_ml_results_all!I:I,  traditional_ml_results_all!$B:$B, $A231,   traditional_ml_results_all!$C:$C, $B231,     traditional_ml_results_all!$D:$D, $C231,     traditional_ml_results_all!$E:$E, $D231,     traditional_ml_results_all!$F:$F, $E231 )</f>
        <v>0.219262326508703</v>
      </c>
      <c r="H231" s="1" t="n">
        <f aca="false">AVERAGEIFS(     traditional_ml_results_all!J:J,  traditional_ml_results_all!$B:$B, $A231,   traditional_ml_results_all!$C:$C, $B231,     traditional_ml_results_all!$D:$D, $C231,     traditional_ml_results_all!$E:$E, $D231,     traditional_ml_results_all!$F:$F, $E231 )</f>
        <v>0.574172576832151</v>
      </c>
      <c r="I231" s="1" t="n">
        <f aca="false">AVERAGEIFS(     traditional_ml_results_all!K:K,  traditional_ml_results_all!$B:$B, $A231,   traditional_ml_results_all!$C:$C, $B231,     traditional_ml_results_all!$D:$D, $C231,     traditional_ml_results_all!$E:$E, $D231,     traditional_ml_results_all!$F:$F, $E231 )</f>
        <v>0.311257597007948</v>
      </c>
      <c r="J231" s="1" t="n">
        <f aca="false">AVERAGEIFS(     traditional_ml_results_all!L:L,  traditional_ml_results_all!$B:$B, $A231,   traditional_ml_results_all!$C:$C, $B231,     traditional_ml_results_all!$D:$D, $C231,     traditional_ml_results_all!$E:$E, $D231,     traditional_ml_results_all!$F:$F, $E231 )</f>
        <v>0.622757964433774</v>
      </c>
      <c r="K231" s="1" t="n">
        <f aca="false">AVERAGEIFS(     traditional_ml_results_all!M:M,  traditional_ml_results_all!$B:$B, $A231,   traditional_ml_results_all!$C:$C, $B231,     traditional_ml_results_all!$D:$D, $C231,     traditional_ml_results_all!$E:$E, $D231,     traditional_ml_results_all!$F:$F, $E231 )</f>
        <v>0.0674747209188018</v>
      </c>
      <c r="L231" s="1" t="n">
        <f aca="false">AVERAGEIFS(     traditional_ml_results_all!N:N,  traditional_ml_results_all!$B:$B, $A231,   traditional_ml_results_all!$C:$C, $B231,     traditional_ml_results_all!$D:$D, $C231,     traditional_ml_results_all!$E:$E, $D231,     traditional_ml_results_all!$F:$F, $E231 )</f>
        <v>0.34612979306862</v>
      </c>
      <c r="M231" s="1" t="n">
        <f aca="false">AVERAGEIFS(     traditional_ml_results_all!O:O,  traditional_ml_results_all!$B:$B, $A231,   traditional_ml_results_all!$C:$C, $B231,     traditional_ml_results_all!$D:$D, $C231,     traditional_ml_results_all!$E:$E, $D231,     traditional_ml_results_all!$F:$F, $E231 )</f>
        <v>0.0703239440345783</v>
      </c>
      <c r="N231" s="1" t="n">
        <f aca="false">AVERAGEIFS(     traditional_ml_results_all!P:P,  traditional_ml_results_all!$B:$B, $A231,   traditional_ml_results_all!$C:$C, $B231,     traditional_ml_results_all!$D:$D, $C231,     traditional_ml_results_all!$E:$E, $D231,     traditional_ml_results_all!$F:$F, $E231 )</f>
        <v>0.141698449021103</v>
      </c>
      <c r="O231" s="1" t="n">
        <f aca="false">AVERAGEIFS(     traditional_ml_results_all!Q:Q,  traditional_ml_results_all!$B:$B, $A231,   traditional_ml_results_all!$C:$C, $B231,     traditional_ml_results_all!$D:$D, $C231,     traditional_ml_results_all!$E:$E, $D231,     traditional_ml_results_all!$F:$F, $E231 )</f>
        <v>0.75563532499614</v>
      </c>
      <c r="P231" s="1" t="n">
        <f aca="false">AVERAGEIFS(     traditional_ml_results_all!R:R,  traditional_ml_results_all!$B:$B, $A231,   traditional_ml_results_all!$C:$C, $B231,     traditional_ml_results_all!$D:$D, $C231,     traditional_ml_results_all!$E:$E, $D231,     traditional_ml_results_all!$F:$F, $E231 )</f>
        <v>0.16584663215391</v>
      </c>
      <c r="Q231" s="1" t="n">
        <f aca="false">AVERAGEIFS(     traditional_ml_results_all!S:S,  traditional_ml_results_all!$B:$B, $A231,   traditional_ml_results_all!$C:$C, $B231,     traditional_ml_results_all!$D:$D, $C231,     traditional_ml_results_all!$E:$E, $D231,     traditional_ml_results_all!$F:$F, $E231 )</f>
        <v>0.169559147986844</v>
      </c>
      <c r="R231" s="1" t="n">
        <f aca="false">AVERAGEIFS(     traditional_ml_results_all!T:T,  traditional_ml_results_all!$B:$B, $A231,   traditional_ml_results_all!$C:$C, $B231,     traditional_ml_results_all!$D:$D, $C231,     traditional_ml_results_all!$E:$E, $D231,     traditional_ml_results_all!$F:$F, $E231 )</f>
        <v>0.0572916666666667</v>
      </c>
      <c r="S231" s="1" t="e">
        <f aca="false">AVERAGEIFS(     traditional_ml_results_all!U:U,  traditional_ml_results_all!$B:$B, $A231,   traditional_ml_results_all!$C:$C, $B231,     traditional_ml_results_all!$D:$D, $C231,     traditional_ml_results_all!$E:$E, $D231,     traditional_ml_results_all!$F:$F, $E231 )</f>
        <v>#DIV/0!</v>
      </c>
      <c r="T231" s="1" t="n">
        <f aca="false">AVERAGEIFS(     traditional_ml_results_all!V:V,  traditional_ml_results_all!$B:$B, $A231,   traditional_ml_results_all!$C:$C, $B231,     traditional_ml_results_all!$D:$D, $C231,     traditional_ml_results_all!$E:$E, $D231,     traditional_ml_results_all!$F:$F, $E231 )</f>
        <v>1487.66666666667</v>
      </c>
      <c r="U231" s="1" t="n">
        <f aca="false">AVERAGEIFS(     traditional_ml_results_all!W:W,  traditional_ml_results_all!$B:$B, $A231,   traditional_ml_results_all!$C:$C, $B231,     traditional_ml_results_all!$D:$D, $C231,     traditional_ml_results_all!$E:$E, $D231,     traditional_ml_results_all!$F:$F, $E231 )</f>
        <v>0.548933347066244</v>
      </c>
    </row>
    <row r="232" customFormat="false" ht="12.8" hidden="false" customHeight="false" outlineLevel="0" collapsed="false">
      <c r="A232" s="1" t="s">
        <v>25</v>
      </c>
      <c r="B232" s="1" t="s">
        <v>34</v>
      </c>
      <c r="C232" s="1" t="s">
        <v>36</v>
      </c>
      <c r="D232" s="1" t="s">
        <v>28</v>
      </c>
      <c r="E232" s="1" t="s">
        <v>260</v>
      </c>
      <c r="F232" s="1" t="n">
        <f aca="false">AVERAGEIFS(     traditional_ml_results_all!H:H,  traditional_ml_results_all!$B:$B, $A232,   traditional_ml_results_all!$C:$C, $B232,     traditional_ml_results_all!$D:$D, $C232,     traditional_ml_results_all!$E:$E, $D232,     traditional_ml_results_all!$F:$F, $E232 )</f>
        <v>0.629257598456302</v>
      </c>
      <c r="G232" s="1" t="n">
        <f aca="false">AVERAGEIFS(     traditional_ml_results_all!I:I,  traditional_ml_results_all!$B:$B, $A232,   traditional_ml_results_all!$C:$C, $B232,     traditional_ml_results_all!$D:$D, $C232,     traditional_ml_results_all!$E:$E, $D232,     traditional_ml_results_all!$F:$F, $E232 )</f>
        <v>0.215726768459979</v>
      </c>
      <c r="H232" s="1" t="n">
        <f aca="false">AVERAGEIFS(     traditional_ml_results_all!J:J,  traditional_ml_results_all!$B:$B, $A232,   traditional_ml_results_all!$C:$C, $B232,     traditional_ml_results_all!$D:$D, $C232,     traditional_ml_results_all!$E:$E, $D232,     traditional_ml_results_all!$F:$F, $E232 )</f>
        <v>0.568535188216039</v>
      </c>
      <c r="I232" s="1" t="n">
        <f aca="false">AVERAGEIFS(     traditional_ml_results_all!K:K,  traditional_ml_results_all!$B:$B, $A232,   traditional_ml_results_all!$C:$C, $B232,     traditional_ml_results_all!$D:$D, $C232,     traditional_ml_results_all!$E:$E, $D232,     traditional_ml_results_all!$F:$F, $E232 )</f>
        <v>0.306273346517249</v>
      </c>
      <c r="J232" s="1" t="n">
        <f aca="false">AVERAGEIFS(     traditional_ml_results_all!L:L,  traditional_ml_results_all!$B:$B, $A232,   traditional_ml_results_all!$C:$C, $B232,     traditional_ml_results_all!$D:$D, $C232,     traditional_ml_results_all!$E:$E, $D232,     traditional_ml_results_all!$F:$F, $E232 )</f>
        <v>0.629101096238309</v>
      </c>
      <c r="K232" s="1" t="n">
        <f aca="false">AVERAGEIFS(     traditional_ml_results_all!M:M,  traditional_ml_results_all!$B:$B, $A232,   traditional_ml_results_all!$C:$C, $B232,     traditional_ml_results_all!$D:$D, $C232,     traditional_ml_results_all!$E:$E, $D232,     traditional_ml_results_all!$F:$F, $E232 )</f>
        <v>0.0577490024278152</v>
      </c>
      <c r="L232" s="1" t="n">
        <f aca="false">AVERAGEIFS(     traditional_ml_results_all!N:N,  traditional_ml_results_all!$B:$B, $A232,   traditional_ml_results_all!$C:$C, $B232,     traditional_ml_results_all!$D:$D, $C232,     traditional_ml_results_all!$E:$E, $D232,     traditional_ml_results_all!$F:$F, $E232 )</f>
        <v>0.346472828225096</v>
      </c>
      <c r="M232" s="1" t="n">
        <f aca="false">AVERAGEIFS(     traditional_ml_results_all!O:O,  traditional_ml_results_all!$B:$B, $A232,   traditional_ml_results_all!$C:$C, $B232,     traditional_ml_results_all!$D:$D, $C232,     traditional_ml_results_all!$E:$E, $D232,     traditional_ml_results_all!$F:$F, $E232 )</f>
        <v>0.066253718426725</v>
      </c>
      <c r="N232" s="1" t="n">
        <f aca="false">AVERAGEIFS(     traditional_ml_results_all!P:P,  traditional_ml_results_all!$B:$B, $A232,   traditional_ml_results_all!$C:$C, $B232,     traditional_ml_results_all!$D:$D, $C232,     traditional_ml_results_all!$E:$E, $D232,     traditional_ml_results_all!$F:$F, $E232 )</f>
        <v>0.141698449021103</v>
      </c>
      <c r="O232" s="1" t="n">
        <f aca="false">AVERAGEIFS(     traditional_ml_results_all!Q:Q,  traditional_ml_results_all!$B:$B, $A232,   traditional_ml_results_all!$C:$C, $B232,     traditional_ml_results_all!$D:$D, $C232,     traditional_ml_results_all!$E:$E, $D232,     traditional_ml_results_all!$F:$F, $E232 )</f>
        <v>0.75563532499614</v>
      </c>
      <c r="P232" s="1" t="n">
        <f aca="false">AVERAGEIFS(     traditional_ml_results_all!R:R,  traditional_ml_results_all!$B:$B, $A232,   traditional_ml_results_all!$C:$C, $B232,     traditional_ml_results_all!$D:$D, $C232,     traditional_ml_results_all!$E:$E, $D232,     traditional_ml_results_all!$F:$F, $E232 )</f>
        <v>0.16584663215391</v>
      </c>
      <c r="Q232" s="1" t="n">
        <f aca="false">AVERAGEIFS(     traditional_ml_results_all!S:S,  traditional_ml_results_all!$B:$B, $A232,   traditional_ml_results_all!$C:$C, $B232,     traditional_ml_results_all!$D:$D, $C232,     traditional_ml_results_all!$E:$E, $D232,     traditional_ml_results_all!$F:$F, $E232 )</f>
        <v>0.164574897496145</v>
      </c>
      <c r="R232" s="1" t="n">
        <f aca="false">AVERAGEIFS(     traditional_ml_results_all!T:T,  traditional_ml_results_all!$B:$B, $A232,   traditional_ml_results_all!$C:$C, $B232,     traditional_ml_results_all!$D:$D, $C232,     traditional_ml_results_all!$E:$E, $D232,     traditional_ml_results_all!$F:$F, $E232 )</f>
        <v>0.0572916666666667</v>
      </c>
      <c r="S232" s="1" t="e">
        <f aca="false">AVERAGEIFS(     traditional_ml_results_all!U:U,  traditional_ml_results_all!$B:$B, $A232,   traditional_ml_results_all!$C:$C, $B232,     traditional_ml_results_all!$D:$D, $C232,     traditional_ml_results_all!$E:$E, $D232,     traditional_ml_results_all!$F:$F, $E232 )</f>
        <v>#DIV/0!</v>
      </c>
      <c r="T232" s="1" t="n">
        <f aca="false">AVERAGEIFS(     traditional_ml_results_all!V:V,  traditional_ml_results_all!$B:$B, $A232,   traditional_ml_results_all!$C:$C, $B232,     traditional_ml_results_all!$D:$D, $C232,     traditional_ml_results_all!$E:$E, $D232,     traditional_ml_results_all!$F:$F, $E232 )</f>
        <v>1487.66666666667</v>
      </c>
      <c r="U232" s="1" t="n">
        <f aca="false">AVERAGEIFS(     traditional_ml_results_all!W:W,  traditional_ml_results_all!$B:$B, $A232,   traditional_ml_results_all!$C:$C, $B232,     traditional_ml_results_all!$D:$D, $C232,     traditional_ml_results_all!$E:$E, $D232,     traditional_ml_results_all!$F:$F, $E232 )</f>
        <v>0.59113613764445</v>
      </c>
    </row>
    <row r="233" customFormat="false" ht="12.8" hidden="true" customHeight="false" outlineLevel="0" collapsed="false">
      <c r="A233" s="1" t="s">
        <v>25</v>
      </c>
      <c r="B233" s="1" t="s">
        <v>34</v>
      </c>
      <c r="C233" s="1" t="s">
        <v>38</v>
      </c>
      <c r="D233" s="1" t="s">
        <v>51</v>
      </c>
      <c r="E233" s="1" t="s">
        <v>260</v>
      </c>
      <c r="F233" s="1" t="n">
        <f aca="false">AVERAGEIFS(     traditional_ml_results_all!H:H,  traditional_ml_results_all!$B:$B, $A233,   traditional_ml_results_all!$C:$C, $B233,     traditional_ml_results_all!$D:$D, $C233,     traditional_ml_results_all!$E:$E, $D233,     traditional_ml_results_all!$F:$F, $E233 )</f>
        <v>0.643605069728275</v>
      </c>
      <c r="G233" s="1" t="n">
        <f aca="false">AVERAGEIFS(     traditional_ml_results_all!I:I,  traditional_ml_results_all!$B:$B, $A233,   traditional_ml_results_all!$C:$C, $B233,     traditional_ml_results_all!$D:$D, $C233,     traditional_ml_results_all!$E:$E, $D233,     traditional_ml_results_all!$F:$F, $E233 )</f>
        <v>0.213693016324595</v>
      </c>
      <c r="H233" s="1" t="n">
        <f aca="false">AVERAGEIFS(     traditional_ml_results_all!J:J,  traditional_ml_results_all!$B:$B, $A233,   traditional_ml_results_all!$C:$C, $B233,     traditional_ml_results_all!$D:$D, $C233,     traditional_ml_results_all!$E:$E, $D233,     traditional_ml_results_all!$F:$F, $E233 )</f>
        <v>0.569421713038734</v>
      </c>
      <c r="I233" s="1" t="n">
        <f aca="false">AVERAGEIFS(     traditional_ml_results_all!K:K,  traditional_ml_results_all!$B:$B, $A233,   traditional_ml_results_all!$C:$C, $B233,     traditional_ml_results_all!$D:$D, $C233,     traditional_ml_results_all!$E:$E, $D233,     traditional_ml_results_all!$F:$F, $E233 )</f>
        <v>0.305931068079406</v>
      </c>
      <c r="J233" s="1" t="n">
        <f aca="false">AVERAGEIFS(     traditional_ml_results_all!L:L,  traditional_ml_results_all!$B:$B, $A233,   traditional_ml_results_all!$C:$C, $B233,     traditional_ml_results_all!$D:$D, $C233,     traditional_ml_results_all!$E:$E, $D233,     traditional_ml_results_all!$F:$F, $E233 )</f>
        <v>0.680773449593417</v>
      </c>
      <c r="K233" s="1" t="n">
        <f aca="false">AVERAGEIFS(     traditional_ml_results_all!M:M,  traditional_ml_results_all!$B:$B, $A233,   traditional_ml_results_all!$C:$C, $B233,     traditional_ml_results_all!$D:$D, $C233,     traditional_ml_results_all!$E:$E, $D233,     traditional_ml_results_all!$F:$F, $E233 )</f>
        <v>0.0356021500770764</v>
      </c>
      <c r="L233" s="1" t="n">
        <f aca="false">AVERAGEIFS(     traditional_ml_results_all!N:N,  traditional_ml_results_all!$B:$B, $A233,   traditional_ml_results_all!$C:$C, $B233,     traditional_ml_results_all!$D:$D, $C233,     traditional_ml_results_all!$E:$E, $D233,     traditional_ml_results_all!$F:$F, $E233 )</f>
        <v>0.363871229652133</v>
      </c>
      <c r="M233" s="1" t="n">
        <f aca="false">AVERAGEIFS(     traditional_ml_results_all!O:O,  traditional_ml_results_all!$B:$B, $A233,   traditional_ml_results_all!$C:$C, $B233,     traditional_ml_results_all!$D:$D, $C233,     traditional_ml_results_all!$E:$E, $D233,     traditional_ml_results_all!$F:$F, $E233 )</f>
        <v>0.0765600411754455</v>
      </c>
      <c r="N233" s="1" t="n">
        <f aca="false">AVERAGEIFS(     traditional_ml_results_all!P:P,  traditional_ml_results_all!$B:$B, $A233,   traditional_ml_results_all!$C:$C, $B233,     traditional_ml_results_all!$D:$D, $C233,     traditional_ml_results_all!$E:$E, $D233,     traditional_ml_results_all!$F:$F, $E233 )</f>
        <v>0.141698449021103</v>
      </c>
      <c r="O233" s="1" t="n">
        <f aca="false">AVERAGEIFS(     traditional_ml_results_all!Q:Q,  traditional_ml_results_all!$B:$B, $A233,   traditional_ml_results_all!$C:$C, $B233,     traditional_ml_results_all!$D:$D, $C233,     traditional_ml_results_all!$E:$E, $D233,     traditional_ml_results_all!$F:$F, $E233 )</f>
        <v>0.75563532499614</v>
      </c>
      <c r="P233" s="1" t="n">
        <f aca="false">AVERAGEIFS(     traditional_ml_results_all!R:R,  traditional_ml_results_all!$B:$B, $A233,   traditional_ml_results_all!$C:$C, $B233,     traditional_ml_results_all!$D:$D, $C233,     traditional_ml_results_all!$E:$E, $D233,     traditional_ml_results_all!$F:$F, $E233 )</f>
        <v>0.16584663215391</v>
      </c>
      <c r="Q233" s="1" t="n">
        <f aca="false">AVERAGEIFS(     traditional_ml_results_all!S:S,  traditional_ml_results_all!$B:$B, $A233,   traditional_ml_results_all!$C:$C, $B233,     traditional_ml_results_all!$D:$D, $C233,     traditional_ml_results_all!$E:$E, $D233,     traditional_ml_results_all!$F:$F, $E233 )</f>
        <v>0.164232619058302</v>
      </c>
      <c r="R233" s="1" t="n">
        <f aca="false">AVERAGEIFS(     traditional_ml_results_all!T:T,  traditional_ml_results_all!$B:$B, $A233,   traditional_ml_results_all!$C:$C, $B233,     traditional_ml_results_all!$D:$D, $C233,     traditional_ml_results_all!$E:$E, $D233,     traditional_ml_results_all!$F:$F, $E233 )</f>
        <v>0.0442708333333333</v>
      </c>
      <c r="S233" s="1" t="e">
        <f aca="false">AVERAGEIFS(     traditional_ml_results_all!U:U,  traditional_ml_results_all!$B:$B, $A233,   traditional_ml_results_all!$C:$C, $B233,     traditional_ml_results_all!$D:$D, $C233,     traditional_ml_results_all!$E:$E, $D233,     traditional_ml_results_all!$F:$F, $E233 )</f>
        <v>#DIV/0!</v>
      </c>
      <c r="T233" s="1" t="n">
        <f aca="false">AVERAGEIFS(     traditional_ml_results_all!V:V,  traditional_ml_results_all!$B:$B, $A233,   traditional_ml_results_all!$C:$C, $B233,     traditional_ml_results_all!$D:$D, $C233,     traditional_ml_results_all!$E:$E, $D233,     traditional_ml_results_all!$F:$F, $E233 )</f>
        <v>1487.66666666667</v>
      </c>
      <c r="U233" s="1" t="n">
        <f aca="false">AVERAGEIFS(     traditional_ml_results_all!W:W,  traditional_ml_results_all!$B:$B, $A233,   traditional_ml_results_all!$C:$C, $B233,     traditional_ml_results_all!$D:$D, $C233,     traditional_ml_results_all!$E:$E, $D233,     traditional_ml_results_all!$F:$F, $E233 )</f>
        <v>8.15066965421041</v>
      </c>
    </row>
    <row r="234" customFormat="false" ht="12.8" hidden="false" customHeight="false" outlineLevel="0" collapsed="false">
      <c r="A234" s="1" t="s">
        <v>25</v>
      </c>
      <c r="B234" s="1" t="s">
        <v>34</v>
      </c>
      <c r="C234" s="1" t="s">
        <v>40</v>
      </c>
      <c r="D234" s="1" t="s">
        <v>28</v>
      </c>
      <c r="E234" s="1" t="s">
        <v>260</v>
      </c>
      <c r="F234" s="1" t="n">
        <f aca="false">AVERAGEIFS(     traditional_ml_results_all!H:H,  traditional_ml_results_all!$B:$B, $A234,   traditional_ml_results_all!$C:$C, $B234,     traditional_ml_results_all!$D:$D, $C234,     traditional_ml_results_all!$E:$E, $D234,     traditional_ml_results_all!$F:$F, $E234 )</f>
        <v>0.626107256954872</v>
      </c>
      <c r="G234" s="1" t="n">
        <f aca="false">AVERAGEIFS(     traditional_ml_results_all!I:I,  traditional_ml_results_all!$B:$B, $A234,   traditional_ml_results_all!$C:$C, $B234,     traditional_ml_results_all!$D:$D, $C234,     traditional_ml_results_all!$E:$E, $D234,     traditional_ml_results_all!$F:$F, $E234 )</f>
        <v>0.214110644257703</v>
      </c>
      <c r="H234" s="1" t="n">
        <f aca="false">AVERAGEIFS(     traditional_ml_results_all!J:J,  traditional_ml_results_all!$B:$B, $A234,   traditional_ml_results_all!$C:$C, $B234,     traditional_ml_results_all!$D:$D, $C234,     traditional_ml_results_all!$E:$E, $D234,     traditional_ml_results_all!$F:$F, $E234 )</f>
        <v>0.568535188216039</v>
      </c>
      <c r="I234" s="1" t="n">
        <f aca="false">AVERAGEIFS(     traditional_ml_results_all!K:K,  traditional_ml_results_all!$B:$B, $A234,   traditional_ml_results_all!$C:$C, $B234,     traditional_ml_results_all!$D:$D, $C234,     traditional_ml_results_all!$E:$E, $D234,     traditional_ml_results_all!$F:$F, $E234 )</f>
        <v>0.304518042991927</v>
      </c>
      <c r="J234" s="1" t="n">
        <f aca="false">AVERAGEIFS(     traditional_ml_results_all!L:L,  traditional_ml_results_all!$B:$B, $A234,   traditional_ml_results_all!$C:$C, $B234,     traditional_ml_results_all!$D:$D, $C234,     traditional_ml_results_all!$E:$E, $D234,     traditional_ml_results_all!$F:$F, $E234 )</f>
        <v>0.621823673671389</v>
      </c>
      <c r="K234" s="1" t="n">
        <f aca="false">AVERAGEIFS(     traditional_ml_results_all!M:M,  traditional_ml_results_all!$B:$B, $A234,   traditional_ml_results_all!$C:$C, $B234,     traditional_ml_results_all!$D:$D, $C234,     traditional_ml_results_all!$E:$E, $D234,     traditional_ml_results_all!$F:$F, $E234 )</f>
        <v>0.0541096193581151</v>
      </c>
      <c r="L234" s="1" t="n">
        <f aca="false">AVERAGEIFS(     traditional_ml_results_all!N:N,  traditional_ml_results_all!$B:$B, $A234,   traditional_ml_results_all!$C:$C, $B234,     traditional_ml_results_all!$D:$D, $C234,     traditional_ml_results_all!$E:$E, $D234,     traditional_ml_results_all!$F:$F, $E234 )</f>
        <v>0.33694038384408</v>
      </c>
      <c r="M234" s="1" t="n">
        <f aca="false">AVERAGEIFS(     traditional_ml_results_all!O:O,  traditional_ml_results_all!$B:$B, $A234,   traditional_ml_results_all!$C:$C, $B234,     traditional_ml_results_all!$D:$D, $C234,     traditional_ml_results_all!$E:$E, $D234,     traditional_ml_results_all!$F:$F, $E234 )</f>
        <v>0.0581418437500339</v>
      </c>
      <c r="N234" s="1" t="n">
        <f aca="false">AVERAGEIFS(     traditional_ml_results_all!P:P,  traditional_ml_results_all!$B:$B, $A234,   traditional_ml_results_all!$C:$C, $B234,     traditional_ml_results_all!$D:$D, $C234,     traditional_ml_results_all!$E:$E, $D234,     traditional_ml_results_all!$F:$F, $E234 )</f>
        <v>0.141698449021103</v>
      </c>
      <c r="O234" s="1" t="n">
        <f aca="false">AVERAGEIFS(     traditional_ml_results_all!Q:Q,  traditional_ml_results_all!$B:$B, $A234,   traditional_ml_results_all!$C:$C, $B234,     traditional_ml_results_all!$D:$D, $C234,     traditional_ml_results_all!$E:$E, $D234,     traditional_ml_results_all!$F:$F, $E234 )</f>
        <v>0.75563532499614</v>
      </c>
      <c r="P234" s="1" t="n">
        <f aca="false">AVERAGEIFS(     traditional_ml_results_all!R:R,  traditional_ml_results_all!$B:$B, $A234,   traditional_ml_results_all!$C:$C, $B234,     traditional_ml_results_all!$D:$D, $C234,     traditional_ml_results_all!$E:$E, $D234,     traditional_ml_results_all!$F:$F, $E234 )</f>
        <v>0.16584663215391</v>
      </c>
      <c r="Q234" s="1" t="n">
        <f aca="false">AVERAGEIFS(     traditional_ml_results_all!S:S,  traditional_ml_results_all!$B:$B, $A234,   traditional_ml_results_all!$C:$C, $B234,     traditional_ml_results_all!$D:$D, $C234,     traditional_ml_results_all!$E:$E, $D234,     traditional_ml_results_all!$F:$F, $E234 )</f>
        <v>0.162819593970823</v>
      </c>
      <c r="R234" s="1" t="n">
        <f aca="false">AVERAGEIFS(     traditional_ml_results_all!T:T,  traditional_ml_results_all!$B:$B, $A234,   traditional_ml_results_all!$C:$C, $B234,     traditional_ml_results_all!$D:$D, $C234,     traditional_ml_results_all!$E:$E, $D234,     traditional_ml_results_all!$F:$F, $E234 )</f>
        <v>0.0703125</v>
      </c>
      <c r="S234" s="1" t="e">
        <f aca="false">AVERAGEIFS(     traditional_ml_results_all!U:U,  traditional_ml_results_all!$B:$B, $A234,   traditional_ml_results_all!$C:$C, $B234,     traditional_ml_results_all!$D:$D, $C234,     traditional_ml_results_all!$E:$E, $D234,     traditional_ml_results_all!$F:$F, $E234 )</f>
        <v>#DIV/0!</v>
      </c>
      <c r="T234" s="1" t="n">
        <f aca="false">AVERAGEIFS(     traditional_ml_results_all!V:V,  traditional_ml_results_all!$B:$B, $A234,   traditional_ml_results_all!$C:$C, $B234,     traditional_ml_results_all!$D:$D, $C234,     traditional_ml_results_all!$E:$E, $D234,     traditional_ml_results_all!$F:$F, $E234 )</f>
        <v>1487.66666666667</v>
      </c>
      <c r="U234" s="1" t="n">
        <f aca="false">AVERAGEIFS(     traditional_ml_results_all!W:W,  traditional_ml_results_all!$B:$B, $A234,   traditional_ml_results_all!$C:$C, $B234,     traditional_ml_results_all!$D:$D, $C234,     traditional_ml_results_all!$E:$E, $D234,     traditional_ml_results_all!$F:$F, $E234 )</f>
        <v>0.550292650858561</v>
      </c>
    </row>
    <row r="235" customFormat="false" ht="12.8" hidden="true" customHeight="false" outlineLevel="0" collapsed="false">
      <c r="A235" s="1" t="s">
        <v>25</v>
      </c>
      <c r="B235" s="1" t="s">
        <v>26</v>
      </c>
      <c r="C235" s="1" t="s">
        <v>38</v>
      </c>
      <c r="D235" s="1" t="s">
        <v>51</v>
      </c>
      <c r="E235" s="1" t="s">
        <v>260</v>
      </c>
      <c r="F235" s="1" t="n">
        <f aca="false">AVERAGEIFS(     traditional_ml_results_all!H:H,  traditional_ml_results_all!$B:$B, $A235,   traditional_ml_results_all!$C:$C, $B235,     traditional_ml_results_all!$D:$D, $C235,     traditional_ml_results_all!$E:$E, $D235,     traditional_ml_results_all!$F:$F, $E235 )</f>
        <v>0.641851612439848</v>
      </c>
      <c r="G235" s="1" t="n">
        <f aca="false">AVERAGEIFS(     traditional_ml_results_all!I:I,  traditional_ml_results_all!$B:$B, $A235,   traditional_ml_results_all!$C:$C, $B235,     traditional_ml_results_all!$D:$D, $C235,     traditional_ml_results_all!$E:$E, $D235,     traditional_ml_results_all!$F:$F, $E235 )</f>
        <v>0.211452184179457</v>
      </c>
      <c r="H235" s="1" t="n">
        <f aca="false">AVERAGEIFS(     traditional_ml_results_all!J:J,  traditional_ml_results_all!$B:$B, $A235,   traditional_ml_results_all!$C:$C, $B235,     traditional_ml_results_all!$D:$D, $C235,     traditional_ml_results_all!$E:$E, $D235,     traditional_ml_results_all!$F:$F, $E235 )</f>
        <v>0.567966903073286</v>
      </c>
      <c r="I235" s="1" t="n">
        <f aca="false">AVERAGEIFS(     traditional_ml_results_all!K:K,  traditional_ml_results_all!$B:$B, $A235,   traditional_ml_results_all!$C:$C, $B235,     traditional_ml_results_all!$D:$D, $C235,     traditional_ml_results_all!$E:$E, $D235,     traditional_ml_results_all!$F:$F, $E235 )</f>
        <v>0.304265721863487</v>
      </c>
      <c r="J235" s="1" t="n">
        <f aca="false">AVERAGEIFS(     traditional_ml_results_all!L:L,  traditional_ml_results_all!$B:$B, $A235,   traditional_ml_results_all!$C:$C, $B235,     traditional_ml_results_all!$D:$D, $C235,     traditional_ml_results_all!$E:$E, $D235,     traditional_ml_results_all!$F:$F, $E235 )</f>
        <v>0.689673976218063</v>
      </c>
      <c r="K235" s="1" t="n">
        <f aca="false">AVERAGEIFS(     traditional_ml_results_all!M:M,  traditional_ml_results_all!$B:$B, $A235,   traditional_ml_results_all!$C:$C, $B235,     traditional_ml_results_all!$D:$D, $C235,     traditional_ml_results_all!$E:$E, $D235,     traditional_ml_results_all!$F:$F, $E235 )</f>
        <v>0.0330154955771996</v>
      </c>
      <c r="L235" s="1" t="n">
        <f aca="false">AVERAGEIFS(     traditional_ml_results_all!N:N,  traditional_ml_results_all!$B:$B, $A235,   traditional_ml_results_all!$C:$C, $B235,     traditional_ml_results_all!$D:$D, $C235,     traditional_ml_results_all!$E:$E, $D235,     traditional_ml_results_all!$F:$F, $E235 )</f>
        <v>0.370423518591914</v>
      </c>
      <c r="M235" s="1" t="n">
        <f aca="false">AVERAGEIFS(     traditional_ml_results_all!O:O,  traditional_ml_results_all!$B:$B, $A235,   traditional_ml_results_all!$C:$C, $B235,     traditional_ml_results_all!$D:$D, $C235,     traditional_ml_results_all!$E:$E, $D235,     traditional_ml_results_all!$F:$F, $E235 )</f>
        <v>0.0747094340317617</v>
      </c>
      <c r="N235" s="1" t="n">
        <f aca="false">AVERAGEIFS(     traditional_ml_results_all!P:P,  traditional_ml_results_all!$B:$B, $A235,   traditional_ml_results_all!$C:$C, $B235,     traditional_ml_results_all!$D:$D, $C235,     traditional_ml_results_all!$E:$E, $D235,     traditional_ml_results_all!$F:$F, $E235 )</f>
        <v>0.141698449021103</v>
      </c>
      <c r="O235" s="1" t="n">
        <f aca="false">AVERAGEIFS(     traditional_ml_results_all!Q:Q,  traditional_ml_results_all!$B:$B, $A235,   traditional_ml_results_all!$C:$C, $B235,     traditional_ml_results_all!$D:$D, $C235,     traditional_ml_results_all!$E:$E, $D235,     traditional_ml_results_all!$F:$F, $E235 )</f>
        <v>0.75563532499614</v>
      </c>
      <c r="P235" s="1" t="n">
        <f aca="false">AVERAGEIFS(     traditional_ml_results_all!R:R,  traditional_ml_results_all!$B:$B, $A235,   traditional_ml_results_all!$C:$C, $B235,     traditional_ml_results_all!$D:$D, $C235,     traditional_ml_results_all!$E:$E, $D235,     traditional_ml_results_all!$F:$F, $E235 )</f>
        <v>0.16584663215391</v>
      </c>
      <c r="Q235" s="1" t="n">
        <f aca="false">AVERAGEIFS(     traditional_ml_results_all!S:S,  traditional_ml_results_all!$B:$B, $A235,   traditional_ml_results_all!$C:$C, $B235,     traditional_ml_results_all!$D:$D, $C235,     traditional_ml_results_all!$E:$E, $D235,     traditional_ml_results_all!$F:$F, $E235 )</f>
        <v>0.162567272842384</v>
      </c>
      <c r="R235" s="1" t="n">
        <f aca="false">AVERAGEIFS(     traditional_ml_results_all!T:T,  traditional_ml_results_all!$B:$B, $A235,   traditional_ml_results_all!$C:$C, $B235,     traditional_ml_results_all!$D:$D, $C235,     traditional_ml_results_all!$E:$E, $D235,     traditional_ml_results_all!$F:$F, $E235 )</f>
        <v>0.0416666666666667</v>
      </c>
      <c r="S235" s="1" t="e">
        <f aca="false">AVERAGEIFS(     traditional_ml_results_all!U:U,  traditional_ml_results_all!$B:$B, $A235,   traditional_ml_results_all!$C:$C, $B235,     traditional_ml_results_all!$D:$D, $C235,     traditional_ml_results_all!$E:$E, $D235,     traditional_ml_results_all!$F:$F, $E235 )</f>
        <v>#DIV/0!</v>
      </c>
      <c r="T235" s="1" t="n">
        <f aca="false">AVERAGEIFS(     traditional_ml_results_all!V:V,  traditional_ml_results_all!$B:$B, $A235,   traditional_ml_results_all!$C:$C, $B235,     traditional_ml_results_all!$D:$D, $C235,     traditional_ml_results_all!$E:$E, $D235,     traditional_ml_results_all!$F:$F, $E235 )</f>
        <v>1487.66666666667</v>
      </c>
      <c r="U235" s="1" t="n">
        <f aca="false">AVERAGEIFS(     traditional_ml_results_all!W:W,  traditional_ml_results_all!$B:$B, $A235,   traditional_ml_results_all!$C:$C, $B235,     traditional_ml_results_all!$D:$D, $C235,     traditional_ml_results_all!$E:$E, $D235,     traditional_ml_results_all!$F:$F, $E235 )</f>
        <v>9.45303837458293</v>
      </c>
    </row>
    <row r="236" customFormat="false" ht="12.8" hidden="true" customHeight="false" outlineLevel="0" collapsed="false">
      <c r="A236" s="1" t="s">
        <v>25</v>
      </c>
      <c r="B236" s="1" t="s">
        <v>26</v>
      </c>
      <c r="C236" s="1" t="s">
        <v>36</v>
      </c>
      <c r="D236" s="1" t="s">
        <v>51</v>
      </c>
      <c r="E236" s="1" t="s">
        <v>260</v>
      </c>
      <c r="F236" s="1" t="n">
        <f aca="false">AVERAGEIFS(     traditional_ml_results_all!H:H,  traditional_ml_results_all!$B:$B, $A236,   traditional_ml_results_all!$C:$C, $B236,     traditional_ml_results_all!$D:$D, $C236,     traditional_ml_results_all!$E:$E, $D236,     traditional_ml_results_all!$F:$F, $E236 )</f>
        <v>0.625405138837283</v>
      </c>
      <c r="G236" s="1" t="n">
        <f aca="false">AVERAGEIFS(     traditional_ml_results_all!I:I,  traditional_ml_results_all!$B:$B, $A236,   traditional_ml_results_all!$C:$C, $B236,     traditional_ml_results_all!$D:$D, $C236,     traditional_ml_results_all!$E:$E, $D236,     traditional_ml_results_all!$F:$F, $E236 )</f>
        <v>0.207485403800074</v>
      </c>
      <c r="H236" s="1" t="n">
        <f aca="false">AVERAGEIFS(     traditional_ml_results_all!J:J,  traditional_ml_results_all!$B:$B, $A236,   traditional_ml_results_all!$C:$C, $B236,     traditional_ml_results_all!$D:$D, $C236,     traditional_ml_results_all!$E:$E, $D236,     traditional_ml_results_all!$F:$F, $E236 )</f>
        <v>0.585060920167303</v>
      </c>
      <c r="I236" s="1" t="n">
        <f aca="false">AVERAGEIFS(     traditional_ml_results_all!K:K,  traditional_ml_results_all!$B:$B, $A236,   traditional_ml_results_all!$C:$C, $B236,     traditional_ml_results_all!$D:$D, $C236,     traditional_ml_results_all!$E:$E, $D236,     traditional_ml_results_all!$F:$F, $E236 )</f>
        <v>0.300257348685207</v>
      </c>
      <c r="J236" s="1" t="n">
        <f aca="false">AVERAGEIFS(     traditional_ml_results_all!L:L,  traditional_ml_results_all!$B:$B, $A236,   traditional_ml_results_all!$C:$C, $B236,     traditional_ml_results_all!$D:$D, $C236,     traditional_ml_results_all!$E:$E, $D236,     traditional_ml_results_all!$F:$F, $E236 )</f>
        <v>0.675084804830109</v>
      </c>
      <c r="K236" s="1" t="n">
        <f aca="false">AVERAGEIFS(     traditional_ml_results_all!M:M,  traditional_ml_results_all!$B:$B, $A236,   traditional_ml_results_all!$C:$C, $B236,     traditional_ml_results_all!$D:$D, $C236,     traditional_ml_results_all!$E:$E, $D236,     traditional_ml_results_all!$F:$F, $E236 )</f>
        <v>0.0413128881366744</v>
      </c>
      <c r="L236" s="1" t="n">
        <f aca="false">AVERAGEIFS(     traditional_ml_results_all!N:N,  traditional_ml_results_all!$B:$B, $A236,   traditional_ml_results_all!$C:$C, $B236,     traditional_ml_results_all!$D:$D, $C236,     traditional_ml_results_all!$E:$E, $D236,     traditional_ml_results_all!$F:$F, $E236 )</f>
        <v>0.374743625012592</v>
      </c>
      <c r="M236" s="1" t="n">
        <f aca="false">AVERAGEIFS(     traditional_ml_results_all!O:O,  traditional_ml_results_all!$B:$B, $A236,   traditional_ml_results_all!$C:$C, $B236,     traditional_ml_results_all!$D:$D, $C236,     traditional_ml_results_all!$E:$E, $D236,     traditional_ml_results_all!$F:$F, $E236 )</f>
        <v>0.0700646565524685</v>
      </c>
      <c r="N236" s="1" t="n">
        <f aca="false">AVERAGEIFS(     traditional_ml_results_all!P:P,  traditional_ml_results_all!$B:$B, $A236,   traditional_ml_results_all!$C:$C, $B236,     traditional_ml_results_all!$D:$D, $C236,     traditional_ml_results_all!$E:$E, $D236,     traditional_ml_results_all!$F:$F, $E236 )</f>
        <v>0.141698449021103</v>
      </c>
      <c r="O236" s="1" t="n">
        <f aca="false">AVERAGEIFS(     traditional_ml_results_all!Q:Q,  traditional_ml_results_all!$B:$B, $A236,   traditional_ml_results_all!$C:$C, $B236,     traditional_ml_results_all!$D:$D, $C236,     traditional_ml_results_all!$E:$E, $D236,     traditional_ml_results_all!$F:$F, $E236 )</f>
        <v>0.75563532499614</v>
      </c>
      <c r="P236" s="1" t="n">
        <f aca="false">AVERAGEIFS(     traditional_ml_results_all!R:R,  traditional_ml_results_all!$B:$B, $A236,   traditional_ml_results_all!$C:$C, $B236,     traditional_ml_results_all!$D:$D, $C236,     traditional_ml_results_all!$E:$E, $D236,     traditional_ml_results_all!$F:$F, $E236 )</f>
        <v>0.16584663215391</v>
      </c>
      <c r="Q236" s="1" t="n">
        <f aca="false">AVERAGEIFS(     traditional_ml_results_all!S:S,  traditional_ml_results_all!$B:$B, $A236,   traditional_ml_results_all!$C:$C, $B236,     traditional_ml_results_all!$D:$D, $C236,     traditional_ml_results_all!$E:$E, $D236,     traditional_ml_results_all!$F:$F, $E236 )</f>
        <v>0.158558899664103</v>
      </c>
      <c r="R236" s="1" t="n">
        <f aca="false">AVERAGEIFS(     traditional_ml_results_all!T:T,  traditional_ml_results_all!$B:$B, $A236,   traditional_ml_results_all!$C:$C, $B236,     traditional_ml_results_all!$D:$D, $C236,     traditional_ml_results_all!$E:$E, $D236,     traditional_ml_results_all!$F:$F, $E236 )</f>
        <v>0.0338541666666667</v>
      </c>
      <c r="S236" s="1" t="e">
        <f aca="false">AVERAGEIFS(     traditional_ml_results_all!U:U,  traditional_ml_results_all!$B:$B, $A236,   traditional_ml_results_all!$C:$C, $B236,     traditional_ml_results_all!$D:$D, $C236,     traditional_ml_results_all!$E:$E, $D236,     traditional_ml_results_all!$F:$F, $E236 )</f>
        <v>#DIV/0!</v>
      </c>
      <c r="T236" s="1" t="n">
        <f aca="false">AVERAGEIFS(     traditional_ml_results_all!V:V,  traditional_ml_results_all!$B:$B, $A236,   traditional_ml_results_all!$C:$C, $B236,     traditional_ml_results_all!$D:$D, $C236,     traditional_ml_results_all!$E:$E, $D236,     traditional_ml_results_all!$F:$F, $E236 )</f>
        <v>1487.66666666667</v>
      </c>
      <c r="U236" s="1" t="n">
        <f aca="false">AVERAGEIFS(     traditional_ml_results_all!W:W,  traditional_ml_results_all!$B:$B, $A236,   traditional_ml_results_all!$C:$C, $B236,     traditional_ml_results_all!$D:$D, $C236,     traditional_ml_results_all!$E:$E, $D236,     traditional_ml_results_all!$F:$F, $E236 )</f>
        <v>7.0551765759786</v>
      </c>
    </row>
    <row r="237" customFormat="false" ht="12.8" hidden="true" customHeight="false" outlineLevel="0" collapsed="false">
      <c r="A237" s="1" t="s">
        <v>25</v>
      </c>
      <c r="B237" s="1" t="s">
        <v>26</v>
      </c>
      <c r="C237" s="1" t="s">
        <v>40</v>
      </c>
      <c r="D237" s="1" t="s">
        <v>51</v>
      </c>
      <c r="E237" s="1" t="s">
        <v>260</v>
      </c>
      <c r="F237" s="1" t="n">
        <f aca="false">AVERAGEIFS(     traditional_ml_results_all!H:H,  traditional_ml_results_all!$B:$B, $A237,   traditional_ml_results_all!$C:$C, $B237,     traditional_ml_results_all!$D:$D, $C237,     traditional_ml_results_all!$E:$E, $D237,     traditional_ml_results_all!$F:$F, $E237 )</f>
        <v>0.633039506939461</v>
      </c>
      <c r="G237" s="1" t="n">
        <f aca="false">AVERAGEIFS(     traditional_ml_results_all!I:I,  traditional_ml_results_all!$B:$B, $A237,   traditional_ml_results_all!$C:$C, $B237,     traditional_ml_results_all!$D:$D, $C237,     traditional_ml_results_all!$E:$E, $D237,     traditional_ml_results_all!$F:$F, $E237 )</f>
        <v>0.208877587654301</v>
      </c>
      <c r="H237" s="1" t="n">
        <f aca="false">AVERAGEIFS(     traditional_ml_results_all!J:J,  traditional_ml_results_all!$B:$B, $A237,   traditional_ml_results_all!$C:$C, $B237,     traditional_ml_results_all!$D:$D, $C237,     traditional_ml_results_all!$E:$E, $D237,     traditional_ml_results_all!$F:$F, $E237 )</f>
        <v>0.569421713038734</v>
      </c>
      <c r="I237" s="1" t="n">
        <f aca="false">AVERAGEIFS(     traditional_ml_results_all!K:K,  traditional_ml_results_all!$B:$B, $A237,   traditional_ml_results_all!$C:$C, $B237,     traditional_ml_results_all!$D:$D, $C237,     traditional_ml_results_all!$E:$E, $D237,     traditional_ml_results_all!$F:$F, $E237 )</f>
        <v>0.298946608946609</v>
      </c>
      <c r="J237" s="1" t="n">
        <f aca="false">AVERAGEIFS(     traditional_ml_results_all!L:L,  traditional_ml_results_all!$B:$B, $A237,   traditional_ml_results_all!$C:$C, $B237,     traditional_ml_results_all!$D:$D, $C237,     traditional_ml_results_all!$E:$E, $D237,     traditional_ml_results_all!$F:$F, $E237 )</f>
        <v>0.681063883528654</v>
      </c>
      <c r="K237" s="1" t="n">
        <f aca="false">AVERAGEIFS(     traditional_ml_results_all!M:M,  traditional_ml_results_all!$B:$B, $A237,   traditional_ml_results_all!$C:$C, $B237,     traditional_ml_results_all!$D:$D, $C237,     traditional_ml_results_all!$E:$E, $D237,     traditional_ml_results_all!$F:$F, $E237 )</f>
        <v>0.0379298839848138</v>
      </c>
      <c r="L237" s="1" t="n">
        <f aca="false">AVERAGEIFS(     traditional_ml_results_all!N:N,  traditional_ml_results_all!$B:$B, $A237,   traditional_ml_results_all!$C:$C, $B237,     traditional_ml_results_all!$D:$D, $C237,     traditional_ml_results_all!$E:$E, $D237,     traditional_ml_results_all!$F:$F, $E237 )</f>
        <v>0.366681994706323</v>
      </c>
      <c r="M237" s="1" t="n">
        <f aca="false">AVERAGEIFS(     traditional_ml_results_all!O:O,  traditional_ml_results_all!$B:$B, $A237,   traditional_ml_results_all!$C:$C, $B237,     traditional_ml_results_all!$D:$D, $C237,     traditional_ml_results_all!$E:$E, $D237,     traditional_ml_results_all!$F:$F, $E237 )</f>
        <v>0.0713157124700834</v>
      </c>
      <c r="N237" s="1" t="n">
        <f aca="false">AVERAGEIFS(     traditional_ml_results_all!P:P,  traditional_ml_results_all!$B:$B, $A237,   traditional_ml_results_all!$C:$C, $B237,     traditional_ml_results_all!$D:$D, $C237,     traditional_ml_results_all!$E:$E, $D237,     traditional_ml_results_all!$F:$F, $E237 )</f>
        <v>0.141698449021103</v>
      </c>
      <c r="O237" s="1" t="n">
        <f aca="false">AVERAGEIFS(     traditional_ml_results_all!Q:Q,  traditional_ml_results_all!$B:$B, $A237,   traditional_ml_results_all!$C:$C, $B237,     traditional_ml_results_all!$D:$D, $C237,     traditional_ml_results_all!$E:$E, $D237,     traditional_ml_results_all!$F:$F, $E237 )</f>
        <v>0.75563532499614</v>
      </c>
      <c r="P237" s="1" t="n">
        <f aca="false">AVERAGEIFS(     traditional_ml_results_all!R:R,  traditional_ml_results_all!$B:$B, $A237,   traditional_ml_results_all!$C:$C, $B237,     traditional_ml_results_all!$D:$D, $C237,     traditional_ml_results_all!$E:$E, $D237,     traditional_ml_results_all!$F:$F, $E237 )</f>
        <v>0.16584663215391</v>
      </c>
      <c r="Q237" s="1" t="n">
        <f aca="false">AVERAGEIFS(     traditional_ml_results_all!S:S,  traditional_ml_results_all!$B:$B, $A237,   traditional_ml_results_all!$C:$C, $B237,     traditional_ml_results_all!$D:$D, $C237,     traditional_ml_results_all!$E:$E, $D237,     traditional_ml_results_all!$F:$F, $E237 )</f>
        <v>0.157248159925505</v>
      </c>
      <c r="R237" s="1" t="n">
        <f aca="false">AVERAGEIFS(     traditional_ml_results_all!T:T,  traditional_ml_results_all!$B:$B, $A237,   traditional_ml_results_all!$C:$C, $B237,     traditional_ml_results_all!$D:$D, $C237,     traditional_ml_results_all!$E:$E, $D237,     traditional_ml_results_all!$F:$F, $E237 )</f>
        <v>0.0572916666666667</v>
      </c>
      <c r="S237" s="1" t="e">
        <f aca="false">AVERAGEIFS(     traditional_ml_results_all!U:U,  traditional_ml_results_all!$B:$B, $A237,   traditional_ml_results_all!$C:$C, $B237,     traditional_ml_results_all!$D:$D, $C237,     traditional_ml_results_all!$E:$E, $D237,     traditional_ml_results_all!$F:$F, $E237 )</f>
        <v>#DIV/0!</v>
      </c>
      <c r="T237" s="1" t="n">
        <f aca="false">AVERAGEIFS(     traditional_ml_results_all!V:V,  traditional_ml_results_all!$B:$B, $A237,   traditional_ml_results_all!$C:$C, $B237,     traditional_ml_results_all!$D:$D, $C237,     traditional_ml_results_all!$E:$E, $D237,     traditional_ml_results_all!$F:$F, $E237 )</f>
        <v>1487.66666666667</v>
      </c>
      <c r="U237" s="1" t="n">
        <f aca="false">AVERAGEIFS(     traditional_ml_results_all!W:W,  traditional_ml_results_all!$B:$B, $A237,   traditional_ml_results_all!$C:$C, $B237,     traditional_ml_results_all!$D:$D, $C237,     traditional_ml_results_all!$E:$E, $D237,     traditional_ml_results_all!$F:$F, $E237 )</f>
        <v>8.59852759043376</v>
      </c>
    </row>
    <row r="238" customFormat="false" ht="12.8" hidden="true" customHeight="false" outlineLevel="0" collapsed="false">
      <c r="A238" s="1" t="s">
        <v>25</v>
      </c>
      <c r="B238" s="1" t="s">
        <v>26</v>
      </c>
      <c r="C238" s="1" t="s">
        <v>36</v>
      </c>
      <c r="D238" s="1" t="s">
        <v>28</v>
      </c>
      <c r="E238" s="1" t="s">
        <v>260</v>
      </c>
      <c r="F238" s="1" t="n">
        <f aca="false">AVERAGEIFS(     traditional_ml_results_all!H:H,  traditional_ml_results_all!$B:$B, $A238,   traditional_ml_results_all!$C:$C, $B238,     traditional_ml_results_all!$D:$D, $C238,     traditional_ml_results_all!$E:$E, $D238,     traditional_ml_results_all!$F:$F, $E238 )</f>
        <v>0.625055917784033</v>
      </c>
      <c r="G238" s="1" t="n">
        <f aca="false">AVERAGEIFS(     traditional_ml_results_all!I:I,  traditional_ml_results_all!$B:$B, $A238,   traditional_ml_results_all!$C:$C, $B238,     traditional_ml_results_all!$D:$D, $C238,     traditional_ml_results_all!$E:$E, $D238,     traditional_ml_results_all!$F:$F, $E238 )</f>
        <v>0.21011677028535</v>
      </c>
      <c r="H238" s="1" t="n">
        <f aca="false">AVERAGEIFS(     traditional_ml_results_all!J:J,  traditional_ml_results_all!$B:$B, $A238,   traditional_ml_results_all!$C:$C, $B238,     traditional_ml_results_all!$D:$D, $C238,     traditional_ml_results_all!$E:$E, $D238,     traditional_ml_results_all!$F:$F, $E238 )</f>
        <v>0.55289598108747</v>
      </c>
      <c r="I238" s="1" t="n">
        <f aca="false">AVERAGEIFS(     traditional_ml_results_all!K:K,  traditional_ml_results_all!$B:$B, $A238,   traditional_ml_results_all!$C:$C, $B238,     traditional_ml_results_all!$D:$D, $C238,     traditional_ml_results_all!$E:$E, $D238,     traditional_ml_results_all!$F:$F, $E238 )</f>
        <v>0.298473126811474</v>
      </c>
      <c r="J238" s="1" t="n">
        <f aca="false">AVERAGEIFS(     traditional_ml_results_all!L:L,  traditional_ml_results_all!$B:$B, $A238,   traditional_ml_results_all!$C:$C, $B238,     traditional_ml_results_all!$D:$D, $C238,     traditional_ml_results_all!$E:$E, $D238,     traditional_ml_results_all!$F:$F, $E238 )</f>
        <v>0.634434090243467</v>
      </c>
      <c r="K238" s="1" t="n">
        <f aca="false">AVERAGEIFS(     traditional_ml_results_all!M:M,  traditional_ml_results_all!$B:$B, $A238,   traditional_ml_results_all!$C:$C, $B238,     traditional_ml_results_all!$D:$D, $C238,     traditional_ml_results_all!$E:$E, $D238,     traditional_ml_results_all!$F:$F, $E238 )</f>
        <v>0.05827000445318</v>
      </c>
      <c r="L238" s="1" t="n">
        <f aca="false">AVERAGEIFS(     traditional_ml_results_all!N:N,  traditional_ml_results_all!$B:$B, $A238,   traditional_ml_results_all!$C:$C, $B238,     traditional_ml_results_all!$D:$D, $C238,     traditional_ml_results_all!$E:$E, $D238,     traditional_ml_results_all!$F:$F, $E238 )</f>
        <v>0.353147675192796</v>
      </c>
      <c r="M238" s="1" t="n">
        <f aca="false">AVERAGEIFS(     traditional_ml_results_all!O:O,  traditional_ml_results_all!$B:$B, $A238,   traditional_ml_results_all!$C:$C, $B238,     traditional_ml_results_all!$D:$D, $C238,     traditional_ml_results_all!$E:$E, $D238,     traditional_ml_results_all!$F:$F, $E238 )</f>
        <v>0.0622981864642786</v>
      </c>
      <c r="N238" s="1" t="n">
        <f aca="false">AVERAGEIFS(     traditional_ml_results_all!P:P,  traditional_ml_results_all!$B:$B, $A238,   traditional_ml_results_all!$C:$C, $B238,     traditional_ml_results_all!$D:$D, $C238,     traditional_ml_results_all!$E:$E, $D238,     traditional_ml_results_all!$F:$F, $E238 )</f>
        <v>0.141698449021103</v>
      </c>
      <c r="O238" s="1" t="n">
        <f aca="false">AVERAGEIFS(     traditional_ml_results_all!Q:Q,  traditional_ml_results_all!$B:$B, $A238,   traditional_ml_results_all!$C:$C, $B238,     traditional_ml_results_all!$D:$D, $C238,     traditional_ml_results_all!$E:$E, $D238,     traditional_ml_results_all!$F:$F, $E238 )</f>
        <v>0.75563532499614</v>
      </c>
      <c r="P238" s="1" t="n">
        <f aca="false">AVERAGEIFS(     traditional_ml_results_all!R:R,  traditional_ml_results_all!$B:$B, $A238,   traditional_ml_results_all!$C:$C, $B238,     traditional_ml_results_all!$D:$D, $C238,     traditional_ml_results_all!$E:$E, $D238,     traditional_ml_results_all!$F:$F, $E238 )</f>
        <v>0.16584663215391</v>
      </c>
      <c r="Q238" s="1" t="n">
        <f aca="false">AVERAGEIFS(     traditional_ml_results_all!S:S,  traditional_ml_results_all!$B:$B, $A238,   traditional_ml_results_all!$C:$C, $B238,     traditional_ml_results_all!$D:$D, $C238,     traditional_ml_results_all!$E:$E, $D238,     traditional_ml_results_all!$F:$F, $E238 )</f>
        <v>0.156774677790371</v>
      </c>
      <c r="R238" s="1" t="n">
        <f aca="false">AVERAGEIFS(     traditional_ml_results_all!T:T,  traditional_ml_results_all!$B:$B, $A238,   traditional_ml_results_all!$C:$C, $B238,     traditional_ml_results_all!$D:$D, $C238,     traditional_ml_results_all!$E:$E, $D238,     traditional_ml_results_all!$F:$F, $E238 )</f>
        <v>0.0572916666666667</v>
      </c>
      <c r="S238" s="1" t="e">
        <f aca="false">AVERAGEIFS(     traditional_ml_results_all!U:U,  traditional_ml_results_all!$B:$B, $A238,   traditional_ml_results_all!$C:$C, $B238,     traditional_ml_results_all!$D:$D, $C238,     traditional_ml_results_all!$E:$E, $D238,     traditional_ml_results_all!$F:$F, $E238 )</f>
        <v>#DIV/0!</v>
      </c>
      <c r="T238" s="1" t="n">
        <f aca="false">AVERAGEIFS(     traditional_ml_results_all!V:V,  traditional_ml_results_all!$B:$B, $A238,   traditional_ml_results_all!$C:$C, $B238,     traditional_ml_results_all!$D:$D, $C238,     traditional_ml_results_all!$E:$E, $D238,     traditional_ml_results_all!$F:$F, $E238 )</f>
        <v>1487.66666666667</v>
      </c>
      <c r="U238" s="1" t="n">
        <f aca="false">AVERAGEIFS(     traditional_ml_results_all!W:W,  traditional_ml_results_all!$B:$B, $A238,   traditional_ml_results_all!$C:$C, $B238,     traditional_ml_results_all!$D:$D, $C238,     traditional_ml_results_all!$E:$E, $D238,     traditional_ml_results_all!$F:$F, $E238 )</f>
        <v>0.538928270339966</v>
      </c>
    </row>
    <row r="239" customFormat="false" ht="12.8" hidden="true" customHeight="false" outlineLevel="0" collapsed="false">
      <c r="A239" s="1" t="s">
        <v>25</v>
      </c>
      <c r="B239" s="1" t="s">
        <v>26</v>
      </c>
      <c r="C239" s="1" t="s">
        <v>40</v>
      </c>
      <c r="D239" s="1" t="s">
        <v>28</v>
      </c>
      <c r="E239" s="1" t="s">
        <v>260</v>
      </c>
      <c r="F239" s="1" t="n">
        <f aca="false">AVERAGEIFS(     traditional_ml_results_all!H:H,  traditional_ml_results_all!$B:$B, $A239,   traditional_ml_results_all!$C:$C, $B239,     traditional_ml_results_all!$D:$D, $C239,     traditional_ml_results_all!$E:$E, $D239,     traditional_ml_results_all!$F:$F, $E239 )</f>
        <v>0.618406013727922</v>
      </c>
      <c r="G239" s="1" t="n">
        <f aca="false">AVERAGEIFS(     traditional_ml_results_all!I:I,  traditional_ml_results_all!$B:$B, $A239,   traditional_ml_results_all!$C:$C, $B239,     traditional_ml_results_all!$D:$D, $C239,     traditional_ml_results_all!$E:$E, $D239,     traditional_ml_results_all!$F:$F, $E239 )</f>
        <v>0.208676714081433</v>
      </c>
      <c r="H239" s="1" t="n">
        <f aca="false">AVERAGEIFS(     traditional_ml_results_all!J:J,  traditional_ml_results_all!$B:$B, $A239,   traditional_ml_results_all!$C:$C, $B239,     traditional_ml_results_all!$D:$D, $C239,     traditional_ml_results_all!$E:$E, $D239,     traditional_ml_results_all!$F:$F, $E239 )</f>
        <v>0.561442989634479</v>
      </c>
      <c r="I239" s="1" t="n">
        <f aca="false">AVERAGEIFS(     traditional_ml_results_all!K:K,  traditional_ml_results_all!$B:$B, $A239,   traditional_ml_results_all!$C:$C, $B239,     traditional_ml_results_all!$D:$D, $C239,     traditional_ml_results_all!$E:$E, $D239,     traditional_ml_results_all!$F:$F, $E239 )</f>
        <v>0.29753027909426</v>
      </c>
      <c r="J239" s="1" t="n">
        <f aca="false">AVERAGEIFS(     traditional_ml_results_all!L:L,  traditional_ml_results_all!$B:$B, $A239,   traditional_ml_results_all!$C:$C, $B239,     traditional_ml_results_all!$D:$D, $C239,     traditional_ml_results_all!$E:$E, $D239,     traditional_ml_results_all!$F:$F, $E239 )</f>
        <v>0.627373212630242</v>
      </c>
      <c r="K239" s="1" t="n">
        <f aca="false">AVERAGEIFS(     traditional_ml_results_all!M:M,  traditional_ml_results_all!$B:$B, $A239,   traditional_ml_results_all!$C:$C, $B239,     traditional_ml_results_all!$D:$D, $C239,     traditional_ml_results_all!$E:$E, $D239,     traditional_ml_results_all!$F:$F, $E239 )</f>
        <v>0.0570096429906575</v>
      </c>
      <c r="L239" s="1" t="n">
        <f aca="false">AVERAGEIFS(     traditional_ml_results_all!N:N,  traditional_ml_results_all!$B:$B, $A239,   traditional_ml_results_all!$C:$C, $B239,     traditional_ml_results_all!$D:$D, $C239,     traditional_ml_results_all!$E:$E, $D239,     traditional_ml_results_all!$F:$F, $E239 )</f>
        <v>0.340781877526143</v>
      </c>
      <c r="M239" s="1" t="n">
        <f aca="false">AVERAGEIFS(     traditional_ml_results_all!O:O,  traditional_ml_results_all!$B:$B, $A239,   traditional_ml_results_all!$C:$C, $B239,     traditional_ml_results_all!$D:$D, $C239,     traditional_ml_results_all!$E:$E, $D239,     traditional_ml_results_all!$F:$F, $E239 )</f>
        <v>0.054725064375907</v>
      </c>
      <c r="N239" s="1" t="n">
        <f aca="false">AVERAGEIFS(     traditional_ml_results_all!P:P,  traditional_ml_results_all!$B:$B, $A239,   traditional_ml_results_all!$C:$C, $B239,     traditional_ml_results_all!$D:$D, $C239,     traditional_ml_results_all!$E:$E, $D239,     traditional_ml_results_all!$F:$F, $E239 )</f>
        <v>0.141698449021103</v>
      </c>
      <c r="O239" s="1" t="n">
        <f aca="false">AVERAGEIFS(     traditional_ml_results_all!Q:Q,  traditional_ml_results_all!$B:$B, $A239,   traditional_ml_results_all!$C:$C, $B239,     traditional_ml_results_all!$D:$D, $C239,     traditional_ml_results_all!$E:$E, $D239,     traditional_ml_results_all!$F:$F, $E239 )</f>
        <v>0.75563532499614</v>
      </c>
      <c r="P239" s="1" t="n">
        <f aca="false">AVERAGEIFS(     traditional_ml_results_all!R:R,  traditional_ml_results_all!$B:$B, $A239,   traditional_ml_results_all!$C:$C, $B239,     traditional_ml_results_all!$D:$D, $C239,     traditional_ml_results_all!$E:$E, $D239,     traditional_ml_results_all!$F:$F, $E239 )</f>
        <v>0.16584663215391</v>
      </c>
      <c r="Q239" s="1" t="n">
        <f aca="false">AVERAGEIFS(     traditional_ml_results_all!S:S,  traditional_ml_results_all!$B:$B, $A239,   traditional_ml_results_all!$C:$C, $B239,     traditional_ml_results_all!$D:$D, $C239,     traditional_ml_results_all!$E:$E, $D239,     traditional_ml_results_all!$F:$F, $E239 )</f>
        <v>0.155831830073157</v>
      </c>
      <c r="R239" s="1" t="n">
        <f aca="false">AVERAGEIFS(     traditional_ml_results_all!T:T,  traditional_ml_results_all!$B:$B, $A239,   traditional_ml_results_all!$C:$C, $B239,     traditional_ml_results_all!$D:$D, $C239,     traditional_ml_results_all!$E:$E, $D239,     traditional_ml_results_all!$F:$F, $E239 )</f>
        <v>0.0703125</v>
      </c>
      <c r="S239" s="1" t="e">
        <f aca="false">AVERAGEIFS(     traditional_ml_results_all!U:U,  traditional_ml_results_all!$B:$B, $A239,   traditional_ml_results_all!$C:$C, $B239,     traditional_ml_results_all!$D:$D, $C239,     traditional_ml_results_all!$E:$E, $D239,     traditional_ml_results_all!$F:$F, $E239 )</f>
        <v>#DIV/0!</v>
      </c>
      <c r="T239" s="1" t="n">
        <f aca="false">AVERAGEIFS(     traditional_ml_results_all!V:V,  traditional_ml_results_all!$B:$B, $A239,   traditional_ml_results_all!$C:$C, $B239,     traditional_ml_results_all!$D:$D, $C239,     traditional_ml_results_all!$E:$E, $D239,     traditional_ml_results_all!$F:$F, $E239 )</f>
        <v>1487.66666666667</v>
      </c>
      <c r="U239" s="1" t="n">
        <f aca="false">AVERAGEIFS(     traditional_ml_results_all!W:W,  traditional_ml_results_all!$B:$B, $A239,   traditional_ml_results_all!$C:$C, $B239,     traditional_ml_results_all!$D:$D, $C239,     traditional_ml_results_all!$E:$E, $D239,     traditional_ml_results_all!$F:$F, $E239 )</f>
        <v>0.547677914301554</v>
      </c>
    </row>
    <row r="240" customFormat="false" ht="12.8" hidden="true" customHeight="false" outlineLevel="0" collapsed="false">
      <c r="A240" s="1" t="s">
        <v>25</v>
      </c>
      <c r="B240" s="1" t="s">
        <v>32</v>
      </c>
      <c r="C240" s="1" t="s">
        <v>38</v>
      </c>
      <c r="D240" s="1" t="s">
        <v>51</v>
      </c>
      <c r="E240" s="1" t="s">
        <v>260</v>
      </c>
      <c r="F240" s="1" t="n">
        <f aca="false">AVERAGEIFS(     traditional_ml_results_all!H:H,  traditional_ml_results_all!$B:$B, $A240,   traditional_ml_results_all!$C:$C, $B240,     traditional_ml_results_all!$D:$D, $C240,     traditional_ml_results_all!$E:$E, $D240,     traditional_ml_results_all!$F:$F, $E240 )</f>
        <v>0.647806750400544</v>
      </c>
      <c r="G240" s="1" t="n">
        <f aca="false">AVERAGEIFS(     traditional_ml_results_all!I:I,  traditional_ml_results_all!$B:$B, $A240,   traditional_ml_results_all!$C:$C, $B240,     traditional_ml_results_all!$D:$D, $C240,     traditional_ml_results_all!$E:$E, $D240,     traditional_ml_results_all!$F:$F, $E240 )</f>
        <v>0.209414591524683</v>
      </c>
      <c r="H240" s="1" t="n">
        <f aca="false">AVERAGEIFS(     traditional_ml_results_all!J:J,  traditional_ml_results_all!$B:$B, $A240,   traditional_ml_results_all!$C:$C, $B240,     traditional_ml_results_all!$D:$D, $C240,     traditional_ml_results_all!$E:$E, $D240,     traditional_ml_results_all!$F:$F, $E240 )</f>
        <v>0.52814148026914</v>
      </c>
      <c r="I240" s="1" t="n">
        <f aca="false">AVERAGEIFS(     traditional_ml_results_all!K:K,  traditional_ml_results_all!$B:$B, $A240,   traditional_ml_results_all!$C:$C, $B240,     traditional_ml_results_all!$D:$D, $C240,     traditional_ml_results_all!$E:$E, $D240,     traditional_ml_results_all!$F:$F, $E240 )</f>
        <v>0.295839790253198</v>
      </c>
      <c r="J240" s="1" t="n">
        <f aca="false">AVERAGEIFS(     traditional_ml_results_all!L:L,  traditional_ml_results_all!$B:$B, $A240,   traditional_ml_results_all!$C:$C, $B240,     traditional_ml_results_all!$D:$D, $C240,     traditional_ml_results_all!$E:$E, $D240,     traditional_ml_results_all!$F:$F, $E240 )</f>
        <v>0.679067204936844</v>
      </c>
      <c r="K240" s="1" t="n">
        <f aca="false">AVERAGEIFS(     traditional_ml_results_all!M:M,  traditional_ml_results_all!$B:$B, $A240,   traditional_ml_results_all!$C:$C, $B240,     traditional_ml_results_all!$D:$D, $C240,     traditional_ml_results_all!$E:$E, $D240,     traditional_ml_results_all!$F:$F, $E240 )</f>
        <v>0.0429397024668714</v>
      </c>
      <c r="L240" s="1" t="n">
        <f aca="false">AVERAGEIFS(     traditional_ml_results_all!N:N,  traditional_ml_results_all!$B:$B, $A240,   traditional_ml_results_all!$C:$C, $B240,     traditional_ml_results_all!$D:$D, $C240,     traditional_ml_results_all!$E:$E, $D240,     traditional_ml_results_all!$F:$F, $E240 )</f>
        <v>0.369393339094683</v>
      </c>
      <c r="M240" s="1" t="n">
        <f aca="false">AVERAGEIFS(     traditional_ml_results_all!O:O,  traditional_ml_results_all!$B:$B, $A240,   traditional_ml_results_all!$C:$C, $B240,     traditional_ml_results_all!$D:$D, $C240,     traditional_ml_results_all!$E:$E, $D240,     traditional_ml_results_all!$F:$F, $E240 )</f>
        <v>0.0802464801266157</v>
      </c>
      <c r="N240" s="1" t="n">
        <f aca="false">AVERAGEIFS(     traditional_ml_results_all!P:P,  traditional_ml_results_all!$B:$B, $A240,   traditional_ml_results_all!$C:$C, $B240,     traditional_ml_results_all!$D:$D, $C240,     traditional_ml_results_all!$E:$E, $D240,     traditional_ml_results_all!$F:$F, $E240 )</f>
        <v>0.141698449021103</v>
      </c>
      <c r="O240" s="1" t="n">
        <f aca="false">AVERAGEIFS(     traditional_ml_results_all!Q:Q,  traditional_ml_results_all!$B:$B, $A240,   traditional_ml_results_all!$C:$C, $B240,     traditional_ml_results_all!$D:$D, $C240,     traditional_ml_results_all!$E:$E, $D240,     traditional_ml_results_all!$F:$F, $E240 )</f>
        <v>0.75563532499614</v>
      </c>
      <c r="P240" s="1" t="n">
        <f aca="false">AVERAGEIFS(     traditional_ml_results_all!R:R,  traditional_ml_results_all!$B:$B, $A240,   traditional_ml_results_all!$C:$C, $B240,     traditional_ml_results_all!$D:$D, $C240,     traditional_ml_results_all!$E:$E, $D240,     traditional_ml_results_all!$F:$F, $E240 )</f>
        <v>0.16584663215391</v>
      </c>
      <c r="Q240" s="1" t="n">
        <f aca="false">AVERAGEIFS(     traditional_ml_results_all!S:S,  traditional_ml_results_all!$B:$B, $A240,   traditional_ml_results_all!$C:$C, $B240,     traditional_ml_results_all!$D:$D, $C240,     traditional_ml_results_all!$E:$E, $D240,     traditional_ml_results_all!$F:$F, $E240 )</f>
        <v>0.154141341232095</v>
      </c>
      <c r="R240" s="1" t="n">
        <f aca="false">AVERAGEIFS(     traditional_ml_results_all!T:T,  traditional_ml_results_all!$B:$B, $A240,   traditional_ml_results_all!$C:$C, $B240,     traditional_ml_results_all!$D:$D, $C240,     traditional_ml_results_all!$E:$E, $D240,     traditional_ml_results_all!$F:$F, $E240 )</f>
        <v>0.03125</v>
      </c>
      <c r="S240" s="1" t="e">
        <f aca="false">AVERAGEIFS(     traditional_ml_results_all!U:U,  traditional_ml_results_all!$B:$B, $A240,   traditional_ml_results_all!$C:$C, $B240,     traditional_ml_results_all!$D:$D, $C240,     traditional_ml_results_all!$E:$E, $D240,     traditional_ml_results_all!$F:$F, $E240 )</f>
        <v>#DIV/0!</v>
      </c>
      <c r="T240" s="1" t="n">
        <f aca="false">AVERAGEIFS(     traditional_ml_results_all!V:V,  traditional_ml_results_all!$B:$B, $A240,   traditional_ml_results_all!$C:$C, $B240,     traditional_ml_results_all!$D:$D, $C240,     traditional_ml_results_all!$E:$E, $D240,     traditional_ml_results_all!$F:$F, $E240 )</f>
        <v>1487.66666666667</v>
      </c>
      <c r="U240" s="1" t="n">
        <f aca="false">AVERAGEIFS(     traditional_ml_results_all!W:W,  traditional_ml_results_all!$B:$B, $A240,   traditional_ml_results_all!$C:$C, $B240,     traditional_ml_results_all!$D:$D, $C240,     traditional_ml_results_all!$E:$E, $D240,     traditional_ml_results_all!$F:$F, $E240 )</f>
        <v>10.6351712544759</v>
      </c>
    </row>
    <row r="241" customFormat="false" ht="12.8" hidden="true" customHeight="false" outlineLevel="0" collapsed="false">
      <c r="A241" s="1" t="s">
        <v>25</v>
      </c>
      <c r="B241" s="1" t="s">
        <v>34</v>
      </c>
      <c r="C241" s="1" t="s">
        <v>40</v>
      </c>
      <c r="D241" s="1" t="s">
        <v>51</v>
      </c>
      <c r="E241" s="1" t="s">
        <v>260</v>
      </c>
      <c r="F241" s="1" t="n">
        <f aca="false">AVERAGEIFS(     traditional_ml_results_all!H:H,  traditional_ml_results_all!$B:$B, $A241,   traditional_ml_results_all!$C:$C, $B241,     traditional_ml_results_all!$D:$D, $C241,     traditional_ml_results_all!$E:$E, $D241,     traditional_ml_results_all!$F:$F, $E241 )</f>
        <v>0.631466174194289</v>
      </c>
      <c r="G241" s="1" t="n">
        <f aca="false">AVERAGEIFS(     traditional_ml_results_all!I:I,  traditional_ml_results_all!$B:$B, $A241,   traditional_ml_results_all!$C:$C, $B241,     traditional_ml_results_all!$D:$D, $C241,     traditional_ml_results_all!$E:$E, $D241,     traditional_ml_results_all!$F:$F, $E241 )</f>
        <v>0.206170656362227</v>
      </c>
      <c r="H241" s="1" t="n">
        <f aca="false">AVERAGEIFS(     traditional_ml_results_all!J:J,  traditional_ml_results_all!$B:$B, $A241,   traditional_ml_results_all!$C:$C, $B241,     traditional_ml_results_all!$D:$D, $C241,     traditional_ml_results_all!$E:$E, $D241,     traditional_ml_results_all!$F:$F, $E241 )</f>
        <v>0.552327695944717</v>
      </c>
      <c r="I241" s="1" t="n">
        <f aca="false">AVERAGEIFS(     traditional_ml_results_all!K:K,  traditional_ml_results_all!$B:$B, $A241,   traditional_ml_results_all!$C:$C, $B241,     traditional_ml_results_all!$D:$D, $C241,     traditional_ml_results_all!$E:$E, $D241,     traditional_ml_results_all!$F:$F, $E241 )</f>
        <v>0.293650066930902</v>
      </c>
      <c r="J241" s="1" t="n">
        <f aca="false">AVERAGEIFS(     traditional_ml_results_all!L:L,  traditional_ml_results_all!$B:$B, $A241,   traditional_ml_results_all!$C:$C, $B241,     traditional_ml_results_all!$D:$D, $C241,     traditional_ml_results_all!$E:$E, $D241,     traditional_ml_results_all!$F:$F, $E241 )</f>
        <v>0.667800969421136</v>
      </c>
      <c r="K241" s="1" t="n">
        <f aca="false">AVERAGEIFS(     traditional_ml_results_all!M:M,  traditional_ml_results_all!$B:$B, $A241,   traditional_ml_results_all!$C:$C, $B241,     traditional_ml_results_all!$D:$D, $C241,     traditional_ml_results_all!$E:$E, $D241,     traditional_ml_results_all!$F:$F, $E241 )</f>
        <v>0.0386798035576079</v>
      </c>
      <c r="L241" s="1" t="n">
        <f aca="false">AVERAGEIFS(     traditional_ml_results_all!N:N,  traditional_ml_results_all!$B:$B, $A241,   traditional_ml_results_all!$C:$C, $B241,     traditional_ml_results_all!$D:$D, $C241,     traditional_ml_results_all!$E:$E, $D241,     traditional_ml_results_all!$F:$F, $E241 )</f>
        <v>0.356106731219671</v>
      </c>
      <c r="M241" s="1" t="n">
        <f aca="false">AVERAGEIFS(     traditional_ml_results_all!O:O,  traditional_ml_results_all!$B:$B, $A241,   traditional_ml_results_all!$C:$C, $B241,     traditional_ml_results_all!$D:$D, $C241,     traditional_ml_results_all!$E:$E, $D241,     traditional_ml_results_all!$F:$F, $E241 )</f>
        <v>0.071071656099564</v>
      </c>
      <c r="N241" s="1" t="n">
        <f aca="false">AVERAGEIFS(     traditional_ml_results_all!P:P,  traditional_ml_results_all!$B:$B, $A241,   traditional_ml_results_all!$C:$C, $B241,     traditional_ml_results_all!$D:$D, $C241,     traditional_ml_results_all!$E:$E, $D241,     traditional_ml_results_all!$F:$F, $E241 )</f>
        <v>0.141698449021103</v>
      </c>
      <c r="O241" s="1" t="n">
        <f aca="false">AVERAGEIFS(     traditional_ml_results_all!Q:Q,  traditional_ml_results_all!$B:$B, $A241,   traditional_ml_results_all!$C:$C, $B241,     traditional_ml_results_all!$D:$D, $C241,     traditional_ml_results_all!$E:$E, $D241,     traditional_ml_results_all!$F:$F, $E241 )</f>
        <v>0.75563532499614</v>
      </c>
      <c r="P241" s="1" t="n">
        <f aca="false">AVERAGEIFS(     traditional_ml_results_all!R:R,  traditional_ml_results_all!$B:$B, $A241,   traditional_ml_results_all!$C:$C, $B241,     traditional_ml_results_all!$D:$D, $C241,     traditional_ml_results_all!$E:$E, $D241,     traditional_ml_results_all!$F:$F, $E241 )</f>
        <v>0.16584663215391</v>
      </c>
      <c r="Q241" s="1" t="n">
        <f aca="false">AVERAGEIFS(     traditional_ml_results_all!S:S,  traditional_ml_results_all!$B:$B, $A241,   traditional_ml_results_all!$C:$C, $B241,     traditional_ml_results_all!$D:$D, $C241,     traditional_ml_results_all!$E:$E, $D241,     traditional_ml_results_all!$F:$F, $E241 )</f>
        <v>0.151951617909799</v>
      </c>
      <c r="R241" s="1" t="n">
        <f aca="false">AVERAGEIFS(     traditional_ml_results_all!T:T,  traditional_ml_results_all!$B:$B, $A241,   traditional_ml_results_all!$C:$C, $B241,     traditional_ml_results_all!$D:$D, $C241,     traditional_ml_results_all!$E:$E, $D241,     traditional_ml_results_all!$F:$F, $E241 )</f>
        <v>0.0572916666666667</v>
      </c>
      <c r="S241" s="1" t="e">
        <f aca="false">AVERAGEIFS(     traditional_ml_results_all!U:U,  traditional_ml_results_all!$B:$B, $A241,   traditional_ml_results_all!$C:$C, $B241,     traditional_ml_results_all!$D:$D, $C241,     traditional_ml_results_all!$E:$E, $D241,     traditional_ml_results_all!$F:$F, $E241 )</f>
        <v>#DIV/0!</v>
      </c>
      <c r="T241" s="1" t="n">
        <f aca="false">AVERAGEIFS(     traditional_ml_results_all!V:V,  traditional_ml_results_all!$B:$B, $A241,   traditional_ml_results_all!$C:$C, $B241,     traditional_ml_results_all!$D:$D, $C241,     traditional_ml_results_all!$E:$E, $D241,     traditional_ml_results_all!$F:$F, $E241 )</f>
        <v>1487.66666666667</v>
      </c>
      <c r="U241" s="1" t="n">
        <f aca="false">AVERAGEIFS(     traditional_ml_results_all!W:W,  traditional_ml_results_all!$B:$B, $A241,   traditional_ml_results_all!$C:$C, $B241,     traditional_ml_results_all!$D:$D, $C241,     traditional_ml_results_all!$E:$E, $D241,     traditional_ml_results_all!$F:$F, $E241 )</f>
        <v>7.75308092435201</v>
      </c>
    </row>
    <row r="242" customFormat="false" ht="12.8" hidden="true" customHeight="false" outlineLevel="0" collapsed="false">
      <c r="A242" s="1" t="s">
        <v>25</v>
      </c>
      <c r="B242" s="1" t="s">
        <v>34</v>
      </c>
      <c r="C242" s="1" t="s">
        <v>36</v>
      </c>
      <c r="D242" s="1" t="s">
        <v>51</v>
      </c>
      <c r="E242" s="1" t="s">
        <v>260</v>
      </c>
      <c r="F242" s="1" t="n">
        <f aca="false">AVERAGEIFS(     traditional_ml_results_all!H:H,  traditional_ml_results_all!$B:$B, $A242,   traditional_ml_results_all!$C:$C, $B242,     traditional_ml_results_all!$D:$D, $C242,     traditional_ml_results_all!$E:$E, $D242,     traditional_ml_results_all!$F:$F, $E242 )</f>
        <v>0.624706696730782</v>
      </c>
      <c r="G242" s="1" t="n">
        <f aca="false">AVERAGEIFS(     traditional_ml_results_all!I:I,  traditional_ml_results_all!$B:$B, $A242,   traditional_ml_results_all!$C:$C, $B242,     traditional_ml_results_all!$D:$D, $C242,     traditional_ml_results_all!$E:$E, $D242,     traditional_ml_results_all!$F:$F, $E242 )</f>
        <v>0.202779881836085</v>
      </c>
      <c r="H242" s="1" t="n">
        <f aca="false">AVERAGEIFS(     traditional_ml_results_all!J:J,  traditional_ml_results_all!$B:$B, $A242,   traditional_ml_results_all!$C:$C, $B242,     traditional_ml_results_all!$D:$D, $C242,     traditional_ml_results_all!$E:$E, $D242,     traditional_ml_results_all!$F:$F, $E242 )</f>
        <v>0.552327695944717</v>
      </c>
      <c r="I242" s="1" t="n">
        <f aca="false">AVERAGEIFS(     traditional_ml_results_all!K:K,  traditional_ml_results_all!$B:$B, $A242,   traditional_ml_results_all!$C:$C, $B242,     traditional_ml_results_all!$D:$D, $C242,     traditional_ml_results_all!$E:$E, $D242,     traditional_ml_results_all!$F:$F, $E242 )</f>
        <v>0.290856014993946</v>
      </c>
      <c r="J242" s="1" t="n">
        <f aca="false">AVERAGEIFS(     traditional_ml_results_all!L:L,  traditional_ml_results_all!$B:$B, $A242,   traditional_ml_results_all!$C:$C, $B242,     traditional_ml_results_all!$D:$D, $C242,     traditional_ml_results_all!$E:$E, $D242,     traditional_ml_results_all!$F:$F, $E242 )</f>
        <v>0.666638726202586</v>
      </c>
      <c r="K242" s="1" t="n">
        <f aca="false">AVERAGEIFS(     traditional_ml_results_all!M:M,  traditional_ml_results_all!$B:$B, $A242,   traditional_ml_results_all!$C:$C, $B242,     traditional_ml_results_all!$D:$D, $C242,     traditional_ml_results_all!$E:$E, $D242,     traditional_ml_results_all!$F:$F, $E242 )</f>
        <v>0.0430122698280201</v>
      </c>
      <c r="L242" s="1" t="n">
        <f aca="false">AVERAGEIFS(     traditional_ml_results_all!N:N,  traditional_ml_results_all!$B:$B, $A242,   traditional_ml_results_all!$C:$C, $B242,     traditional_ml_results_all!$D:$D, $C242,     traditional_ml_results_all!$E:$E, $D242,     traditional_ml_results_all!$F:$F, $E242 )</f>
        <v>0.366903299432156</v>
      </c>
      <c r="M242" s="1" t="n">
        <f aca="false">AVERAGEIFS(     traditional_ml_results_all!O:O,  traditional_ml_results_all!$B:$B, $A242,   traditional_ml_results_all!$C:$C, $B242,     traditional_ml_results_all!$D:$D, $C242,     traditional_ml_results_all!$E:$E, $D242,     traditional_ml_results_all!$F:$F, $E242 )</f>
        <v>0.0736072419832939</v>
      </c>
      <c r="N242" s="1" t="n">
        <f aca="false">AVERAGEIFS(     traditional_ml_results_all!P:P,  traditional_ml_results_all!$B:$B, $A242,   traditional_ml_results_all!$C:$C, $B242,     traditional_ml_results_all!$D:$D, $C242,     traditional_ml_results_all!$E:$E, $D242,     traditional_ml_results_all!$F:$F, $E242 )</f>
        <v>0.141698449021103</v>
      </c>
      <c r="O242" s="1" t="n">
        <f aca="false">AVERAGEIFS(     traditional_ml_results_all!Q:Q,  traditional_ml_results_all!$B:$B, $A242,   traditional_ml_results_all!$C:$C, $B242,     traditional_ml_results_all!$D:$D, $C242,     traditional_ml_results_all!$E:$E, $D242,     traditional_ml_results_all!$F:$F, $E242 )</f>
        <v>0.75563532499614</v>
      </c>
      <c r="P242" s="1" t="n">
        <f aca="false">AVERAGEIFS(     traditional_ml_results_all!R:R,  traditional_ml_results_all!$B:$B, $A242,   traditional_ml_results_all!$C:$C, $B242,     traditional_ml_results_all!$D:$D, $C242,     traditional_ml_results_all!$E:$E, $D242,     traditional_ml_results_all!$F:$F, $E242 )</f>
        <v>0.16584663215391</v>
      </c>
      <c r="Q242" s="1" t="n">
        <f aca="false">AVERAGEIFS(     traditional_ml_results_all!S:S,  traditional_ml_results_all!$B:$B, $A242,   traditional_ml_results_all!$C:$C, $B242,     traditional_ml_results_all!$D:$D, $C242,     traditional_ml_results_all!$E:$E, $D242,     traditional_ml_results_all!$F:$F, $E242 )</f>
        <v>0.149157565972843</v>
      </c>
      <c r="R242" s="1" t="n">
        <f aca="false">AVERAGEIFS(     traditional_ml_results_all!T:T,  traditional_ml_results_all!$B:$B, $A242,   traditional_ml_results_all!$C:$C, $B242,     traditional_ml_results_all!$D:$D, $C242,     traditional_ml_results_all!$E:$E, $D242,     traditional_ml_results_all!$F:$F, $E242 )</f>
        <v>0.0338541666666667</v>
      </c>
      <c r="S242" s="1" t="e">
        <f aca="false">AVERAGEIFS(     traditional_ml_results_all!U:U,  traditional_ml_results_all!$B:$B, $A242,   traditional_ml_results_all!$C:$C, $B242,     traditional_ml_results_all!$D:$D, $C242,     traditional_ml_results_all!$E:$E, $D242,     traditional_ml_results_all!$F:$F, $E242 )</f>
        <v>#DIV/0!</v>
      </c>
      <c r="T242" s="1" t="n">
        <f aca="false">AVERAGEIFS(     traditional_ml_results_all!V:V,  traditional_ml_results_all!$B:$B, $A242,   traditional_ml_results_all!$C:$C, $B242,     traditional_ml_results_all!$D:$D, $C242,     traditional_ml_results_all!$E:$E, $D242,     traditional_ml_results_all!$F:$F, $E242 )</f>
        <v>1487.66666666667</v>
      </c>
      <c r="U242" s="1" t="n">
        <f aca="false">AVERAGEIFS(     traditional_ml_results_all!W:W,  traditional_ml_results_all!$B:$B, $A242,   traditional_ml_results_all!$C:$C, $B242,     traditional_ml_results_all!$D:$D, $C242,     traditional_ml_results_all!$E:$E, $D242,     traditional_ml_results_all!$F:$F, $E242 )</f>
        <v>8.39239025115967</v>
      </c>
    </row>
    <row r="243" customFormat="false" ht="12.8" hidden="true" customHeight="false" outlineLevel="0" collapsed="false">
      <c r="A243" s="1" t="s">
        <v>25</v>
      </c>
      <c r="B243" s="1" t="s">
        <v>32</v>
      </c>
      <c r="C243" s="1" t="s">
        <v>36</v>
      </c>
      <c r="D243" s="1" t="s">
        <v>51</v>
      </c>
      <c r="E243" s="1" t="s">
        <v>260</v>
      </c>
      <c r="F243" s="1" t="n">
        <f aca="false">AVERAGEIFS(     traditional_ml_results_all!H:H,  traditional_ml_results_all!$B:$B, $A243,   traditional_ml_results_all!$C:$C, $B243,     traditional_ml_results_all!$D:$D, $C243,     traditional_ml_results_all!$E:$E, $D243,     traditional_ml_results_all!$F:$F, $E243 )</f>
        <v>0.644656408899114</v>
      </c>
      <c r="G243" s="1" t="n">
        <f aca="false">AVERAGEIFS(     traditional_ml_results_all!I:I,  traditional_ml_results_all!$B:$B, $A243,   traditional_ml_results_all!$C:$C, $B243,     traditional_ml_results_all!$D:$D, $C243,     traditional_ml_results_all!$E:$E, $D243,     traditional_ml_results_all!$F:$F, $E243 )</f>
        <v>0.204938271604938</v>
      </c>
      <c r="H243" s="1" t="n">
        <f aca="false">AVERAGEIFS(     traditional_ml_results_all!J:J,  traditional_ml_results_all!$B:$B, $A243,   traditional_ml_results_all!$C:$C, $B243,     traditional_ml_results_all!$D:$D, $C243,     traditional_ml_results_all!$E:$E, $D243,     traditional_ml_results_all!$F:$F, $E243 )</f>
        <v>0.512502273140571</v>
      </c>
      <c r="I243" s="1" t="n">
        <f aca="false">AVERAGEIFS(     traditional_ml_results_all!K:K,  traditional_ml_results_all!$B:$B, $A243,   traditional_ml_results_all!$C:$C, $B243,     traditional_ml_results_all!$D:$D, $C243,     traditional_ml_results_all!$E:$E, $D243,     traditional_ml_results_all!$F:$F, $E243 )</f>
        <v>0.288779305034486</v>
      </c>
      <c r="J243" s="1" t="n">
        <f aca="false">AVERAGEIFS(     traditional_ml_results_all!L:L,  traditional_ml_results_all!$B:$B, $A243,   traditional_ml_results_all!$C:$C, $B243,     traditional_ml_results_all!$D:$D, $C243,     traditional_ml_results_all!$E:$E, $D243,     traditional_ml_results_all!$F:$F, $E243 )</f>
        <v>0.676894467197997</v>
      </c>
      <c r="K243" s="1" t="n">
        <f aca="false">AVERAGEIFS(     traditional_ml_results_all!M:M,  traditional_ml_results_all!$B:$B, $A243,   traditional_ml_results_all!$C:$C, $B243,     traditional_ml_results_all!$D:$D, $C243,     traditional_ml_results_all!$E:$E, $D243,     traditional_ml_results_all!$F:$F, $E243 )</f>
        <v>0.041134177500437</v>
      </c>
      <c r="L243" s="1" t="n">
        <f aca="false">AVERAGEIFS(     traditional_ml_results_all!N:N,  traditional_ml_results_all!$B:$B, $A243,   traditional_ml_results_all!$C:$C, $B243,     traditional_ml_results_all!$D:$D, $C243,     traditional_ml_results_all!$E:$E, $D243,     traditional_ml_results_all!$F:$F, $E243 )</f>
        <v>0.368057940870741</v>
      </c>
      <c r="M243" s="1" t="n">
        <f aca="false">AVERAGEIFS(     traditional_ml_results_all!O:O,  traditional_ml_results_all!$B:$B, $A243,   traditional_ml_results_all!$C:$C, $B243,     traditional_ml_results_all!$D:$D, $C243,     traditional_ml_results_all!$E:$E, $D243,     traditional_ml_results_all!$F:$F, $E243 )</f>
        <v>0.078687766257474</v>
      </c>
      <c r="N243" s="1" t="n">
        <f aca="false">AVERAGEIFS(     traditional_ml_results_all!P:P,  traditional_ml_results_all!$B:$B, $A243,   traditional_ml_results_all!$C:$C, $B243,     traditional_ml_results_all!$D:$D, $C243,     traditional_ml_results_all!$E:$E, $D243,     traditional_ml_results_all!$F:$F, $E243 )</f>
        <v>0.141698449021103</v>
      </c>
      <c r="O243" s="1" t="n">
        <f aca="false">AVERAGEIFS(     traditional_ml_results_all!Q:Q,  traditional_ml_results_all!$B:$B, $A243,   traditional_ml_results_all!$C:$C, $B243,     traditional_ml_results_all!$D:$D, $C243,     traditional_ml_results_all!$E:$E, $D243,     traditional_ml_results_all!$F:$F, $E243 )</f>
        <v>0.75563532499614</v>
      </c>
      <c r="P243" s="1" t="n">
        <f aca="false">AVERAGEIFS(     traditional_ml_results_all!R:R,  traditional_ml_results_all!$B:$B, $A243,   traditional_ml_results_all!$C:$C, $B243,     traditional_ml_results_all!$D:$D, $C243,     traditional_ml_results_all!$E:$E, $D243,     traditional_ml_results_all!$F:$F, $E243 )</f>
        <v>0.16584663215391</v>
      </c>
      <c r="Q243" s="1" t="n">
        <f aca="false">AVERAGEIFS(     traditional_ml_results_all!S:S,  traditional_ml_results_all!$B:$B, $A243,   traditional_ml_results_all!$C:$C, $B243,     traditional_ml_results_all!$D:$D, $C243,     traditional_ml_results_all!$E:$E, $D243,     traditional_ml_results_all!$F:$F, $E243 )</f>
        <v>0.147080856013383</v>
      </c>
      <c r="R243" s="1" t="n">
        <f aca="false">AVERAGEIFS(     traditional_ml_results_all!T:T,  traditional_ml_results_all!$B:$B, $A243,   traditional_ml_results_all!$C:$C, $B243,     traditional_ml_results_all!$D:$D, $C243,     traditional_ml_results_all!$E:$E, $D243,     traditional_ml_results_all!$F:$F, $E243 )</f>
        <v>0.03125</v>
      </c>
      <c r="S243" s="1" t="e">
        <f aca="false">AVERAGEIFS(     traditional_ml_results_all!U:U,  traditional_ml_results_all!$B:$B, $A243,   traditional_ml_results_all!$C:$C, $B243,     traditional_ml_results_all!$D:$D, $C243,     traditional_ml_results_all!$E:$E, $D243,     traditional_ml_results_all!$F:$F, $E243 )</f>
        <v>#DIV/0!</v>
      </c>
      <c r="T243" s="1" t="n">
        <f aca="false">AVERAGEIFS(     traditional_ml_results_all!V:V,  traditional_ml_results_all!$B:$B, $A243,   traditional_ml_results_all!$C:$C, $B243,     traditional_ml_results_all!$D:$D, $C243,     traditional_ml_results_all!$E:$E, $D243,     traditional_ml_results_all!$F:$F, $E243 )</f>
        <v>1487.66666666667</v>
      </c>
      <c r="U243" s="1" t="n">
        <f aca="false">AVERAGEIFS(     traditional_ml_results_all!W:W,  traditional_ml_results_all!$B:$B, $A243,   traditional_ml_results_all!$C:$C, $B243,     traditional_ml_results_all!$D:$D, $C243,     traditional_ml_results_all!$E:$E, $D243,     traditional_ml_results_all!$F:$F, $E243 )</f>
        <v>9.86964631080627</v>
      </c>
    </row>
    <row r="244" customFormat="false" ht="12.8" hidden="true" customHeight="false" outlineLevel="0" collapsed="false">
      <c r="A244" s="1" t="s">
        <v>25</v>
      </c>
      <c r="B244" s="1" t="s">
        <v>32</v>
      </c>
      <c r="C244" s="1" t="s">
        <v>40</v>
      </c>
      <c r="D244" s="1" t="s">
        <v>51</v>
      </c>
      <c r="E244" s="1" t="s">
        <v>260</v>
      </c>
      <c r="F244" s="1" t="n">
        <f aca="false">AVERAGEIFS(     traditional_ml_results_all!H:H,  traditional_ml_results_all!$B:$B, $A244,   traditional_ml_results_all!$C:$C, $B244,     traditional_ml_results_all!$D:$D, $C244,     traditional_ml_results_all!$E:$E, $D244,     traditional_ml_results_all!$F:$F, $E244 )</f>
        <v>0.642380958036354</v>
      </c>
      <c r="G244" s="1" t="n">
        <f aca="false">AVERAGEIFS(     traditional_ml_results_all!I:I,  traditional_ml_results_all!$B:$B, $A244,   traditional_ml_results_all!$C:$C, $B244,     traditional_ml_results_all!$D:$D, $C244,     traditional_ml_results_all!$E:$E, $D244,     traditional_ml_results_all!$F:$F, $E244 )</f>
        <v>0.20243224220158</v>
      </c>
      <c r="H244" s="1" t="n">
        <f aca="false">AVERAGEIFS(     traditional_ml_results_all!J:J,  traditional_ml_results_all!$B:$B, $A244,   traditional_ml_results_all!$C:$C, $B244,     traditional_ml_results_all!$D:$D, $C244,     traditional_ml_results_all!$E:$E, $D244,     traditional_ml_results_all!$F:$F, $E244 )</f>
        <v>0.505410074559011</v>
      </c>
      <c r="I244" s="1" t="n">
        <f aca="false">AVERAGEIFS(     traditional_ml_results_all!K:K,  traditional_ml_results_all!$B:$B, $A244,   traditional_ml_results_all!$C:$C, $B244,     traditional_ml_results_all!$D:$D, $C244,     traditional_ml_results_all!$E:$E, $D244,     traditional_ml_results_all!$F:$F, $E244 )</f>
        <v>0.284944684944685</v>
      </c>
      <c r="J244" s="1" t="n">
        <f aca="false">AVERAGEIFS(     traditional_ml_results_all!L:L,  traditional_ml_results_all!$B:$B, $A244,   traditional_ml_results_all!$C:$C, $B244,     traditional_ml_results_all!$D:$D, $C244,     traditional_ml_results_all!$E:$E, $D244,     traditional_ml_results_all!$F:$F, $E244 )</f>
        <v>0.67798536188134</v>
      </c>
      <c r="K244" s="1" t="n">
        <f aca="false">AVERAGEIFS(     traditional_ml_results_all!M:M,  traditional_ml_results_all!$B:$B, $A244,   traditional_ml_results_all!$C:$C, $B244,     traditional_ml_results_all!$D:$D, $C244,     traditional_ml_results_all!$E:$E, $D244,     traditional_ml_results_all!$F:$F, $E244 )</f>
        <v>0.0398105099699417</v>
      </c>
      <c r="L244" s="1" t="n">
        <f aca="false">AVERAGEIFS(     traditional_ml_results_all!N:N,  traditional_ml_results_all!$B:$B, $A244,   traditional_ml_results_all!$C:$C, $B244,     traditional_ml_results_all!$D:$D, $C244,     traditional_ml_results_all!$E:$E, $D244,     traditional_ml_results_all!$F:$F, $E244 )</f>
        <v>0.369109385691685</v>
      </c>
      <c r="M244" s="1" t="n">
        <f aca="false">AVERAGEIFS(     traditional_ml_results_all!O:O,  traditional_ml_results_all!$B:$B, $A244,   traditional_ml_results_all!$C:$C, $B244,     traditional_ml_results_all!$D:$D, $C244,     traditional_ml_results_all!$E:$E, $D244,     traditional_ml_results_all!$F:$F, $E244 )</f>
        <v>0.0808561162620113</v>
      </c>
      <c r="N244" s="1" t="n">
        <f aca="false">AVERAGEIFS(     traditional_ml_results_all!P:P,  traditional_ml_results_all!$B:$B, $A244,   traditional_ml_results_all!$C:$C, $B244,     traditional_ml_results_all!$D:$D, $C244,     traditional_ml_results_all!$E:$E, $D244,     traditional_ml_results_all!$F:$F, $E244 )</f>
        <v>0.141698449021103</v>
      </c>
      <c r="O244" s="1" t="n">
        <f aca="false">AVERAGEIFS(     traditional_ml_results_all!Q:Q,  traditional_ml_results_all!$B:$B, $A244,   traditional_ml_results_all!$C:$C, $B244,     traditional_ml_results_all!$D:$D, $C244,     traditional_ml_results_all!$E:$E, $D244,     traditional_ml_results_all!$F:$F, $E244 )</f>
        <v>0.75563532499614</v>
      </c>
      <c r="P244" s="1" t="n">
        <f aca="false">AVERAGEIFS(     traditional_ml_results_all!R:R,  traditional_ml_results_all!$B:$B, $A244,   traditional_ml_results_all!$C:$C, $B244,     traditional_ml_results_all!$D:$D, $C244,     traditional_ml_results_all!$E:$E, $D244,     traditional_ml_results_all!$F:$F, $E244 )</f>
        <v>0.16584663215391</v>
      </c>
      <c r="Q244" s="1" t="n">
        <f aca="false">AVERAGEIFS(     traditional_ml_results_all!S:S,  traditional_ml_results_all!$B:$B, $A244,   traditional_ml_results_all!$C:$C, $B244,     traditional_ml_results_all!$D:$D, $C244,     traditional_ml_results_all!$E:$E, $D244,     traditional_ml_results_all!$F:$F, $E244 )</f>
        <v>0.143246235923581</v>
      </c>
      <c r="R244" s="1" t="n">
        <f aca="false">AVERAGEIFS(     traditional_ml_results_all!T:T,  traditional_ml_results_all!$B:$B, $A244,   traditional_ml_results_all!$C:$C, $B244,     traditional_ml_results_all!$D:$D, $C244,     traditional_ml_results_all!$E:$E, $D244,     traditional_ml_results_all!$F:$F, $E244 )</f>
        <v>0.03125</v>
      </c>
      <c r="S244" s="1" t="e">
        <f aca="false">AVERAGEIFS(     traditional_ml_results_all!U:U,  traditional_ml_results_all!$B:$B, $A244,   traditional_ml_results_all!$C:$C, $B244,     traditional_ml_results_all!$D:$D, $C244,     traditional_ml_results_all!$E:$E, $D244,     traditional_ml_results_all!$F:$F, $E244 )</f>
        <v>#DIV/0!</v>
      </c>
      <c r="T244" s="1" t="n">
        <f aca="false">AVERAGEIFS(     traditional_ml_results_all!V:V,  traditional_ml_results_all!$B:$B, $A244,   traditional_ml_results_all!$C:$C, $B244,     traditional_ml_results_all!$D:$D, $C244,     traditional_ml_results_all!$E:$E, $D244,     traditional_ml_results_all!$F:$F, $E244 )</f>
        <v>1487.66666666667</v>
      </c>
      <c r="U244" s="1" t="n">
        <f aca="false">AVERAGEIFS(     traditional_ml_results_all!W:W,  traditional_ml_results_all!$B:$B, $A244,   traditional_ml_results_all!$C:$C, $B244,     traditional_ml_results_all!$D:$D, $C244,     traditional_ml_results_all!$E:$E, $D244,     traditional_ml_results_all!$F:$F, $E244 )</f>
        <v>7.98217169443766</v>
      </c>
    </row>
    <row r="245" customFormat="false" ht="12.8" hidden="true" customHeight="false" outlineLevel="0" collapsed="false">
      <c r="A245" s="1" t="s">
        <v>25</v>
      </c>
      <c r="B245" s="1" t="s">
        <v>26</v>
      </c>
      <c r="C245" s="1" t="s">
        <v>88</v>
      </c>
      <c r="D245" s="1" t="s">
        <v>51</v>
      </c>
      <c r="E245" s="1" t="s">
        <v>260</v>
      </c>
      <c r="F245" s="1" t="n">
        <f aca="false">AVERAGEIFS(     traditional_ml_results_all!H:H,  traditional_ml_results_all!$B:$B, $A245,   traditional_ml_results_all!$C:$C, $B245,     traditional_ml_results_all!$D:$D, $C245,     traditional_ml_results_all!$E:$E, $D245,     traditional_ml_results_all!$F:$F, $E245 )</f>
        <v>0.85454589669504</v>
      </c>
      <c r="G245" s="1" t="n">
        <f aca="false">AVERAGEIFS(     traditional_ml_results_all!I:I,  traditional_ml_results_all!$B:$B, $A245,   traditional_ml_results_all!$C:$C, $B245,     traditional_ml_results_all!$D:$D, $C245,     traditional_ml_results_all!$E:$E, $D245,     traditional_ml_results_all!$F:$F, $E245 )</f>
        <v>0.432592592592593</v>
      </c>
      <c r="H245" s="1" t="n">
        <f aca="false">AVERAGEIFS(     traditional_ml_results_all!J:J,  traditional_ml_results_all!$B:$B, $A245,   traditional_ml_results_all!$C:$C, $B245,     traditional_ml_results_all!$D:$D, $C245,     traditional_ml_results_all!$E:$E, $D245,     traditional_ml_results_all!$F:$F, $E245 )</f>
        <v>0.152027641389344</v>
      </c>
      <c r="I245" s="1" t="n">
        <f aca="false">AVERAGEIFS(     traditional_ml_results_all!K:K,  traditional_ml_results_all!$B:$B, $A245,   traditional_ml_results_all!$C:$C, $B245,     traditional_ml_results_all!$D:$D, $C245,     traditional_ml_results_all!$E:$E, $D245,     traditional_ml_results_all!$F:$F, $E245 )</f>
        <v>0.217592592592593</v>
      </c>
      <c r="J245" s="1" t="n">
        <f aca="false">AVERAGEIFS(     traditional_ml_results_all!L:L,  traditional_ml_results_all!$B:$B, $A245,   traditional_ml_results_all!$C:$C, $B245,     traditional_ml_results_all!$D:$D, $C245,     traditional_ml_results_all!$E:$E, $D245,     traditional_ml_results_all!$F:$F, $E245 )</f>
        <v>0.850536408293967</v>
      </c>
      <c r="K245" s="1" t="n">
        <f aca="false">AVERAGEIFS(     traditional_ml_results_all!M:M,  traditional_ml_results_all!$B:$B, $A245,   traditional_ml_results_all!$C:$C, $B245,     traditional_ml_results_all!$D:$D, $C245,     traditional_ml_results_all!$E:$E, $D245,     traditional_ml_results_all!$F:$F, $E245 )</f>
        <v>0.013392701527032</v>
      </c>
      <c r="L245" s="1" t="n">
        <f aca="false">AVERAGEIFS(     traditional_ml_results_all!N:N,  traditional_ml_results_all!$B:$B, $A245,   traditional_ml_results_all!$C:$C, $B245,     traditional_ml_results_all!$D:$D, $C245,     traditional_ml_results_all!$E:$E, $D245,     traditional_ml_results_all!$F:$F, $E245 )</f>
        <v>0.169080648180442</v>
      </c>
      <c r="M245" s="1" t="n">
        <f aca="false">AVERAGEIFS(     traditional_ml_results_all!O:O,  traditional_ml_results_all!$B:$B, $A245,   traditional_ml_results_all!$C:$C, $B245,     traditional_ml_results_all!$D:$D, $C245,     traditional_ml_results_all!$E:$E, $D245,     traditional_ml_results_all!$F:$F, $E245 )</f>
        <v>0.0918045025388175</v>
      </c>
      <c r="N245" s="1" t="n">
        <f aca="false">AVERAGEIFS(     traditional_ml_results_all!P:P,  traditional_ml_results_all!$B:$B, $A245,   traditional_ml_results_all!$C:$C, $B245,     traditional_ml_results_all!$D:$D, $C245,     traditional_ml_results_all!$E:$E, $D245,     traditional_ml_results_all!$F:$F, $E245 )</f>
        <v>0.141698449021103</v>
      </c>
      <c r="O245" s="1" t="n">
        <f aca="false">AVERAGEIFS(     traditional_ml_results_all!Q:Q,  traditional_ml_results_all!$B:$B, $A245,   traditional_ml_results_all!$C:$C, $B245,     traditional_ml_results_all!$D:$D, $C245,     traditional_ml_results_all!$E:$E, $D245,     traditional_ml_results_all!$F:$F, $E245 )</f>
        <v>0.75563532499614</v>
      </c>
      <c r="P245" s="1" t="n">
        <f aca="false">AVERAGEIFS(     traditional_ml_results_all!R:R,  traditional_ml_results_all!$B:$B, $A245,   traditional_ml_results_all!$C:$C, $B245,     traditional_ml_results_all!$D:$D, $C245,     traditional_ml_results_all!$E:$E, $D245,     traditional_ml_results_all!$F:$F, $E245 )</f>
        <v>0.16584663215391</v>
      </c>
      <c r="Q245" s="1" t="n">
        <f aca="false">AVERAGEIFS(     traditional_ml_results_all!S:S,  traditional_ml_results_all!$B:$B, $A245,   traditional_ml_results_all!$C:$C, $B245,     traditional_ml_results_all!$D:$D, $C245,     traditional_ml_results_all!$E:$E, $D245,     traditional_ml_results_all!$F:$F, $E245 )</f>
        <v>0.0758941435714891</v>
      </c>
      <c r="R245" s="1" t="n">
        <f aca="false">AVERAGEIFS(     traditional_ml_results_all!T:T,  traditional_ml_results_all!$B:$B, $A245,   traditional_ml_results_all!$C:$C, $B245,     traditional_ml_results_all!$D:$D, $C245,     traditional_ml_results_all!$E:$E, $D245,     traditional_ml_results_all!$F:$F, $E245 )</f>
        <v>0.309895833333333</v>
      </c>
      <c r="S245" s="1" t="e">
        <f aca="false">AVERAGEIFS(     traditional_ml_results_all!U:U,  traditional_ml_results_all!$B:$B, $A245,   traditional_ml_results_all!$C:$C, $B245,     traditional_ml_results_all!$D:$D, $C245,     traditional_ml_results_all!$E:$E, $D245,     traditional_ml_results_all!$F:$F, $E245 )</f>
        <v>#DIV/0!</v>
      </c>
      <c r="T245" s="1" t="n">
        <f aca="false">AVERAGEIFS(     traditional_ml_results_all!V:V,  traditional_ml_results_all!$B:$B, $A245,   traditional_ml_results_all!$C:$C, $B245,     traditional_ml_results_all!$D:$D, $C245,     traditional_ml_results_all!$E:$E, $D245,     traditional_ml_results_all!$F:$F, $E245 )</f>
        <v>1487.66666666667</v>
      </c>
      <c r="U245" s="1" t="n">
        <f aca="false">AVERAGEIFS(     traditional_ml_results_all!W:W,  traditional_ml_results_all!$B:$B, $A245,   traditional_ml_results_all!$C:$C, $B245,     traditional_ml_results_all!$D:$D, $C245,     traditional_ml_results_all!$E:$E, $D245,     traditional_ml_results_all!$F:$F, $E245 )</f>
        <v>48.5419530073802</v>
      </c>
    </row>
    <row r="246" customFormat="false" ht="12.8" hidden="true" customHeight="false" outlineLevel="0" collapsed="false">
      <c r="A246" s="1" t="s">
        <v>25</v>
      </c>
      <c r="B246" s="1" t="s">
        <v>34</v>
      </c>
      <c r="C246" s="1" t="s">
        <v>88</v>
      </c>
      <c r="D246" s="1" t="s">
        <v>51</v>
      </c>
      <c r="E246" s="1" t="s">
        <v>260</v>
      </c>
      <c r="F246" s="1" t="n">
        <f aca="false">AVERAGEIFS(     traditional_ml_results_all!H:H,  traditional_ml_results_all!$B:$B, $A246,   traditional_ml_results_all!$C:$C, $B246,     traditional_ml_results_all!$D:$D, $C246,     traditional_ml_results_all!$E:$E, $D246,     traditional_ml_results_all!$F:$F, $E246 )</f>
        <v>0.85086988560819</v>
      </c>
      <c r="G246" s="1" t="n">
        <f aca="false">AVERAGEIFS(     traditional_ml_results_all!I:I,  traditional_ml_results_all!$B:$B, $A246,   traditional_ml_results_all!$C:$C, $B246,     traditional_ml_results_all!$D:$D, $C246,     traditional_ml_results_all!$E:$E, $D246,     traditional_ml_results_all!$F:$F, $E246 )</f>
        <v>0.409420289855072</v>
      </c>
      <c r="H246" s="1" t="n">
        <f aca="false">AVERAGEIFS(     traditional_ml_results_all!J:J,  traditional_ml_results_all!$B:$B, $A246,   traditional_ml_results_all!$C:$C, $B246,     traditional_ml_results_all!$D:$D, $C246,     traditional_ml_results_all!$E:$E, $D246,     traditional_ml_results_all!$F:$F, $E246 )</f>
        <v>0.129296235679214</v>
      </c>
      <c r="I246" s="1" t="n">
        <f aca="false">AVERAGEIFS(     traditional_ml_results_all!K:K,  traditional_ml_results_all!$B:$B, $A246,   traditional_ml_results_all!$C:$C, $B246,     traditional_ml_results_all!$D:$D, $C246,     traditional_ml_results_all!$E:$E, $D246,     traditional_ml_results_all!$F:$F, $E246 )</f>
        <v>0.189868287740628</v>
      </c>
      <c r="J246" s="1" t="n">
        <f aca="false">AVERAGEIFS(     traditional_ml_results_all!L:L,  traditional_ml_results_all!$B:$B, $A246,   traditional_ml_results_all!$C:$C, $B246,     traditional_ml_results_all!$D:$D, $C246,     traditional_ml_results_all!$E:$E, $D246,     traditional_ml_results_all!$F:$F, $E246 )</f>
        <v>0.849791398353216</v>
      </c>
      <c r="K246" s="1" t="n">
        <f aca="false">AVERAGEIFS(     traditional_ml_results_all!M:M,  traditional_ml_results_all!$B:$B, $A246,   traditional_ml_results_all!$C:$C, $B246,     traditional_ml_results_all!$D:$D, $C246,     traditional_ml_results_all!$E:$E, $D246,     traditional_ml_results_all!$F:$F, $E246 )</f>
        <v>0.0139097263213295</v>
      </c>
      <c r="L246" s="1" t="n">
        <f aca="false">AVERAGEIFS(     traditional_ml_results_all!N:N,  traditional_ml_results_all!$B:$B, $A246,   traditional_ml_results_all!$C:$C, $B246,     traditional_ml_results_all!$D:$D, $C246,     traditional_ml_results_all!$E:$E, $D246,     traditional_ml_results_all!$F:$F, $E246 )</f>
        <v>0.155904051894479</v>
      </c>
      <c r="M246" s="1" t="n">
        <f aca="false">AVERAGEIFS(     traditional_ml_results_all!O:O,  traditional_ml_results_all!$B:$B, $A246,   traditional_ml_results_all!$C:$C, $B246,     traditional_ml_results_all!$D:$D, $C246,     traditional_ml_results_all!$E:$E, $D246,     traditional_ml_results_all!$F:$F, $E246 )</f>
        <v>0.0940203071080451</v>
      </c>
      <c r="N246" s="1" t="n">
        <f aca="false">AVERAGEIFS(     traditional_ml_results_all!P:P,  traditional_ml_results_all!$B:$B, $A246,   traditional_ml_results_all!$C:$C, $B246,     traditional_ml_results_all!$D:$D, $C246,     traditional_ml_results_all!$E:$E, $D246,     traditional_ml_results_all!$F:$F, $E246 )</f>
        <v>0.141698449021103</v>
      </c>
      <c r="O246" s="1" t="n">
        <f aca="false">AVERAGEIFS(     traditional_ml_results_all!Q:Q,  traditional_ml_results_all!$B:$B, $A246,   traditional_ml_results_all!$C:$C, $B246,     traditional_ml_results_all!$D:$D, $C246,     traditional_ml_results_all!$E:$E, $D246,     traditional_ml_results_all!$F:$F, $E246 )</f>
        <v>0.75563532499614</v>
      </c>
      <c r="P246" s="1" t="n">
        <f aca="false">AVERAGEIFS(     traditional_ml_results_all!R:R,  traditional_ml_results_all!$B:$B, $A246,   traditional_ml_results_all!$C:$C, $B246,     traditional_ml_results_all!$D:$D, $C246,     traditional_ml_results_all!$E:$E, $D246,     traditional_ml_results_all!$F:$F, $E246 )</f>
        <v>0.16584663215391</v>
      </c>
      <c r="Q246" s="1" t="n">
        <f aca="false">AVERAGEIFS(     traditional_ml_results_all!S:S,  traditional_ml_results_all!$B:$B, $A246,   traditional_ml_results_all!$C:$C, $B246,     traditional_ml_results_all!$D:$D, $C246,     traditional_ml_results_all!$E:$E, $D246,     traditional_ml_results_all!$F:$F, $E246 )</f>
        <v>0.0481698387195247</v>
      </c>
      <c r="R246" s="1" t="n">
        <f aca="false">AVERAGEIFS(     traditional_ml_results_all!T:T,  traditional_ml_results_all!$B:$B, $A246,   traditional_ml_results_all!$C:$C, $B246,     traditional_ml_results_all!$D:$D, $C246,     traditional_ml_results_all!$E:$E, $D246,     traditional_ml_results_all!$F:$F, $E246 )</f>
        <v>0.34375</v>
      </c>
      <c r="S246" s="1" t="e">
        <f aca="false">AVERAGEIFS(     traditional_ml_results_all!U:U,  traditional_ml_results_all!$B:$B, $A246,   traditional_ml_results_all!$C:$C, $B246,     traditional_ml_results_all!$D:$D, $C246,     traditional_ml_results_all!$E:$E, $D246,     traditional_ml_results_all!$F:$F, $E246 )</f>
        <v>#DIV/0!</v>
      </c>
      <c r="T246" s="1" t="n">
        <f aca="false">AVERAGEIFS(     traditional_ml_results_all!V:V,  traditional_ml_results_all!$B:$B, $A246,   traditional_ml_results_all!$C:$C, $B246,     traditional_ml_results_all!$D:$D, $C246,     traditional_ml_results_all!$E:$E, $D246,     traditional_ml_results_all!$F:$F, $E246 )</f>
        <v>1487.66666666667</v>
      </c>
      <c r="U246" s="1" t="n">
        <f aca="false">AVERAGEIFS(     traditional_ml_results_all!W:W,  traditional_ml_results_all!$B:$B, $A246,   traditional_ml_results_all!$C:$C, $B246,     traditional_ml_results_all!$D:$D, $C246,     traditional_ml_results_all!$E:$E, $D246,     traditional_ml_results_all!$F:$F, $E246 )</f>
        <v>46.6474097569784</v>
      </c>
    </row>
    <row r="247" customFormat="false" ht="12.8" hidden="true" customHeight="false" outlineLevel="0" collapsed="false">
      <c r="A247" s="1" t="s">
        <v>25</v>
      </c>
      <c r="B247" s="1" t="s">
        <v>32</v>
      </c>
      <c r="C247" s="1" t="s">
        <v>88</v>
      </c>
      <c r="D247" s="1" t="s">
        <v>51</v>
      </c>
      <c r="E247" s="1" t="s">
        <v>260</v>
      </c>
      <c r="F247" s="1" t="n">
        <f aca="false">AVERAGEIFS(     traditional_ml_results_all!H:H,  traditional_ml_results_all!$B:$B, $A247,   traditional_ml_results_all!$C:$C, $B247,     traditional_ml_results_all!$D:$D, $C247,     traditional_ml_results_all!$E:$E, $D247,     traditional_ml_results_all!$F:$F, $E247 )</f>
        <v>0.84912010433085</v>
      </c>
      <c r="G247" s="1" t="n">
        <f aca="false">AVERAGEIFS(     traditional_ml_results_all!I:I,  traditional_ml_results_all!$B:$B, $A247,   traditional_ml_results_all!$C:$C, $B247,     traditional_ml_results_all!$D:$D, $C247,     traditional_ml_results_all!$E:$E, $D247,     traditional_ml_results_all!$F:$F, $E247 )</f>
        <v>0.380952380952381</v>
      </c>
      <c r="H247" s="1" t="n">
        <f aca="false">AVERAGEIFS(     traditional_ml_results_all!J:J,  traditional_ml_results_all!$B:$B, $A247,   traditional_ml_results_all!$C:$C, $B247,     traditional_ml_results_all!$D:$D, $C247,     traditional_ml_results_all!$E:$E, $D247,     traditional_ml_results_all!$F:$F, $E247 )</f>
        <v>0.105110020003637</v>
      </c>
      <c r="I247" s="1" t="n">
        <f aca="false">AVERAGEIFS(     traditional_ml_results_all!K:K,  traditional_ml_results_all!$B:$B, $A247,   traditional_ml_results_all!$C:$C, $B247,     traditional_ml_results_all!$D:$D, $C247,     traditional_ml_results_all!$E:$E, $D247,     traditional_ml_results_all!$F:$F, $E247 )</f>
        <v>0.157298474945534</v>
      </c>
      <c r="J247" s="1" t="n">
        <f aca="false">AVERAGEIFS(     traditional_ml_results_all!L:L,  traditional_ml_results_all!$B:$B, $A247,   traditional_ml_results_all!$C:$C, $B247,     traditional_ml_results_all!$D:$D, $C247,     traditional_ml_results_all!$E:$E, $D247,     traditional_ml_results_all!$F:$F, $E247 )</f>
        <v>0.851299071253987</v>
      </c>
      <c r="K247" s="1" t="n">
        <f aca="false">AVERAGEIFS(     traditional_ml_results_all!M:M,  traditional_ml_results_all!$B:$B, $A247,   traditional_ml_results_all!$C:$C, $B247,     traditional_ml_results_all!$D:$D, $C247,     traditional_ml_results_all!$E:$E, $D247,     traditional_ml_results_all!$F:$F, $E247 )</f>
        <v>0.0109186090060676</v>
      </c>
      <c r="L247" s="1" t="n">
        <f aca="false">AVERAGEIFS(     traditional_ml_results_all!N:N,  traditional_ml_results_all!$B:$B, $A247,   traditional_ml_results_all!$C:$C, $B247,     traditional_ml_results_all!$D:$D, $C247,     traditional_ml_results_all!$E:$E, $D247,     traditional_ml_results_all!$F:$F, $E247 )</f>
        <v>0.122706983615303</v>
      </c>
      <c r="M247" s="1" t="n">
        <f aca="false">AVERAGEIFS(     traditional_ml_results_all!O:O,  traditional_ml_results_all!$B:$B, $A247,   traditional_ml_results_all!$C:$C, $B247,     traditional_ml_results_all!$D:$D, $C247,     traditional_ml_results_all!$E:$E, $D247,     traditional_ml_results_all!$F:$F, $E247 )</f>
        <v>0.0810198700985208</v>
      </c>
      <c r="N247" s="1" t="n">
        <f aca="false">AVERAGEIFS(     traditional_ml_results_all!P:P,  traditional_ml_results_all!$B:$B, $A247,   traditional_ml_results_all!$C:$C, $B247,     traditional_ml_results_all!$D:$D, $C247,     traditional_ml_results_all!$E:$E, $D247,     traditional_ml_results_all!$F:$F, $E247 )</f>
        <v>0.141698449021103</v>
      </c>
      <c r="O247" s="1" t="n">
        <f aca="false">AVERAGEIFS(     traditional_ml_results_all!Q:Q,  traditional_ml_results_all!$B:$B, $A247,   traditional_ml_results_all!$C:$C, $B247,     traditional_ml_results_all!$D:$D, $C247,     traditional_ml_results_all!$E:$E, $D247,     traditional_ml_results_all!$F:$F, $E247 )</f>
        <v>0.75563532499614</v>
      </c>
      <c r="P247" s="1" t="n">
        <f aca="false">AVERAGEIFS(     traditional_ml_results_all!R:R,  traditional_ml_results_all!$B:$B, $A247,   traditional_ml_results_all!$C:$C, $B247,     traditional_ml_results_all!$D:$D, $C247,     traditional_ml_results_all!$E:$E, $D247,     traditional_ml_results_all!$F:$F, $E247 )</f>
        <v>0.16584663215391</v>
      </c>
      <c r="Q247" s="1" t="n">
        <f aca="false">AVERAGEIFS(     traditional_ml_results_all!S:S,  traditional_ml_results_all!$B:$B, $A247,   traditional_ml_results_all!$C:$C, $B247,     traditional_ml_results_all!$D:$D, $C247,     traditional_ml_results_all!$E:$E, $D247,     traditional_ml_results_all!$F:$F, $E247 )</f>
        <v>0.0156000259244303</v>
      </c>
      <c r="R247" s="1" t="n">
        <f aca="false">AVERAGEIFS(     traditional_ml_results_all!T:T,  traditional_ml_results_all!$B:$B, $A247,   traditional_ml_results_all!$C:$C, $B247,     traditional_ml_results_all!$D:$D, $C247,     traditional_ml_results_all!$E:$E, $D247,     traditional_ml_results_all!$F:$F, $E247 )</f>
        <v>0.53125</v>
      </c>
      <c r="S247" s="1" t="e">
        <f aca="false">AVERAGEIFS(     traditional_ml_results_all!U:U,  traditional_ml_results_all!$B:$B, $A247,   traditional_ml_results_all!$C:$C, $B247,     traditional_ml_results_all!$D:$D, $C247,     traditional_ml_results_all!$E:$E, $D247,     traditional_ml_results_all!$F:$F, $E247 )</f>
        <v>#DIV/0!</v>
      </c>
      <c r="T247" s="1" t="n">
        <f aca="false">AVERAGEIFS(     traditional_ml_results_all!V:V,  traditional_ml_results_all!$B:$B, $A247,   traditional_ml_results_all!$C:$C, $B247,     traditional_ml_results_all!$D:$D, $C247,     traditional_ml_results_all!$E:$E, $D247,     traditional_ml_results_all!$F:$F, $E247 )</f>
        <v>1487.66666666667</v>
      </c>
      <c r="U247" s="1" t="n">
        <f aca="false">AVERAGEIFS(     traditional_ml_results_all!W:W,  traditional_ml_results_all!$B:$B, $A247,   traditional_ml_results_all!$C:$C, $B247,     traditional_ml_results_all!$D:$D, $C247,     traditional_ml_results_all!$E:$E, $D247,     traditional_ml_results_all!$F:$F, $E247 )</f>
        <v>26.4930308659871</v>
      </c>
    </row>
    <row r="248" customFormat="false" ht="12.8" hidden="true" customHeight="false" outlineLevel="0" collapsed="false">
      <c r="A248" s="1" t="s">
        <v>25</v>
      </c>
      <c r="B248" s="1" t="s">
        <v>26</v>
      </c>
      <c r="C248" s="1" t="s">
        <v>88</v>
      </c>
      <c r="D248" s="1" t="s">
        <v>48</v>
      </c>
      <c r="E248" s="1" t="s">
        <v>260</v>
      </c>
      <c r="F248" s="1" t="n">
        <f aca="false">AVERAGEIFS(     traditional_ml_results_all!H:H,  traditional_ml_results_all!$B:$B, $A248,   traditional_ml_results_all!$C:$C, $B248,     traditional_ml_results_all!$D:$D, $C248,     traditional_ml_results_all!$E:$E, $D248,     traditional_ml_results_all!$F:$F, $E248 )</f>
        <v>0.851046334140359</v>
      </c>
      <c r="G248" s="1" t="n">
        <f aca="false">AVERAGEIFS(     traditional_ml_results_all!I:I,  traditional_ml_results_all!$B:$B, $A248,   traditional_ml_results_all!$C:$C, $B248,     traditional_ml_results_all!$D:$D, $C248,     traditional_ml_results_all!$E:$E, $D248,     traditional_ml_results_all!$F:$F, $E248 )</f>
        <v>0.666666666666667</v>
      </c>
      <c r="H248" s="1" t="n">
        <f aca="false">AVERAGEIFS(     traditional_ml_results_all!J:J,  traditional_ml_results_all!$B:$B, $A248,   traditional_ml_results_all!$C:$C, $B248,     traditional_ml_results_all!$D:$D, $C248,     traditional_ml_results_all!$E:$E, $D248,     traditional_ml_results_all!$F:$F, $E248 )</f>
        <v>0.0156392071285688</v>
      </c>
      <c r="I248" s="1" t="n">
        <f aca="false">AVERAGEIFS(     traditional_ml_results_all!K:K,  traditional_ml_results_all!$B:$B, $A248,   traditional_ml_results_all!$C:$C, $B248,     traditional_ml_results_all!$D:$D, $C248,     traditional_ml_results_all!$E:$E, $D248,     traditional_ml_results_all!$F:$F, $E248 )</f>
        <v>0.0305555555555556</v>
      </c>
      <c r="J248" s="1" t="n">
        <f aca="false">AVERAGEIFS(     traditional_ml_results_all!L:L,  traditional_ml_results_all!$B:$B, $A248,   traditional_ml_results_all!$C:$C, $B248,     traditional_ml_results_all!$D:$D, $C248,     traditional_ml_results_all!$E:$E, $D248,     traditional_ml_results_all!$F:$F, $E248 )</f>
        <v>0.85061371156829</v>
      </c>
      <c r="K248" s="1" t="n">
        <f aca="false">AVERAGEIFS(     traditional_ml_results_all!M:M,  traditional_ml_results_all!$B:$B, $A248,   traditional_ml_results_all!$C:$C, $B248,     traditional_ml_results_all!$D:$D, $C248,     traditional_ml_results_all!$E:$E, $D248,     traditional_ml_results_all!$F:$F, $E248 )</f>
        <v>0.00522300602010262</v>
      </c>
      <c r="L248" s="1" t="n">
        <f aca="false">AVERAGEIFS(     traditional_ml_results_all!N:N,  traditional_ml_results_all!$B:$B, $A248,   traditional_ml_results_all!$C:$C, $B248,     traditional_ml_results_all!$D:$D, $C248,     traditional_ml_results_all!$E:$E, $D248,     traditional_ml_results_all!$F:$F, $E248 )</f>
        <v>0.00352733686067019</v>
      </c>
      <c r="M248" s="1" t="n">
        <f aca="false">AVERAGEIFS(     traditional_ml_results_all!O:O,  traditional_ml_results_all!$B:$B, $A248,   traditional_ml_results_all!$C:$C, $B248,     traditional_ml_results_all!$D:$D, $C248,     traditional_ml_results_all!$E:$E, $D248,     traditional_ml_results_all!$F:$F, $E248 )</f>
        <v>0.00864017545955266</v>
      </c>
      <c r="N248" s="1" t="n">
        <f aca="false">AVERAGEIFS(     traditional_ml_results_all!P:P,  traditional_ml_results_all!$B:$B, $A248,   traditional_ml_results_all!$C:$C, $B248,     traditional_ml_results_all!$D:$D, $C248,     traditional_ml_results_all!$E:$E, $D248,     traditional_ml_results_all!$F:$F, $E248 )</f>
        <v>0.141698449021103</v>
      </c>
      <c r="O248" s="1" t="n">
        <f aca="false">AVERAGEIFS(     traditional_ml_results_all!Q:Q,  traditional_ml_results_all!$B:$B, $A248,   traditional_ml_results_all!$C:$C, $B248,     traditional_ml_results_all!$D:$D, $C248,     traditional_ml_results_all!$E:$E, $D248,     traditional_ml_results_all!$F:$F, $E248 )</f>
        <v>0.75563532499614</v>
      </c>
      <c r="P248" s="1" t="n">
        <f aca="false">AVERAGEIFS(     traditional_ml_results_all!R:R,  traditional_ml_results_all!$B:$B, $A248,   traditional_ml_results_all!$C:$C, $B248,     traditional_ml_results_all!$D:$D, $C248,     traditional_ml_results_all!$E:$E, $D248,     traditional_ml_results_all!$F:$F, $E248 )</f>
        <v>0.16584663215391</v>
      </c>
      <c r="Q248" s="1" t="n">
        <f aca="false">AVERAGEIFS(     traditional_ml_results_all!S:S,  traditional_ml_results_all!$B:$B, $A248,   traditional_ml_results_all!$C:$C, $B248,     traditional_ml_results_all!$D:$D, $C248,     traditional_ml_results_all!$E:$E, $D248,     traditional_ml_results_all!$F:$F, $E248 )</f>
        <v>-0.111142893465548</v>
      </c>
      <c r="R248" s="1" t="n">
        <f aca="false">AVERAGEIFS(     traditional_ml_results_all!T:T,  traditional_ml_results_all!$B:$B, $A248,   traditional_ml_results_all!$C:$C, $B248,     traditional_ml_results_all!$D:$D, $C248,     traditional_ml_results_all!$E:$E, $D248,     traditional_ml_results_all!$F:$F, $E248 )</f>
        <v>0.994791666666667</v>
      </c>
      <c r="S248" s="1" t="e">
        <f aca="false">AVERAGEIFS(     traditional_ml_results_all!U:U,  traditional_ml_results_all!$B:$B, $A248,   traditional_ml_results_all!$C:$C, $B248,     traditional_ml_results_all!$D:$D, $C248,     traditional_ml_results_all!$E:$E, $D248,     traditional_ml_results_all!$F:$F, $E248 )</f>
        <v>#DIV/0!</v>
      </c>
      <c r="T248" s="1" t="n">
        <f aca="false">AVERAGEIFS(     traditional_ml_results_all!V:V,  traditional_ml_results_all!$B:$B, $A248,   traditional_ml_results_all!$C:$C, $B248,     traditional_ml_results_all!$D:$D, $C248,     traditional_ml_results_all!$E:$E, $D248,     traditional_ml_results_all!$F:$F, $E248 )</f>
        <v>1487.66666666667</v>
      </c>
      <c r="U248" s="1" t="n">
        <f aca="false">AVERAGEIFS(     traditional_ml_results_all!W:W,  traditional_ml_results_all!$B:$B, $A248,   traditional_ml_results_all!$C:$C, $B248,     traditional_ml_results_all!$D:$D, $C248,     traditional_ml_results_all!$E:$E, $D248,     traditional_ml_results_all!$F:$F, $E248 )</f>
        <v>48.5468456745148</v>
      </c>
    </row>
    <row r="249" customFormat="false" ht="12.8" hidden="true" customHeight="false" outlineLevel="0" collapsed="false">
      <c r="A249" s="1" t="s">
        <v>25</v>
      </c>
      <c r="B249" s="1" t="s">
        <v>26</v>
      </c>
      <c r="C249" s="1" t="s">
        <v>27</v>
      </c>
      <c r="D249" s="1" t="s">
        <v>48</v>
      </c>
      <c r="E249" s="1" t="s">
        <v>260</v>
      </c>
      <c r="F249" s="1" t="n">
        <f aca="false">AVERAGEIFS(     traditional_ml_results_all!H:H,  traditional_ml_results_all!$B:$B, $A249,   traditional_ml_results_all!$C:$C, $B249,     traditional_ml_results_all!$D:$D, $C249,     traditional_ml_results_all!$E:$E, $D249,     traditional_ml_results_all!$F:$F, $E249 )</f>
        <v>0.84964577391627</v>
      </c>
      <c r="G249" s="1" t="n">
        <f aca="false">AVERAGEIFS(     traditional_ml_results_all!I:I,  traditional_ml_results_all!$B:$B, $A249,   traditional_ml_results_all!$C:$C, $B249,     traditional_ml_results_all!$D:$D, $C249,     traditional_ml_results_all!$E:$E, $D249,     traditional_ml_results_all!$F:$F, $E249 )</f>
        <v>0.333333333333333</v>
      </c>
      <c r="H249" s="1" t="n">
        <f aca="false">AVERAGEIFS(     traditional_ml_results_all!J:J,  traditional_ml_results_all!$B:$B, $A249,   traditional_ml_results_all!$C:$C, $B249,     traditional_ml_results_all!$D:$D, $C249,     traditional_ml_results_all!$E:$E, $D249,     traditional_ml_results_all!$F:$F, $E249 )</f>
        <v>0.00854700854700855</v>
      </c>
      <c r="I249" s="1" t="n">
        <f aca="false">AVERAGEIFS(     traditional_ml_results_all!K:K,  traditional_ml_results_all!$B:$B, $A249,   traditional_ml_results_all!$C:$C, $B249,     traditional_ml_results_all!$D:$D, $C249,     traditional_ml_results_all!$E:$E, $D249,     traditional_ml_results_all!$F:$F, $E249 )</f>
        <v>0.0166666666666667</v>
      </c>
      <c r="J249" s="1" t="n">
        <f aca="false">AVERAGEIFS(     traditional_ml_results_all!L:L,  traditional_ml_results_all!$B:$B, $A249,   traditional_ml_results_all!$C:$C, $B249,     traditional_ml_results_all!$D:$D, $C249,     traditional_ml_results_all!$E:$E, $D249,     traditional_ml_results_all!$F:$F, $E249 )</f>
        <v>0.851290051076485</v>
      </c>
      <c r="K249" s="1" t="n">
        <f aca="false">AVERAGEIFS(     traditional_ml_results_all!M:M,  traditional_ml_results_all!$B:$B, $A249,   traditional_ml_results_all!$C:$C, $B249,     traditional_ml_results_all!$D:$D, $C249,     traditional_ml_results_all!$E:$E, $D249,     traditional_ml_results_all!$F:$F, $E249 )</f>
        <v>0.00457365917332313</v>
      </c>
      <c r="L249" s="1" t="n">
        <f aca="false">AVERAGEIFS(     traditional_ml_results_all!N:N,  traditional_ml_results_all!$B:$B, $A249,   traditional_ml_results_all!$C:$C, $B249,     traditional_ml_results_all!$D:$D, $C249,     traditional_ml_results_all!$E:$E, $D249,     traditional_ml_results_all!$F:$F, $E249 )</f>
        <v>0.0105820105820106</v>
      </c>
      <c r="M249" s="1" t="n">
        <f aca="false">AVERAGEIFS(     traditional_ml_results_all!O:O,  traditional_ml_results_all!$B:$B, $A249,   traditional_ml_results_all!$C:$C, $B249,     traditional_ml_results_all!$D:$D, $C249,     traditional_ml_results_all!$E:$E, $D249,     traditional_ml_results_all!$F:$F, $E249 )</f>
        <v>0.0122190533161826</v>
      </c>
      <c r="N249" s="1" t="n">
        <f aca="false">AVERAGEIFS(     traditional_ml_results_all!P:P,  traditional_ml_results_all!$B:$B, $A249,   traditional_ml_results_all!$C:$C, $B249,     traditional_ml_results_all!$D:$D, $C249,     traditional_ml_results_all!$E:$E, $D249,     traditional_ml_results_all!$F:$F, $E249 )</f>
        <v>0.141698449021103</v>
      </c>
      <c r="O249" s="1" t="n">
        <f aca="false">AVERAGEIFS(     traditional_ml_results_all!Q:Q,  traditional_ml_results_all!$B:$B, $A249,   traditional_ml_results_all!$C:$C, $B249,     traditional_ml_results_all!$D:$D, $C249,     traditional_ml_results_all!$E:$E, $D249,     traditional_ml_results_all!$F:$F, $E249 )</f>
        <v>0.75563532499614</v>
      </c>
      <c r="P249" s="1" t="n">
        <f aca="false">AVERAGEIFS(     traditional_ml_results_all!R:R,  traditional_ml_results_all!$B:$B, $A249,   traditional_ml_results_all!$C:$C, $B249,     traditional_ml_results_all!$D:$D, $C249,     traditional_ml_results_all!$E:$E, $D249,     traditional_ml_results_all!$F:$F, $E249 )</f>
        <v>0.16584663215391</v>
      </c>
      <c r="Q249" s="1" t="n">
        <f aca="false">AVERAGEIFS(     traditional_ml_results_all!S:S,  traditional_ml_results_all!$B:$B, $A249,   traditional_ml_results_all!$C:$C, $B249,     traditional_ml_results_all!$D:$D, $C249,     traditional_ml_results_all!$E:$E, $D249,     traditional_ml_results_all!$F:$F, $E249 )</f>
        <v>-0.125031782354437</v>
      </c>
      <c r="R249" s="1" t="n">
        <f aca="false">AVERAGEIFS(     traditional_ml_results_all!T:T,  traditional_ml_results_all!$B:$B, $A249,   traditional_ml_results_all!$C:$C, $B249,     traditional_ml_results_all!$D:$D, $C249,     traditional_ml_results_all!$E:$E, $D249,     traditional_ml_results_all!$F:$F, $E249 )</f>
        <v>0.984375</v>
      </c>
      <c r="S249" s="1" t="e">
        <f aca="false">AVERAGEIFS(     traditional_ml_results_all!U:U,  traditional_ml_results_all!$B:$B, $A249,   traditional_ml_results_all!$C:$C, $B249,     traditional_ml_results_all!$D:$D, $C249,     traditional_ml_results_all!$E:$E, $D249,     traditional_ml_results_all!$F:$F, $E249 )</f>
        <v>#DIV/0!</v>
      </c>
      <c r="T249" s="1" t="n">
        <f aca="false">AVERAGEIFS(     traditional_ml_results_all!V:V,  traditional_ml_results_all!$B:$B, $A249,   traditional_ml_results_all!$C:$C, $B249,     traditional_ml_results_all!$D:$D, $C249,     traditional_ml_results_all!$E:$E, $D249,     traditional_ml_results_all!$F:$F, $E249 )</f>
        <v>1487.66666666667</v>
      </c>
      <c r="U249" s="1" t="n">
        <f aca="false">AVERAGEIFS(     traditional_ml_results_all!W:W,  traditional_ml_results_all!$B:$B, $A249,   traditional_ml_results_all!$C:$C, $B249,     traditional_ml_results_all!$D:$D, $C249,     traditional_ml_results_all!$E:$E, $D249,     traditional_ml_results_all!$F:$F, $E249 )</f>
        <v>12.756653547287</v>
      </c>
    </row>
    <row r="250" customFormat="false" ht="12.8" hidden="true" customHeight="false" outlineLevel="0" collapsed="false">
      <c r="A250" s="1" t="s">
        <v>25</v>
      </c>
      <c r="B250" s="1" t="s">
        <v>32</v>
      </c>
      <c r="C250" s="1" t="s">
        <v>88</v>
      </c>
      <c r="D250" s="1" t="s">
        <v>48</v>
      </c>
      <c r="E250" s="1" t="s">
        <v>260</v>
      </c>
      <c r="F250" s="1" t="n">
        <f aca="false">AVERAGEIFS(     traditional_ml_results_all!H:H,  traditional_ml_results_all!$B:$B, $A250,   traditional_ml_results_all!$C:$C, $B250,     traditional_ml_results_all!$D:$D, $C250,     traditional_ml_results_all!$E:$E, $D250,     traditional_ml_results_all!$F:$F, $E250 )</f>
        <v>0.850171443501689</v>
      </c>
      <c r="G250" s="1" t="n">
        <f aca="false">AVERAGEIFS(     traditional_ml_results_all!I:I,  traditional_ml_results_all!$B:$B, $A250,   traditional_ml_results_all!$C:$C, $B250,     traditional_ml_results_all!$D:$D, $C250,     traditional_ml_results_all!$E:$E, $D250,     traditional_ml_results_all!$F:$F, $E250 )</f>
        <v>0.333333333333333</v>
      </c>
      <c r="H250" s="1" t="n">
        <f aca="false">AVERAGEIFS(     traditional_ml_results_all!J:J,  traditional_ml_results_all!$B:$B, $A250,   traditional_ml_results_all!$C:$C, $B250,     traditional_ml_results_all!$D:$D, $C250,     traditional_ml_results_all!$E:$E, $D250,     traditional_ml_results_all!$F:$F, $E250 )</f>
        <v>0.00709219858156028</v>
      </c>
      <c r="I250" s="1" t="n">
        <f aca="false">AVERAGEIFS(     traditional_ml_results_all!K:K,  traditional_ml_results_all!$B:$B, $A250,   traditional_ml_results_all!$C:$C, $B250,     traditional_ml_results_all!$D:$D, $C250,     traditional_ml_results_all!$E:$E, $D250,     traditional_ml_results_all!$F:$F, $E250 )</f>
        <v>0.0138888888888889</v>
      </c>
      <c r="J250" s="1" t="n">
        <f aca="false">AVERAGEIFS(     traditional_ml_results_all!L:L,  traditional_ml_results_all!$B:$B, $A250,   traditional_ml_results_all!$C:$C, $B250,     traditional_ml_results_all!$D:$D, $C250,     traditional_ml_results_all!$E:$E, $D250,     traditional_ml_results_all!$F:$F, $E250 )</f>
        <v>0.850727621380197</v>
      </c>
      <c r="K250" s="1" t="n">
        <f aca="false">AVERAGEIFS(     traditional_ml_results_all!M:M,  traditional_ml_results_all!$B:$B, $A250,   traditional_ml_results_all!$C:$C, $B250,     traditional_ml_results_all!$D:$D, $C250,     traditional_ml_results_all!$E:$E, $D250,     traditional_ml_results_all!$F:$F, $E250 )</f>
        <v>0.00432675821438876</v>
      </c>
      <c r="L250" s="1" t="n">
        <f aca="false">AVERAGEIFS(     traditional_ml_results_all!N:N,  traditional_ml_results_all!$B:$B, $A250,   traditional_ml_results_all!$C:$C, $B250,     traditional_ml_results_all!$D:$D, $C250,     traditional_ml_results_all!$E:$E, $D250,     traditional_ml_results_all!$F:$F, $E250 )</f>
        <v>0</v>
      </c>
      <c r="M250" s="1" t="n">
        <f aca="false">AVERAGEIFS(     traditional_ml_results_all!O:O,  traditional_ml_results_all!$B:$B, $A250,   traditional_ml_results_all!$C:$C, $B250,     traditional_ml_results_all!$D:$D, $C250,     traditional_ml_results_all!$E:$E, $D250,     traditional_ml_results_all!$F:$F, $E250 )</f>
        <v>0</v>
      </c>
      <c r="N250" s="1" t="n">
        <f aca="false">AVERAGEIFS(     traditional_ml_results_all!P:P,  traditional_ml_results_all!$B:$B, $A250,   traditional_ml_results_all!$C:$C, $B250,     traditional_ml_results_all!$D:$D, $C250,     traditional_ml_results_all!$E:$E, $D250,     traditional_ml_results_all!$F:$F, $E250 )</f>
        <v>0.141698449021103</v>
      </c>
      <c r="O250" s="1" t="n">
        <f aca="false">AVERAGEIFS(     traditional_ml_results_all!Q:Q,  traditional_ml_results_all!$B:$B, $A250,   traditional_ml_results_all!$C:$C, $B250,     traditional_ml_results_all!$D:$D, $C250,     traditional_ml_results_all!$E:$E, $D250,     traditional_ml_results_all!$F:$F, $E250 )</f>
        <v>0.75563532499614</v>
      </c>
      <c r="P250" s="1" t="n">
        <f aca="false">AVERAGEIFS(     traditional_ml_results_all!R:R,  traditional_ml_results_all!$B:$B, $A250,   traditional_ml_results_all!$C:$C, $B250,     traditional_ml_results_all!$D:$D, $C250,     traditional_ml_results_all!$E:$E, $D250,     traditional_ml_results_all!$F:$F, $E250 )</f>
        <v>0.16584663215391</v>
      </c>
      <c r="Q250" s="1" t="n">
        <f aca="false">AVERAGEIFS(     traditional_ml_results_all!S:S,  traditional_ml_results_all!$B:$B, $A250,   traditional_ml_results_all!$C:$C, $B250,     traditional_ml_results_all!$D:$D, $C250,     traditional_ml_results_all!$E:$E, $D250,     traditional_ml_results_all!$F:$F, $E250 )</f>
        <v>-0.127809560132215</v>
      </c>
      <c r="R250" s="1" t="n">
        <f aca="false">AVERAGEIFS(     traditional_ml_results_all!T:T,  traditional_ml_results_all!$B:$B, $A250,   traditional_ml_results_all!$C:$C, $B250,     traditional_ml_results_all!$D:$D, $C250,     traditional_ml_results_all!$E:$E, $D250,     traditional_ml_results_all!$F:$F, $E250 )</f>
        <v>1</v>
      </c>
      <c r="S250" s="1" t="e">
        <f aca="false">AVERAGEIFS(     traditional_ml_results_all!U:U,  traditional_ml_results_all!$B:$B, $A250,   traditional_ml_results_all!$C:$C, $B250,     traditional_ml_results_all!$D:$D, $C250,     traditional_ml_results_all!$E:$E, $D250,     traditional_ml_results_all!$F:$F, $E250 )</f>
        <v>#DIV/0!</v>
      </c>
      <c r="T250" s="1" t="n">
        <f aca="false">AVERAGEIFS(     traditional_ml_results_all!V:V,  traditional_ml_results_all!$B:$B, $A250,   traditional_ml_results_all!$C:$C, $B250,     traditional_ml_results_all!$D:$D, $C250,     traditional_ml_results_all!$E:$E, $D250,     traditional_ml_results_all!$F:$F, $E250 )</f>
        <v>1487.66666666667</v>
      </c>
      <c r="U250" s="1" t="n">
        <f aca="false">AVERAGEIFS(     traditional_ml_results_all!W:W,  traditional_ml_results_all!$B:$B, $A250,   traditional_ml_results_all!$C:$C, $B250,     traditional_ml_results_all!$D:$D, $C250,     traditional_ml_results_all!$E:$E, $D250,     traditional_ml_results_all!$F:$F, $E250 )</f>
        <v>26.4400384426117</v>
      </c>
    </row>
    <row r="251" customFormat="false" ht="12.8" hidden="true" customHeight="false" outlineLevel="0" collapsed="false">
      <c r="A251" s="1" t="s">
        <v>25</v>
      </c>
      <c r="B251" s="1" t="s">
        <v>34</v>
      </c>
      <c r="C251" s="1" t="s">
        <v>88</v>
      </c>
      <c r="D251" s="1" t="s">
        <v>48</v>
      </c>
      <c r="E251" s="1" t="s">
        <v>260</v>
      </c>
      <c r="F251" s="1" t="n">
        <f aca="false">AVERAGEIFS(     traditional_ml_results_all!H:H,  traditional_ml_results_all!$B:$B, $A251,   traditional_ml_results_all!$C:$C, $B251,     traditional_ml_results_all!$D:$D, $C251,     traditional_ml_results_all!$E:$E, $D251,     traditional_ml_results_all!$F:$F, $E251 )</f>
        <v>0.850171443501689</v>
      </c>
      <c r="G251" s="1" t="n">
        <f aca="false">AVERAGEIFS(     traditional_ml_results_all!I:I,  traditional_ml_results_all!$B:$B, $A251,   traditional_ml_results_all!$C:$C, $B251,     traditional_ml_results_all!$D:$D, $C251,     traditional_ml_results_all!$E:$E, $D251,     traditional_ml_results_all!$F:$F, $E251 )</f>
        <v>0.333333333333333</v>
      </c>
      <c r="H251" s="1" t="n">
        <f aca="false">AVERAGEIFS(     traditional_ml_results_all!J:J,  traditional_ml_results_all!$B:$B, $A251,   traditional_ml_results_all!$C:$C, $B251,     traditional_ml_results_all!$D:$D, $C251,     traditional_ml_results_all!$E:$E, $D251,     traditional_ml_results_all!$F:$F, $E251 )</f>
        <v>0.00709219858156028</v>
      </c>
      <c r="I251" s="1" t="n">
        <f aca="false">AVERAGEIFS(     traditional_ml_results_all!K:K,  traditional_ml_results_all!$B:$B, $A251,   traditional_ml_results_all!$C:$C, $B251,     traditional_ml_results_all!$D:$D, $C251,     traditional_ml_results_all!$E:$E, $D251,     traditional_ml_results_all!$F:$F, $E251 )</f>
        <v>0.0138888888888889</v>
      </c>
      <c r="J251" s="1" t="n">
        <f aca="false">AVERAGEIFS(     traditional_ml_results_all!L:L,  traditional_ml_results_all!$B:$B, $A251,   traditional_ml_results_all!$C:$C, $B251,     traditional_ml_results_all!$D:$D, $C251,     traditional_ml_results_all!$E:$E, $D251,     traditional_ml_results_all!$F:$F, $E251 )</f>
        <v>0.850426235002861</v>
      </c>
      <c r="K251" s="1" t="n">
        <f aca="false">AVERAGEIFS(     traditional_ml_results_all!M:M,  traditional_ml_results_all!$B:$B, $A251,   traditional_ml_results_all!$C:$C, $B251,     traditional_ml_results_all!$D:$D, $C251,     traditional_ml_results_all!$E:$E, $D251,     traditional_ml_results_all!$F:$F, $E251 )</f>
        <v>0.00506500105428726</v>
      </c>
      <c r="L251" s="1" t="n">
        <f aca="false">AVERAGEIFS(     traditional_ml_results_all!N:N,  traditional_ml_results_all!$B:$B, $A251,   traditional_ml_results_all!$C:$C, $B251,     traditional_ml_results_all!$D:$D, $C251,     traditional_ml_results_all!$E:$E, $D251,     traditional_ml_results_all!$F:$F, $E251 )</f>
        <v>0</v>
      </c>
      <c r="M251" s="1" t="n">
        <f aca="false">AVERAGEIFS(     traditional_ml_results_all!O:O,  traditional_ml_results_all!$B:$B, $A251,   traditional_ml_results_all!$C:$C, $B251,     traditional_ml_results_all!$D:$D, $C251,     traditional_ml_results_all!$E:$E, $D251,     traditional_ml_results_all!$F:$F, $E251 )</f>
        <v>0</v>
      </c>
      <c r="N251" s="1" t="n">
        <f aca="false">AVERAGEIFS(     traditional_ml_results_all!P:P,  traditional_ml_results_all!$B:$B, $A251,   traditional_ml_results_all!$C:$C, $B251,     traditional_ml_results_all!$D:$D, $C251,     traditional_ml_results_all!$E:$E, $D251,     traditional_ml_results_all!$F:$F, $E251 )</f>
        <v>0.141698449021103</v>
      </c>
      <c r="O251" s="1" t="n">
        <f aca="false">AVERAGEIFS(     traditional_ml_results_all!Q:Q,  traditional_ml_results_all!$B:$B, $A251,   traditional_ml_results_all!$C:$C, $B251,     traditional_ml_results_all!$D:$D, $C251,     traditional_ml_results_all!$E:$E, $D251,     traditional_ml_results_all!$F:$F, $E251 )</f>
        <v>0.75563532499614</v>
      </c>
      <c r="P251" s="1" t="n">
        <f aca="false">AVERAGEIFS(     traditional_ml_results_all!R:R,  traditional_ml_results_all!$B:$B, $A251,   traditional_ml_results_all!$C:$C, $B251,     traditional_ml_results_all!$D:$D, $C251,     traditional_ml_results_all!$E:$E, $D251,     traditional_ml_results_all!$F:$F, $E251 )</f>
        <v>0.16584663215391</v>
      </c>
      <c r="Q251" s="1" t="n">
        <f aca="false">AVERAGEIFS(     traditional_ml_results_all!S:S,  traditional_ml_results_all!$B:$B, $A251,   traditional_ml_results_all!$C:$C, $B251,     traditional_ml_results_all!$D:$D, $C251,     traditional_ml_results_all!$E:$E, $D251,     traditional_ml_results_all!$F:$F, $E251 )</f>
        <v>-0.127809560132215</v>
      </c>
      <c r="R251" s="1" t="n">
        <f aca="false">AVERAGEIFS(     traditional_ml_results_all!T:T,  traditional_ml_results_all!$B:$B, $A251,   traditional_ml_results_all!$C:$C, $B251,     traditional_ml_results_all!$D:$D, $C251,     traditional_ml_results_all!$E:$E, $D251,     traditional_ml_results_all!$F:$F, $E251 )</f>
        <v>1</v>
      </c>
      <c r="S251" s="1" t="e">
        <f aca="false">AVERAGEIFS(     traditional_ml_results_all!U:U,  traditional_ml_results_all!$B:$B, $A251,   traditional_ml_results_all!$C:$C, $B251,     traditional_ml_results_all!$D:$D, $C251,     traditional_ml_results_all!$E:$E, $D251,     traditional_ml_results_all!$F:$F, $E251 )</f>
        <v>#DIV/0!</v>
      </c>
      <c r="T251" s="1" t="n">
        <f aca="false">AVERAGEIFS(     traditional_ml_results_all!V:V,  traditional_ml_results_all!$B:$B, $A251,   traditional_ml_results_all!$C:$C, $B251,     traditional_ml_results_all!$D:$D, $C251,     traditional_ml_results_all!$E:$E, $D251,     traditional_ml_results_all!$F:$F, $E251 )</f>
        <v>1487.66666666667</v>
      </c>
      <c r="U251" s="1" t="n">
        <f aca="false">AVERAGEIFS(     traditional_ml_results_all!W:W,  traditional_ml_results_all!$B:$B, $A251,   traditional_ml_results_all!$C:$C, $B251,     traditional_ml_results_all!$D:$D, $C251,     traditional_ml_results_all!$E:$E, $D251,     traditional_ml_results_all!$F:$F, $E251 )</f>
        <v>47.3123284975688</v>
      </c>
    </row>
    <row r="252" customFormat="false" ht="12.8" hidden="true" customHeight="false" outlineLevel="0" collapsed="false">
      <c r="A252" s="1" t="s">
        <v>25</v>
      </c>
      <c r="B252" s="1" t="s">
        <v>34</v>
      </c>
      <c r="C252" s="1" t="s">
        <v>27</v>
      </c>
      <c r="D252" s="1" t="s">
        <v>48</v>
      </c>
      <c r="E252" s="1" t="s">
        <v>260</v>
      </c>
      <c r="F252" s="1" t="n">
        <f aca="false">AVERAGEIFS(     traditional_ml_results_all!H:H,  traditional_ml_results_all!$B:$B, $A252,   traditional_ml_results_all!$C:$C, $B252,     traditional_ml_results_all!$D:$D, $C252,     traditional_ml_results_all!$E:$E, $D252,     traditional_ml_results_all!$F:$F, $E252 )</f>
        <v>0.848770883277599</v>
      </c>
      <c r="G252" s="1" t="n">
        <f aca="false">AVERAGEIFS(     traditional_ml_results_all!I:I,  traditional_ml_results_all!$B:$B, $A252,   traditional_ml_results_all!$C:$C, $B252,     traditional_ml_results_all!$D:$D, $C252,     traditional_ml_results_all!$E:$E, $D252,     traditional_ml_results_all!$F:$F, $E252 )</f>
        <v>0</v>
      </c>
      <c r="H252" s="1" t="n">
        <f aca="false">AVERAGEIFS(     traditional_ml_results_all!J:J,  traditional_ml_results_all!$B:$B, $A252,   traditional_ml_results_all!$C:$C, $B252,     traditional_ml_results_all!$D:$D, $C252,     traditional_ml_results_all!$E:$E, $D252,     traditional_ml_results_all!$F:$F, $E252 )</f>
        <v>0</v>
      </c>
      <c r="I252" s="1" t="n">
        <f aca="false">AVERAGEIFS(     traditional_ml_results_all!K:K,  traditional_ml_results_all!$B:$B, $A252,   traditional_ml_results_all!$C:$C, $B252,     traditional_ml_results_all!$D:$D, $C252,     traditional_ml_results_all!$E:$E, $D252,     traditional_ml_results_all!$F:$F, $E252 )</f>
        <v>0</v>
      </c>
      <c r="J252" s="1" t="n">
        <f aca="false">AVERAGEIFS(     traditional_ml_results_all!L:L,  traditional_ml_results_all!$B:$B, $A252,   traditional_ml_results_all!$C:$C, $B252,     traditional_ml_results_all!$D:$D, $C252,     traditional_ml_results_all!$E:$E, $D252,     traditional_ml_results_all!$F:$F, $E252 )</f>
        <v>0.850915097945626</v>
      </c>
      <c r="K252" s="1" t="n">
        <f aca="false">AVERAGEIFS(     traditional_ml_results_all!M:M,  traditional_ml_results_all!$B:$B, $A252,   traditional_ml_results_all!$C:$C, $B252,     traditional_ml_results_all!$D:$D, $C252,     traditional_ml_results_all!$E:$E, $D252,     traditional_ml_results_all!$F:$F, $E252 )</f>
        <v>0.00448476318020413</v>
      </c>
      <c r="L252" s="1" t="n">
        <f aca="false">AVERAGEIFS(     traditional_ml_results_all!N:N,  traditional_ml_results_all!$B:$B, $A252,   traditional_ml_results_all!$C:$C, $B252,     traditional_ml_results_all!$D:$D, $C252,     traditional_ml_results_all!$E:$E, $D252,     traditional_ml_results_all!$F:$F, $E252 )</f>
        <v>0.00352733686067019</v>
      </c>
      <c r="M252" s="1" t="n">
        <f aca="false">AVERAGEIFS(     traditional_ml_results_all!O:O,  traditional_ml_results_all!$B:$B, $A252,   traditional_ml_results_all!$C:$C, $B252,     traditional_ml_results_all!$D:$D, $C252,     traditional_ml_results_all!$E:$E, $D252,     traditional_ml_results_all!$F:$F, $E252 )</f>
        <v>0.00864017545955266</v>
      </c>
      <c r="N252" s="1" t="n">
        <f aca="false">AVERAGEIFS(     traditional_ml_results_all!P:P,  traditional_ml_results_all!$B:$B, $A252,   traditional_ml_results_all!$C:$C, $B252,     traditional_ml_results_all!$D:$D, $C252,     traditional_ml_results_all!$E:$E, $D252,     traditional_ml_results_all!$F:$F, $E252 )</f>
        <v>0.141698449021103</v>
      </c>
      <c r="O252" s="1" t="n">
        <f aca="false">AVERAGEIFS(     traditional_ml_results_all!Q:Q,  traditional_ml_results_all!$B:$B, $A252,   traditional_ml_results_all!$C:$C, $B252,     traditional_ml_results_all!$D:$D, $C252,     traditional_ml_results_all!$E:$E, $D252,     traditional_ml_results_all!$F:$F, $E252 )</f>
        <v>0.75563532499614</v>
      </c>
      <c r="P252" s="1" t="n">
        <f aca="false">AVERAGEIFS(     traditional_ml_results_all!R:R,  traditional_ml_results_all!$B:$B, $A252,   traditional_ml_results_all!$C:$C, $B252,     traditional_ml_results_all!$D:$D, $C252,     traditional_ml_results_all!$E:$E, $D252,     traditional_ml_results_all!$F:$F, $E252 )</f>
        <v>0.16584663215391</v>
      </c>
      <c r="Q252" s="1" t="n">
        <f aca="false">AVERAGEIFS(     traditional_ml_results_all!S:S,  traditional_ml_results_all!$B:$B, $A252,   traditional_ml_results_all!$C:$C, $B252,     traditional_ml_results_all!$D:$D, $C252,     traditional_ml_results_all!$E:$E, $D252,     traditional_ml_results_all!$F:$F, $E252 )</f>
        <v>-0.141698449021103</v>
      </c>
      <c r="R252" s="1" t="n">
        <f aca="false">AVERAGEIFS(     traditional_ml_results_all!T:T,  traditional_ml_results_all!$B:$B, $A252,   traditional_ml_results_all!$C:$C, $B252,     traditional_ml_results_all!$D:$D, $C252,     traditional_ml_results_all!$E:$E, $D252,     traditional_ml_results_all!$F:$F, $E252 )</f>
        <v>0.994791666666667</v>
      </c>
      <c r="S252" s="1" t="e">
        <f aca="false">AVERAGEIFS(     traditional_ml_results_all!U:U,  traditional_ml_results_all!$B:$B, $A252,   traditional_ml_results_all!$C:$C, $B252,     traditional_ml_results_all!$D:$D, $C252,     traditional_ml_results_all!$E:$E, $D252,     traditional_ml_results_all!$F:$F, $E252 )</f>
        <v>#DIV/0!</v>
      </c>
      <c r="T252" s="1" t="n">
        <f aca="false">AVERAGEIFS(     traditional_ml_results_all!V:V,  traditional_ml_results_all!$B:$B, $A252,   traditional_ml_results_all!$C:$C, $B252,     traditional_ml_results_all!$D:$D, $C252,     traditional_ml_results_all!$E:$E, $D252,     traditional_ml_results_all!$F:$F, $E252 )</f>
        <v>1487.66666666667</v>
      </c>
      <c r="U252" s="1" t="n">
        <f aca="false">AVERAGEIFS(     traditional_ml_results_all!W:W,  traditional_ml_results_all!$B:$B, $A252,   traditional_ml_results_all!$C:$C, $B252,     traditional_ml_results_all!$D:$D, $C252,     traditional_ml_results_all!$E:$E, $D252,     traditional_ml_results_all!$F:$F, $E252 )</f>
        <v>14.3406500021617</v>
      </c>
    </row>
    <row r="253" customFormat="false" ht="12.8" hidden="true" customHeight="false" outlineLevel="0" collapsed="false">
      <c r="A253" s="1" t="s">
        <v>25</v>
      </c>
      <c r="B253" s="1" t="s">
        <v>32</v>
      </c>
      <c r="C253" s="1" t="s">
        <v>40</v>
      </c>
      <c r="D253" s="1" t="s">
        <v>48</v>
      </c>
      <c r="E253" s="1" t="s">
        <v>260</v>
      </c>
      <c r="F253" s="1" t="n">
        <f aca="false">AVERAGEIFS(     traditional_ml_results_all!H:H,  traditional_ml_results_all!$B:$B, $A253,   traditional_ml_results_all!$C:$C, $B253,     traditional_ml_results_all!$D:$D, $C253,     traditional_ml_results_all!$E:$E, $D253,     traditional_ml_results_all!$F:$F, $E253 )</f>
        <v>0.848770883277599</v>
      </c>
      <c r="G253" s="1" t="n">
        <f aca="false">AVERAGEIFS(     traditional_ml_results_all!I:I,  traditional_ml_results_all!$B:$B, $A253,   traditional_ml_results_all!$C:$C, $B253,     traditional_ml_results_all!$D:$D, $C253,     traditional_ml_results_all!$E:$E, $D253,     traditional_ml_results_all!$F:$F, $E253 )</f>
        <v>0</v>
      </c>
      <c r="H253" s="1" t="n">
        <f aca="false">AVERAGEIFS(     traditional_ml_results_all!J:J,  traditional_ml_results_all!$B:$B, $A253,   traditional_ml_results_all!$C:$C, $B253,     traditional_ml_results_all!$D:$D, $C253,     traditional_ml_results_all!$E:$E, $D253,     traditional_ml_results_all!$F:$F, $E253 )</f>
        <v>0</v>
      </c>
      <c r="I253" s="1" t="n">
        <f aca="false">AVERAGEIFS(     traditional_ml_results_all!K:K,  traditional_ml_results_all!$B:$B, $A253,   traditional_ml_results_all!$C:$C, $B253,     traditional_ml_results_all!$D:$D, $C253,     traditional_ml_results_all!$E:$E, $D253,     traditional_ml_results_all!$F:$F, $E253 )</f>
        <v>0</v>
      </c>
      <c r="J253" s="1" t="n">
        <f aca="false">AVERAGEIFS(     traditional_ml_results_all!L:L,  traditional_ml_results_all!$B:$B, $A253,   traditional_ml_results_all!$C:$C, $B253,     traditional_ml_results_all!$D:$D, $C253,     traditional_ml_results_all!$E:$E, $D253,     traditional_ml_results_all!$F:$F, $E253 )</f>
        <v>0.850727621380197</v>
      </c>
      <c r="K253" s="1" t="n">
        <f aca="false">AVERAGEIFS(     traditional_ml_results_all!M:M,  traditional_ml_results_all!$B:$B, $A253,   traditional_ml_results_all!$C:$C, $B253,     traditional_ml_results_all!$D:$D, $C253,     traditional_ml_results_all!$E:$E, $D253,     traditional_ml_results_all!$F:$F, $E253 )</f>
        <v>0.00432675821438876</v>
      </c>
      <c r="L253" s="1" t="n">
        <f aca="false">AVERAGEIFS(     traditional_ml_results_all!N:N,  traditional_ml_results_all!$B:$B, $A253,   traditional_ml_results_all!$C:$C, $B253,     traditional_ml_results_all!$D:$D, $C253,     traditional_ml_results_all!$E:$E, $D253,     traditional_ml_results_all!$F:$F, $E253 )</f>
        <v>0</v>
      </c>
      <c r="M253" s="1" t="n">
        <f aca="false">AVERAGEIFS(     traditional_ml_results_all!O:O,  traditional_ml_results_all!$B:$B, $A253,   traditional_ml_results_all!$C:$C, $B253,     traditional_ml_results_all!$D:$D, $C253,     traditional_ml_results_all!$E:$E, $D253,     traditional_ml_results_all!$F:$F, $E253 )</f>
        <v>0</v>
      </c>
      <c r="N253" s="1" t="n">
        <f aca="false">AVERAGEIFS(     traditional_ml_results_all!P:P,  traditional_ml_results_all!$B:$B, $A253,   traditional_ml_results_all!$C:$C, $B253,     traditional_ml_results_all!$D:$D, $C253,     traditional_ml_results_all!$E:$E, $D253,     traditional_ml_results_all!$F:$F, $E253 )</f>
        <v>0.141698449021103</v>
      </c>
      <c r="O253" s="1" t="n">
        <f aca="false">AVERAGEIFS(     traditional_ml_results_all!Q:Q,  traditional_ml_results_all!$B:$B, $A253,   traditional_ml_results_all!$C:$C, $B253,     traditional_ml_results_all!$D:$D, $C253,     traditional_ml_results_all!$E:$E, $D253,     traditional_ml_results_all!$F:$F, $E253 )</f>
        <v>0.75563532499614</v>
      </c>
      <c r="P253" s="1" t="n">
        <f aca="false">AVERAGEIFS(     traditional_ml_results_all!R:R,  traditional_ml_results_all!$B:$B, $A253,   traditional_ml_results_all!$C:$C, $B253,     traditional_ml_results_all!$D:$D, $C253,     traditional_ml_results_all!$E:$E, $D253,     traditional_ml_results_all!$F:$F, $E253 )</f>
        <v>0.16584663215391</v>
      </c>
      <c r="Q253" s="1" t="n">
        <f aca="false">AVERAGEIFS(     traditional_ml_results_all!S:S,  traditional_ml_results_all!$B:$B, $A253,   traditional_ml_results_all!$C:$C, $B253,     traditional_ml_results_all!$D:$D, $C253,     traditional_ml_results_all!$E:$E, $D253,     traditional_ml_results_all!$F:$F, $E253 )</f>
        <v>-0.141698449021103</v>
      </c>
      <c r="R253" s="1" t="n">
        <f aca="false">AVERAGEIFS(     traditional_ml_results_all!T:T,  traditional_ml_results_all!$B:$B, $A253,   traditional_ml_results_all!$C:$C, $B253,     traditional_ml_results_all!$D:$D, $C253,     traditional_ml_results_all!$E:$E, $D253,     traditional_ml_results_all!$F:$F, $E253 )</f>
        <v>1</v>
      </c>
      <c r="S253" s="1" t="e">
        <f aca="false">AVERAGEIFS(     traditional_ml_results_all!U:U,  traditional_ml_results_all!$B:$B, $A253,   traditional_ml_results_all!$C:$C, $B253,     traditional_ml_results_all!$D:$D, $C253,     traditional_ml_results_all!$E:$E, $D253,     traditional_ml_results_all!$F:$F, $E253 )</f>
        <v>#DIV/0!</v>
      </c>
      <c r="T253" s="1" t="n">
        <f aca="false">AVERAGEIFS(     traditional_ml_results_all!V:V,  traditional_ml_results_all!$B:$B, $A253,   traditional_ml_results_all!$C:$C, $B253,     traditional_ml_results_all!$D:$D, $C253,     traditional_ml_results_all!$E:$E, $D253,     traditional_ml_results_all!$F:$F, $E253 )</f>
        <v>1487.66666666667</v>
      </c>
      <c r="U253" s="1" t="n">
        <f aca="false">AVERAGEIFS(     traditional_ml_results_all!W:W,  traditional_ml_results_all!$B:$B, $A253,   traditional_ml_results_all!$C:$C, $B253,     traditional_ml_results_all!$D:$D, $C253,     traditional_ml_results_all!$E:$E, $D253,     traditional_ml_results_all!$F:$F, $E253 )</f>
        <v>4.7340202331543</v>
      </c>
    </row>
    <row r="254" customFormat="false" ht="12.8" hidden="true" customHeight="false" outlineLevel="0" collapsed="false">
      <c r="A254" s="1" t="s">
        <v>25</v>
      </c>
      <c r="B254" s="1" t="s">
        <v>32</v>
      </c>
      <c r="C254" s="1" t="s">
        <v>38</v>
      </c>
      <c r="D254" s="1" t="s">
        <v>48</v>
      </c>
      <c r="E254" s="1" t="s">
        <v>260</v>
      </c>
      <c r="F254" s="1" t="n">
        <f aca="false">AVERAGEIFS(     traditional_ml_results_all!H:H,  traditional_ml_results_all!$B:$B, $A254,   traditional_ml_results_all!$C:$C, $B254,     traditional_ml_results_all!$D:$D, $C254,     traditional_ml_results_all!$E:$E, $D254,     traditional_ml_results_all!$F:$F, $E254 )</f>
        <v>0.848770883277599</v>
      </c>
      <c r="G254" s="1" t="n">
        <f aca="false">AVERAGEIFS(     traditional_ml_results_all!I:I,  traditional_ml_results_all!$B:$B, $A254,   traditional_ml_results_all!$C:$C, $B254,     traditional_ml_results_all!$D:$D, $C254,     traditional_ml_results_all!$E:$E, $D254,     traditional_ml_results_all!$F:$F, $E254 )</f>
        <v>0</v>
      </c>
      <c r="H254" s="1" t="n">
        <f aca="false">AVERAGEIFS(     traditional_ml_results_all!J:J,  traditional_ml_results_all!$B:$B, $A254,   traditional_ml_results_all!$C:$C, $B254,     traditional_ml_results_all!$D:$D, $C254,     traditional_ml_results_all!$E:$E, $D254,     traditional_ml_results_all!$F:$F, $E254 )</f>
        <v>0</v>
      </c>
      <c r="I254" s="1" t="n">
        <f aca="false">AVERAGEIFS(     traditional_ml_results_all!K:K,  traditional_ml_results_all!$B:$B, $A254,   traditional_ml_results_all!$C:$C, $B254,     traditional_ml_results_all!$D:$D, $C254,     traditional_ml_results_all!$E:$E, $D254,     traditional_ml_results_all!$F:$F, $E254 )</f>
        <v>0</v>
      </c>
      <c r="J254" s="1" t="n">
        <f aca="false">AVERAGEIFS(     traditional_ml_results_all!L:L,  traditional_ml_results_all!$B:$B, $A254,   traditional_ml_results_all!$C:$C, $B254,     traditional_ml_results_all!$D:$D, $C254,     traditional_ml_results_all!$E:$E, $D254,     traditional_ml_results_all!$F:$F, $E254 )</f>
        <v>0.850727621380197</v>
      </c>
      <c r="K254" s="1" t="n">
        <f aca="false">AVERAGEIFS(     traditional_ml_results_all!M:M,  traditional_ml_results_all!$B:$B, $A254,   traditional_ml_results_all!$C:$C, $B254,     traditional_ml_results_all!$D:$D, $C254,     traditional_ml_results_all!$E:$E, $D254,     traditional_ml_results_all!$F:$F, $E254 )</f>
        <v>0.00432675821438876</v>
      </c>
      <c r="L254" s="1" t="n">
        <f aca="false">AVERAGEIFS(     traditional_ml_results_all!N:N,  traditional_ml_results_all!$B:$B, $A254,   traditional_ml_results_all!$C:$C, $B254,     traditional_ml_results_all!$D:$D, $C254,     traditional_ml_results_all!$E:$E, $D254,     traditional_ml_results_all!$F:$F, $E254 )</f>
        <v>0</v>
      </c>
      <c r="M254" s="1" t="n">
        <f aca="false">AVERAGEIFS(     traditional_ml_results_all!O:O,  traditional_ml_results_all!$B:$B, $A254,   traditional_ml_results_all!$C:$C, $B254,     traditional_ml_results_all!$D:$D, $C254,     traditional_ml_results_all!$E:$E, $D254,     traditional_ml_results_all!$F:$F, $E254 )</f>
        <v>0</v>
      </c>
      <c r="N254" s="1" t="n">
        <f aca="false">AVERAGEIFS(     traditional_ml_results_all!P:P,  traditional_ml_results_all!$B:$B, $A254,   traditional_ml_results_all!$C:$C, $B254,     traditional_ml_results_all!$D:$D, $C254,     traditional_ml_results_all!$E:$E, $D254,     traditional_ml_results_all!$F:$F, $E254 )</f>
        <v>0.141698449021103</v>
      </c>
      <c r="O254" s="1" t="n">
        <f aca="false">AVERAGEIFS(     traditional_ml_results_all!Q:Q,  traditional_ml_results_all!$B:$B, $A254,   traditional_ml_results_all!$C:$C, $B254,     traditional_ml_results_all!$D:$D, $C254,     traditional_ml_results_all!$E:$E, $D254,     traditional_ml_results_all!$F:$F, $E254 )</f>
        <v>0.75563532499614</v>
      </c>
      <c r="P254" s="1" t="n">
        <f aca="false">AVERAGEIFS(     traditional_ml_results_all!R:R,  traditional_ml_results_all!$B:$B, $A254,   traditional_ml_results_all!$C:$C, $B254,     traditional_ml_results_all!$D:$D, $C254,     traditional_ml_results_all!$E:$E, $D254,     traditional_ml_results_all!$F:$F, $E254 )</f>
        <v>0.16584663215391</v>
      </c>
      <c r="Q254" s="1" t="n">
        <f aca="false">AVERAGEIFS(     traditional_ml_results_all!S:S,  traditional_ml_results_all!$B:$B, $A254,   traditional_ml_results_all!$C:$C, $B254,     traditional_ml_results_all!$D:$D, $C254,     traditional_ml_results_all!$E:$E, $D254,     traditional_ml_results_all!$F:$F, $E254 )</f>
        <v>-0.141698449021103</v>
      </c>
      <c r="R254" s="1" t="n">
        <f aca="false">AVERAGEIFS(     traditional_ml_results_all!T:T,  traditional_ml_results_all!$B:$B, $A254,   traditional_ml_results_all!$C:$C, $B254,     traditional_ml_results_all!$D:$D, $C254,     traditional_ml_results_all!$E:$E, $D254,     traditional_ml_results_all!$F:$F, $E254 )</f>
        <v>1</v>
      </c>
      <c r="S254" s="1" t="e">
        <f aca="false">AVERAGEIFS(     traditional_ml_results_all!U:U,  traditional_ml_results_all!$B:$B, $A254,   traditional_ml_results_all!$C:$C, $B254,     traditional_ml_results_all!$D:$D, $C254,     traditional_ml_results_all!$E:$E, $D254,     traditional_ml_results_all!$F:$F, $E254 )</f>
        <v>#DIV/0!</v>
      </c>
      <c r="T254" s="1" t="n">
        <f aca="false">AVERAGEIFS(     traditional_ml_results_all!V:V,  traditional_ml_results_all!$B:$B, $A254,   traditional_ml_results_all!$C:$C, $B254,     traditional_ml_results_all!$D:$D, $C254,     traditional_ml_results_all!$E:$E, $D254,     traditional_ml_results_all!$F:$F, $E254 )</f>
        <v>1487.66666666667</v>
      </c>
      <c r="U254" s="1" t="n">
        <f aca="false">AVERAGEIFS(     traditional_ml_results_all!W:W,  traditional_ml_results_all!$B:$B, $A254,   traditional_ml_results_all!$C:$C, $B254,     traditional_ml_results_all!$D:$D, $C254,     traditional_ml_results_all!$E:$E, $D254,     traditional_ml_results_all!$F:$F, $E254 )</f>
        <v>6.24218312899272</v>
      </c>
    </row>
    <row r="255" customFormat="false" ht="12.8" hidden="true" customHeight="false" outlineLevel="0" collapsed="false">
      <c r="A255" s="1" t="s">
        <v>25</v>
      </c>
      <c r="B255" s="1" t="s">
        <v>32</v>
      </c>
      <c r="C255" s="1" t="s">
        <v>36</v>
      </c>
      <c r="D255" s="1" t="s">
        <v>48</v>
      </c>
      <c r="E255" s="1" t="s">
        <v>260</v>
      </c>
      <c r="F255" s="1" t="n">
        <f aca="false">AVERAGEIFS(     traditional_ml_results_all!H:H,  traditional_ml_results_all!$B:$B, $A255,   traditional_ml_results_all!$C:$C, $B255,     traditional_ml_results_all!$D:$D, $C255,     traditional_ml_results_all!$E:$E, $D255,     traditional_ml_results_all!$F:$F, $E255 )</f>
        <v>0.848770883277599</v>
      </c>
      <c r="G255" s="1" t="n">
        <f aca="false">AVERAGEIFS(     traditional_ml_results_all!I:I,  traditional_ml_results_all!$B:$B, $A255,   traditional_ml_results_all!$C:$C, $B255,     traditional_ml_results_all!$D:$D, $C255,     traditional_ml_results_all!$E:$E, $D255,     traditional_ml_results_all!$F:$F, $E255 )</f>
        <v>0</v>
      </c>
      <c r="H255" s="1" t="n">
        <f aca="false">AVERAGEIFS(     traditional_ml_results_all!J:J,  traditional_ml_results_all!$B:$B, $A255,   traditional_ml_results_all!$C:$C, $B255,     traditional_ml_results_all!$D:$D, $C255,     traditional_ml_results_all!$E:$E, $D255,     traditional_ml_results_all!$F:$F, $E255 )</f>
        <v>0</v>
      </c>
      <c r="I255" s="1" t="n">
        <f aca="false">AVERAGEIFS(     traditional_ml_results_all!K:K,  traditional_ml_results_all!$B:$B, $A255,   traditional_ml_results_all!$C:$C, $B255,     traditional_ml_results_all!$D:$D, $C255,     traditional_ml_results_all!$E:$E, $D255,     traditional_ml_results_all!$F:$F, $E255 )</f>
        <v>0</v>
      </c>
      <c r="J255" s="1" t="n">
        <f aca="false">AVERAGEIFS(     traditional_ml_results_all!L:L,  traditional_ml_results_all!$B:$B, $A255,   traditional_ml_results_all!$C:$C, $B255,     traditional_ml_results_all!$D:$D, $C255,     traditional_ml_results_all!$E:$E, $D255,     traditional_ml_results_all!$F:$F, $E255 )</f>
        <v>0.850727621380197</v>
      </c>
      <c r="K255" s="1" t="n">
        <f aca="false">AVERAGEIFS(     traditional_ml_results_all!M:M,  traditional_ml_results_all!$B:$B, $A255,   traditional_ml_results_all!$C:$C, $B255,     traditional_ml_results_all!$D:$D, $C255,     traditional_ml_results_all!$E:$E, $D255,     traditional_ml_results_all!$F:$F, $E255 )</f>
        <v>0.00432675821438876</v>
      </c>
      <c r="L255" s="1" t="n">
        <f aca="false">AVERAGEIFS(     traditional_ml_results_all!N:N,  traditional_ml_results_all!$B:$B, $A255,   traditional_ml_results_all!$C:$C, $B255,     traditional_ml_results_all!$D:$D, $C255,     traditional_ml_results_all!$E:$E, $D255,     traditional_ml_results_all!$F:$F, $E255 )</f>
        <v>0</v>
      </c>
      <c r="M255" s="1" t="n">
        <f aca="false">AVERAGEIFS(     traditional_ml_results_all!O:O,  traditional_ml_results_all!$B:$B, $A255,   traditional_ml_results_all!$C:$C, $B255,     traditional_ml_results_all!$D:$D, $C255,     traditional_ml_results_all!$E:$E, $D255,     traditional_ml_results_all!$F:$F, $E255 )</f>
        <v>0</v>
      </c>
      <c r="N255" s="1" t="n">
        <f aca="false">AVERAGEIFS(     traditional_ml_results_all!P:P,  traditional_ml_results_all!$B:$B, $A255,   traditional_ml_results_all!$C:$C, $B255,     traditional_ml_results_all!$D:$D, $C255,     traditional_ml_results_all!$E:$E, $D255,     traditional_ml_results_all!$F:$F, $E255 )</f>
        <v>0.141698449021103</v>
      </c>
      <c r="O255" s="1" t="n">
        <f aca="false">AVERAGEIFS(     traditional_ml_results_all!Q:Q,  traditional_ml_results_all!$B:$B, $A255,   traditional_ml_results_all!$C:$C, $B255,     traditional_ml_results_all!$D:$D, $C255,     traditional_ml_results_all!$E:$E, $D255,     traditional_ml_results_all!$F:$F, $E255 )</f>
        <v>0.75563532499614</v>
      </c>
      <c r="P255" s="1" t="n">
        <f aca="false">AVERAGEIFS(     traditional_ml_results_all!R:R,  traditional_ml_results_all!$B:$B, $A255,   traditional_ml_results_all!$C:$C, $B255,     traditional_ml_results_all!$D:$D, $C255,     traditional_ml_results_all!$E:$E, $D255,     traditional_ml_results_all!$F:$F, $E255 )</f>
        <v>0.16584663215391</v>
      </c>
      <c r="Q255" s="1" t="n">
        <f aca="false">AVERAGEIFS(     traditional_ml_results_all!S:S,  traditional_ml_results_all!$B:$B, $A255,   traditional_ml_results_all!$C:$C, $B255,     traditional_ml_results_all!$D:$D, $C255,     traditional_ml_results_all!$E:$E, $D255,     traditional_ml_results_all!$F:$F, $E255 )</f>
        <v>-0.141698449021103</v>
      </c>
      <c r="R255" s="1" t="n">
        <f aca="false">AVERAGEIFS(     traditional_ml_results_all!T:T,  traditional_ml_results_all!$B:$B, $A255,   traditional_ml_results_all!$C:$C, $B255,     traditional_ml_results_all!$D:$D, $C255,     traditional_ml_results_all!$E:$E, $D255,     traditional_ml_results_all!$F:$F, $E255 )</f>
        <v>1</v>
      </c>
      <c r="S255" s="1" t="e">
        <f aca="false">AVERAGEIFS(     traditional_ml_results_all!U:U,  traditional_ml_results_all!$B:$B, $A255,   traditional_ml_results_all!$C:$C, $B255,     traditional_ml_results_all!$D:$D, $C255,     traditional_ml_results_all!$E:$E, $D255,     traditional_ml_results_all!$F:$F, $E255 )</f>
        <v>#DIV/0!</v>
      </c>
      <c r="T255" s="1" t="n">
        <f aca="false">AVERAGEIFS(     traditional_ml_results_all!V:V,  traditional_ml_results_all!$B:$B, $A255,   traditional_ml_results_all!$C:$C, $B255,     traditional_ml_results_all!$D:$D, $C255,     traditional_ml_results_all!$E:$E, $D255,     traditional_ml_results_all!$F:$F, $E255 )</f>
        <v>1487.66666666667</v>
      </c>
      <c r="U255" s="1" t="n">
        <f aca="false">AVERAGEIFS(     traditional_ml_results_all!W:W,  traditional_ml_results_all!$B:$B, $A255,   traditional_ml_results_all!$C:$C, $B255,     traditional_ml_results_all!$D:$D, $C255,     traditional_ml_results_all!$E:$E, $D255,     traditional_ml_results_all!$F:$F, $E255 )</f>
        <v>6.68160088857015</v>
      </c>
    </row>
    <row r="256" customFormat="false" ht="12.8" hidden="true" customHeight="false" outlineLevel="0" collapsed="false">
      <c r="A256" s="1" t="s">
        <v>25</v>
      </c>
      <c r="B256" s="1" t="s">
        <v>32</v>
      </c>
      <c r="C256" s="1" t="s">
        <v>27</v>
      </c>
      <c r="D256" s="1" t="s">
        <v>48</v>
      </c>
      <c r="E256" s="1" t="s">
        <v>260</v>
      </c>
      <c r="F256" s="1" t="n">
        <f aca="false">AVERAGEIFS(     traditional_ml_results_all!H:H,  traditional_ml_results_all!$B:$B, $A256,   traditional_ml_results_all!$C:$C, $B256,     traditional_ml_results_all!$D:$D, $C256,     traditional_ml_results_all!$E:$E, $D256,     traditional_ml_results_all!$F:$F, $E256 )</f>
        <v>0.848770883277599</v>
      </c>
      <c r="G256" s="1" t="n">
        <f aca="false">AVERAGEIFS(     traditional_ml_results_all!I:I,  traditional_ml_results_all!$B:$B, $A256,   traditional_ml_results_all!$C:$C, $B256,     traditional_ml_results_all!$D:$D, $C256,     traditional_ml_results_all!$E:$E, $D256,     traditional_ml_results_all!$F:$F, $E256 )</f>
        <v>0</v>
      </c>
      <c r="H256" s="1" t="n">
        <f aca="false">AVERAGEIFS(     traditional_ml_results_all!J:J,  traditional_ml_results_all!$B:$B, $A256,   traditional_ml_results_all!$C:$C, $B256,     traditional_ml_results_all!$D:$D, $C256,     traditional_ml_results_all!$E:$E, $D256,     traditional_ml_results_all!$F:$F, $E256 )</f>
        <v>0</v>
      </c>
      <c r="I256" s="1" t="n">
        <f aca="false">AVERAGEIFS(     traditional_ml_results_all!K:K,  traditional_ml_results_all!$B:$B, $A256,   traditional_ml_results_all!$C:$C, $B256,     traditional_ml_results_all!$D:$D, $C256,     traditional_ml_results_all!$E:$E, $D256,     traditional_ml_results_all!$F:$F, $E256 )</f>
        <v>0</v>
      </c>
      <c r="J256" s="1" t="n">
        <f aca="false">AVERAGEIFS(     traditional_ml_results_all!L:L,  traditional_ml_results_all!$B:$B, $A256,   traditional_ml_results_all!$C:$C, $B256,     traditional_ml_results_all!$D:$D, $C256,     traditional_ml_results_all!$E:$E, $D256,     traditional_ml_results_all!$F:$F, $E256 )</f>
        <v>0.850727621380197</v>
      </c>
      <c r="K256" s="1" t="n">
        <f aca="false">AVERAGEIFS(     traditional_ml_results_all!M:M,  traditional_ml_results_all!$B:$B, $A256,   traditional_ml_results_all!$C:$C, $B256,     traditional_ml_results_all!$D:$D, $C256,     traditional_ml_results_all!$E:$E, $D256,     traditional_ml_results_all!$F:$F, $E256 )</f>
        <v>0.00432675821438876</v>
      </c>
      <c r="L256" s="1" t="n">
        <f aca="false">AVERAGEIFS(     traditional_ml_results_all!N:N,  traditional_ml_results_all!$B:$B, $A256,   traditional_ml_results_all!$C:$C, $B256,     traditional_ml_results_all!$D:$D, $C256,     traditional_ml_results_all!$E:$E, $D256,     traditional_ml_results_all!$F:$F, $E256 )</f>
        <v>0</v>
      </c>
      <c r="M256" s="1" t="n">
        <f aca="false">AVERAGEIFS(     traditional_ml_results_all!O:O,  traditional_ml_results_all!$B:$B, $A256,   traditional_ml_results_all!$C:$C, $B256,     traditional_ml_results_all!$D:$D, $C256,     traditional_ml_results_all!$E:$E, $D256,     traditional_ml_results_all!$F:$F, $E256 )</f>
        <v>0</v>
      </c>
      <c r="N256" s="1" t="n">
        <f aca="false">AVERAGEIFS(     traditional_ml_results_all!P:P,  traditional_ml_results_all!$B:$B, $A256,   traditional_ml_results_all!$C:$C, $B256,     traditional_ml_results_all!$D:$D, $C256,     traditional_ml_results_all!$E:$E, $D256,     traditional_ml_results_all!$F:$F, $E256 )</f>
        <v>0.141698449021103</v>
      </c>
      <c r="O256" s="1" t="n">
        <f aca="false">AVERAGEIFS(     traditional_ml_results_all!Q:Q,  traditional_ml_results_all!$B:$B, $A256,   traditional_ml_results_all!$C:$C, $B256,     traditional_ml_results_all!$D:$D, $C256,     traditional_ml_results_all!$E:$E, $D256,     traditional_ml_results_all!$F:$F, $E256 )</f>
        <v>0.75563532499614</v>
      </c>
      <c r="P256" s="1" t="n">
        <f aca="false">AVERAGEIFS(     traditional_ml_results_all!R:R,  traditional_ml_results_all!$B:$B, $A256,   traditional_ml_results_all!$C:$C, $B256,     traditional_ml_results_all!$D:$D, $C256,     traditional_ml_results_all!$E:$E, $D256,     traditional_ml_results_all!$F:$F, $E256 )</f>
        <v>0.16584663215391</v>
      </c>
      <c r="Q256" s="1" t="n">
        <f aca="false">AVERAGEIFS(     traditional_ml_results_all!S:S,  traditional_ml_results_all!$B:$B, $A256,   traditional_ml_results_all!$C:$C, $B256,     traditional_ml_results_all!$D:$D, $C256,     traditional_ml_results_all!$E:$E, $D256,     traditional_ml_results_all!$F:$F, $E256 )</f>
        <v>-0.141698449021103</v>
      </c>
      <c r="R256" s="1" t="n">
        <f aca="false">AVERAGEIFS(     traditional_ml_results_all!T:T,  traditional_ml_results_all!$B:$B, $A256,   traditional_ml_results_all!$C:$C, $B256,     traditional_ml_results_all!$D:$D, $C256,     traditional_ml_results_all!$E:$E, $D256,     traditional_ml_results_all!$F:$F, $E256 )</f>
        <v>1</v>
      </c>
      <c r="S256" s="1" t="e">
        <f aca="false">AVERAGEIFS(     traditional_ml_results_all!U:U,  traditional_ml_results_all!$B:$B, $A256,   traditional_ml_results_all!$C:$C, $B256,     traditional_ml_results_all!$D:$D, $C256,     traditional_ml_results_all!$E:$E, $D256,     traditional_ml_results_all!$F:$F, $E256 )</f>
        <v>#DIV/0!</v>
      </c>
      <c r="T256" s="1" t="n">
        <f aca="false">AVERAGEIFS(     traditional_ml_results_all!V:V,  traditional_ml_results_all!$B:$B, $A256,   traditional_ml_results_all!$C:$C, $B256,     traditional_ml_results_all!$D:$D, $C256,     traditional_ml_results_all!$E:$E, $D256,     traditional_ml_results_all!$F:$F, $E256 )</f>
        <v>1487.66666666667</v>
      </c>
      <c r="U256" s="1" t="n">
        <f aca="false">AVERAGEIFS(     traditional_ml_results_all!W:W,  traditional_ml_results_all!$B:$B, $A256,   traditional_ml_results_all!$C:$C, $B256,     traditional_ml_results_all!$D:$D, $C256,     traditional_ml_results_all!$E:$E, $D256,     traditional_ml_results_all!$F:$F, $E256 )</f>
        <v>16.972455739975</v>
      </c>
    </row>
    <row r="257" customFormat="false" ht="12.8" hidden="true" customHeight="false" outlineLevel="0" collapsed="false">
      <c r="A257" s="1" t="s">
        <v>25</v>
      </c>
      <c r="B257" s="1" t="s">
        <v>34</v>
      </c>
      <c r="C257" s="1" t="s">
        <v>40</v>
      </c>
      <c r="D257" s="1" t="s">
        <v>48</v>
      </c>
      <c r="E257" s="1" t="s">
        <v>260</v>
      </c>
      <c r="F257" s="1" t="n">
        <f aca="false">AVERAGEIFS(     traditional_ml_results_all!H:H,  traditional_ml_results_all!$B:$B, $A257,   traditional_ml_results_all!$C:$C, $B257,     traditional_ml_results_all!$D:$D, $C257,     traditional_ml_results_all!$E:$E, $D257,     traditional_ml_results_all!$F:$F, $E257 )</f>
        <v>0.848770883277599</v>
      </c>
      <c r="G257" s="1" t="n">
        <f aca="false">AVERAGEIFS(     traditional_ml_results_all!I:I,  traditional_ml_results_all!$B:$B, $A257,   traditional_ml_results_all!$C:$C, $B257,     traditional_ml_results_all!$D:$D, $C257,     traditional_ml_results_all!$E:$E, $D257,     traditional_ml_results_all!$F:$F, $E257 )</f>
        <v>0</v>
      </c>
      <c r="H257" s="1" t="n">
        <f aca="false">AVERAGEIFS(     traditional_ml_results_all!J:J,  traditional_ml_results_all!$B:$B, $A257,   traditional_ml_results_all!$C:$C, $B257,     traditional_ml_results_all!$D:$D, $C257,     traditional_ml_results_all!$E:$E, $D257,     traditional_ml_results_all!$F:$F, $E257 )</f>
        <v>0</v>
      </c>
      <c r="I257" s="1" t="n">
        <f aca="false">AVERAGEIFS(     traditional_ml_results_all!K:K,  traditional_ml_results_all!$B:$B, $A257,   traditional_ml_results_all!$C:$C, $B257,     traditional_ml_results_all!$D:$D, $C257,     traditional_ml_results_all!$E:$E, $D257,     traditional_ml_results_all!$F:$F, $E257 )</f>
        <v>0</v>
      </c>
      <c r="J257" s="1" t="n">
        <f aca="false">AVERAGEIFS(     traditional_ml_results_all!L:L,  traditional_ml_results_all!$B:$B, $A257,   traditional_ml_results_all!$C:$C, $B257,     traditional_ml_results_all!$D:$D, $C257,     traditional_ml_results_all!$E:$E, $D257,     traditional_ml_results_all!$F:$F, $E257 )</f>
        <v>0.850727621380197</v>
      </c>
      <c r="K257" s="1" t="n">
        <f aca="false">AVERAGEIFS(     traditional_ml_results_all!M:M,  traditional_ml_results_all!$B:$B, $A257,   traditional_ml_results_all!$C:$C, $B257,     traditional_ml_results_all!$D:$D, $C257,     traditional_ml_results_all!$E:$E, $D257,     traditional_ml_results_all!$F:$F, $E257 )</f>
        <v>0.00432675821438876</v>
      </c>
      <c r="L257" s="1" t="n">
        <f aca="false">AVERAGEIFS(     traditional_ml_results_all!N:N,  traditional_ml_results_all!$B:$B, $A257,   traditional_ml_results_all!$C:$C, $B257,     traditional_ml_results_all!$D:$D, $C257,     traditional_ml_results_all!$E:$E, $D257,     traditional_ml_results_all!$F:$F, $E257 )</f>
        <v>0</v>
      </c>
      <c r="M257" s="1" t="n">
        <f aca="false">AVERAGEIFS(     traditional_ml_results_all!O:O,  traditional_ml_results_all!$B:$B, $A257,   traditional_ml_results_all!$C:$C, $B257,     traditional_ml_results_all!$D:$D, $C257,     traditional_ml_results_all!$E:$E, $D257,     traditional_ml_results_all!$F:$F, $E257 )</f>
        <v>0</v>
      </c>
      <c r="N257" s="1" t="n">
        <f aca="false">AVERAGEIFS(     traditional_ml_results_all!P:P,  traditional_ml_results_all!$B:$B, $A257,   traditional_ml_results_all!$C:$C, $B257,     traditional_ml_results_all!$D:$D, $C257,     traditional_ml_results_all!$E:$E, $D257,     traditional_ml_results_all!$F:$F, $E257 )</f>
        <v>0.141698449021103</v>
      </c>
      <c r="O257" s="1" t="n">
        <f aca="false">AVERAGEIFS(     traditional_ml_results_all!Q:Q,  traditional_ml_results_all!$B:$B, $A257,   traditional_ml_results_all!$C:$C, $B257,     traditional_ml_results_all!$D:$D, $C257,     traditional_ml_results_all!$E:$E, $D257,     traditional_ml_results_all!$F:$F, $E257 )</f>
        <v>0.75563532499614</v>
      </c>
      <c r="P257" s="1" t="n">
        <f aca="false">AVERAGEIFS(     traditional_ml_results_all!R:R,  traditional_ml_results_all!$B:$B, $A257,   traditional_ml_results_all!$C:$C, $B257,     traditional_ml_results_all!$D:$D, $C257,     traditional_ml_results_all!$E:$E, $D257,     traditional_ml_results_all!$F:$F, $E257 )</f>
        <v>0.16584663215391</v>
      </c>
      <c r="Q257" s="1" t="n">
        <f aca="false">AVERAGEIFS(     traditional_ml_results_all!S:S,  traditional_ml_results_all!$B:$B, $A257,   traditional_ml_results_all!$C:$C, $B257,     traditional_ml_results_all!$D:$D, $C257,     traditional_ml_results_all!$E:$E, $D257,     traditional_ml_results_all!$F:$F, $E257 )</f>
        <v>-0.141698449021103</v>
      </c>
      <c r="R257" s="1" t="n">
        <f aca="false">AVERAGEIFS(     traditional_ml_results_all!T:T,  traditional_ml_results_all!$B:$B, $A257,   traditional_ml_results_all!$C:$C, $B257,     traditional_ml_results_all!$D:$D, $C257,     traditional_ml_results_all!$E:$E, $D257,     traditional_ml_results_all!$F:$F, $E257 )</f>
        <v>1</v>
      </c>
      <c r="S257" s="1" t="e">
        <f aca="false">AVERAGEIFS(     traditional_ml_results_all!U:U,  traditional_ml_results_all!$B:$B, $A257,   traditional_ml_results_all!$C:$C, $B257,     traditional_ml_results_all!$D:$D, $C257,     traditional_ml_results_all!$E:$E, $D257,     traditional_ml_results_all!$F:$F, $E257 )</f>
        <v>#DIV/0!</v>
      </c>
      <c r="T257" s="1" t="n">
        <f aca="false">AVERAGEIFS(     traditional_ml_results_all!V:V,  traditional_ml_results_all!$B:$B, $A257,   traditional_ml_results_all!$C:$C, $B257,     traditional_ml_results_all!$D:$D, $C257,     traditional_ml_results_all!$E:$E, $D257,     traditional_ml_results_all!$F:$F, $E257 )</f>
        <v>1487.66666666667</v>
      </c>
      <c r="U257" s="1" t="n">
        <f aca="false">AVERAGEIFS(     traditional_ml_results_all!W:W,  traditional_ml_results_all!$B:$B, $A257,   traditional_ml_results_all!$C:$C, $B257,     traditional_ml_results_all!$D:$D, $C257,     traditional_ml_results_all!$E:$E, $D257,     traditional_ml_results_all!$F:$F, $E257 )</f>
        <v>4.70731727282206</v>
      </c>
    </row>
    <row r="258" customFormat="false" ht="12.8" hidden="true" customHeight="false" outlineLevel="0" collapsed="false">
      <c r="A258" s="1" t="s">
        <v>25</v>
      </c>
      <c r="B258" s="1" t="s">
        <v>34</v>
      </c>
      <c r="C258" s="1" t="s">
        <v>38</v>
      </c>
      <c r="D258" s="1" t="s">
        <v>48</v>
      </c>
      <c r="E258" s="1" t="s">
        <v>260</v>
      </c>
      <c r="F258" s="1" t="n">
        <f aca="false">AVERAGEIFS(     traditional_ml_results_all!H:H,  traditional_ml_results_all!$B:$B, $A258,   traditional_ml_results_all!$C:$C, $B258,     traditional_ml_results_all!$D:$D, $C258,     traditional_ml_results_all!$E:$E, $D258,     traditional_ml_results_all!$F:$F, $E258 )</f>
        <v>0.848770883277599</v>
      </c>
      <c r="G258" s="1" t="n">
        <f aca="false">AVERAGEIFS(     traditional_ml_results_all!I:I,  traditional_ml_results_all!$B:$B, $A258,   traditional_ml_results_all!$C:$C, $B258,     traditional_ml_results_all!$D:$D, $C258,     traditional_ml_results_all!$E:$E, $D258,     traditional_ml_results_all!$F:$F, $E258 )</f>
        <v>0</v>
      </c>
      <c r="H258" s="1" t="n">
        <f aca="false">AVERAGEIFS(     traditional_ml_results_all!J:J,  traditional_ml_results_all!$B:$B, $A258,   traditional_ml_results_all!$C:$C, $B258,     traditional_ml_results_all!$D:$D, $C258,     traditional_ml_results_all!$E:$E, $D258,     traditional_ml_results_all!$F:$F, $E258 )</f>
        <v>0</v>
      </c>
      <c r="I258" s="1" t="n">
        <f aca="false">AVERAGEIFS(     traditional_ml_results_all!K:K,  traditional_ml_results_all!$B:$B, $A258,   traditional_ml_results_all!$C:$C, $B258,     traditional_ml_results_all!$D:$D, $C258,     traditional_ml_results_all!$E:$E, $D258,     traditional_ml_results_all!$F:$F, $E258 )</f>
        <v>0</v>
      </c>
      <c r="J258" s="1" t="n">
        <f aca="false">AVERAGEIFS(     traditional_ml_results_all!L:L,  traditional_ml_results_all!$B:$B, $A258,   traditional_ml_results_all!$C:$C, $B258,     traditional_ml_results_all!$D:$D, $C258,     traditional_ml_results_all!$E:$E, $D258,     traditional_ml_results_all!$F:$F, $E258 )</f>
        <v>0.850727621380197</v>
      </c>
      <c r="K258" s="1" t="n">
        <f aca="false">AVERAGEIFS(     traditional_ml_results_all!M:M,  traditional_ml_results_all!$B:$B, $A258,   traditional_ml_results_all!$C:$C, $B258,     traditional_ml_results_all!$D:$D, $C258,     traditional_ml_results_all!$E:$E, $D258,     traditional_ml_results_all!$F:$F, $E258 )</f>
        <v>0.00432675821438876</v>
      </c>
      <c r="L258" s="1" t="n">
        <f aca="false">AVERAGEIFS(     traditional_ml_results_all!N:N,  traditional_ml_results_all!$B:$B, $A258,   traditional_ml_results_all!$C:$C, $B258,     traditional_ml_results_all!$D:$D, $C258,     traditional_ml_results_all!$E:$E, $D258,     traditional_ml_results_all!$F:$F, $E258 )</f>
        <v>0</v>
      </c>
      <c r="M258" s="1" t="n">
        <f aca="false">AVERAGEIFS(     traditional_ml_results_all!O:O,  traditional_ml_results_all!$B:$B, $A258,   traditional_ml_results_all!$C:$C, $B258,     traditional_ml_results_all!$D:$D, $C258,     traditional_ml_results_all!$E:$E, $D258,     traditional_ml_results_all!$F:$F, $E258 )</f>
        <v>0</v>
      </c>
      <c r="N258" s="1" t="n">
        <f aca="false">AVERAGEIFS(     traditional_ml_results_all!P:P,  traditional_ml_results_all!$B:$B, $A258,   traditional_ml_results_all!$C:$C, $B258,     traditional_ml_results_all!$D:$D, $C258,     traditional_ml_results_all!$E:$E, $D258,     traditional_ml_results_all!$F:$F, $E258 )</f>
        <v>0.141698449021103</v>
      </c>
      <c r="O258" s="1" t="n">
        <f aca="false">AVERAGEIFS(     traditional_ml_results_all!Q:Q,  traditional_ml_results_all!$B:$B, $A258,   traditional_ml_results_all!$C:$C, $B258,     traditional_ml_results_all!$D:$D, $C258,     traditional_ml_results_all!$E:$E, $D258,     traditional_ml_results_all!$F:$F, $E258 )</f>
        <v>0.75563532499614</v>
      </c>
      <c r="P258" s="1" t="n">
        <f aca="false">AVERAGEIFS(     traditional_ml_results_all!R:R,  traditional_ml_results_all!$B:$B, $A258,   traditional_ml_results_all!$C:$C, $B258,     traditional_ml_results_all!$D:$D, $C258,     traditional_ml_results_all!$E:$E, $D258,     traditional_ml_results_all!$F:$F, $E258 )</f>
        <v>0.16584663215391</v>
      </c>
      <c r="Q258" s="1" t="n">
        <f aca="false">AVERAGEIFS(     traditional_ml_results_all!S:S,  traditional_ml_results_all!$B:$B, $A258,   traditional_ml_results_all!$C:$C, $B258,     traditional_ml_results_all!$D:$D, $C258,     traditional_ml_results_all!$E:$E, $D258,     traditional_ml_results_all!$F:$F, $E258 )</f>
        <v>-0.141698449021103</v>
      </c>
      <c r="R258" s="1" t="n">
        <f aca="false">AVERAGEIFS(     traditional_ml_results_all!T:T,  traditional_ml_results_all!$B:$B, $A258,   traditional_ml_results_all!$C:$C, $B258,     traditional_ml_results_all!$D:$D, $C258,     traditional_ml_results_all!$E:$E, $D258,     traditional_ml_results_all!$F:$F, $E258 )</f>
        <v>1</v>
      </c>
      <c r="S258" s="1" t="e">
        <f aca="false">AVERAGEIFS(     traditional_ml_results_all!U:U,  traditional_ml_results_all!$B:$B, $A258,   traditional_ml_results_all!$C:$C, $B258,     traditional_ml_results_all!$D:$D, $C258,     traditional_ml_results_all!$E:$E, $D258,     traditional_ml_results_all!$F:$F, $E258 )</f>
        <v>#DIV/0!</v>
      </c>
      <c r="T258" s="1" t="n">
        <f aca="false">AVERAGEIFS(     traditional_ml_results_all!V:V,  traditional_ml_results_all!$B:$B, $A258,   traditional_ml_results_all!$C:$C, $B258,     traditional_ml_results_all!$D:$D, $C258,     traditional_ml_results_all!$E:$E, $D258,     traditional_ml_results_all!$F:$F, $E258 )</f>
        <v>1487.66666666667</v>
      </c>
      <c r="U258" s="1" t="n">
        <f aca="false">AVERAGEIFS(     traditional_ml_results_all!W:W,  traditional_ml_results_all!$B:$B, $A258,   traditional_ml_results_all!$C:$C, $B258,     traditional_ml_results_all!$D:$D, $C258,     traditional_ml_results_all!$E:$E, $D258,     traditional_ml_results_all!$F:$F, $E258 )</f>
        <v>5.4108297030131</v>
      </c>
    </row>
    <row r="259" customFormat="false" ht="12.8" hidden="true" customHeight="false" outlineLevel="0" collapsed="false">
      <c r="A259" s="1" t="s">
        <v>25</v>
      </c>
      <c r="B259" s="1" t="s">
        <v>34</v>
      </c>
      <c r="C259" s="1" t="s">
        <v>36</v>
      </c>
      <c r="D259" s="1" t="s">
        <v>48</v>
      </c>
      <c r="E259" s="1" t="s">
        <v>260</v>
      </c>
      <c r="F259" s="1" t="n">
        <f aca="false">AVERAGEIFS(     traditional_ml_results_all!H:H,  traditional_ml_results_all!$B:$B, $A259,   traditional_ml_results_all!$C:$C, $B259,     traditional_ml_results_all!$D:$D, $C259,     traditional_ml_results_all!$E:$E, $D259,     traditional_ml_results_all!$F:$F, $E259 )</f>
        <v>0.848770883277599</v>
      </c>
      <c r="G259" s="1" t="n">
        <f aca="false">AVERAGEIFS(     traditional_ml_results_all!I:I,  traditional_ml_results_all!$B:$B, $A259,   traditional_ml_results_all!$C:$C, $B259,     traditional_ml_results_all!$D:$D, $C259,     traditional_ml_results_all!$E:$E, $D259,     traditional_ml_results_all!$F:$F, $E259 )</f>
        <v>0</v>
      </c>
      <c r="H259" s="1" t="n">
        <f aca="false">AVERAGEIFS(     traditional_ml_results_all!J:J,  traditional_ml_results_all!$B:$B, $A259,   traditional_ml_results_all!$C:$C, $B259,     traditional_ml_results_all!$D:$D, $C259,     traditional_ml_results_all!$E:$E, $D259,     traditional_ml_results_all!$F:$F, $E259 )</f>
        <v>0</v>
      </c>
      <c r="I259" s="1" t="n">
        <f aca="false">AVERAGEIFS(     traditional_ml_results_all!K:K,  traditional_ml_results_all!$B:$B, $A259,   traditional_ml_results_all!$C:$C, $B259,     traditional_ml_results_all!$D:$D, $C259,     traditional_ml_results_all!$E:$E, $D259,     traditional_ml_results_all!$F:$F, $E259 )</f>
        <v>0</v>
      </c>
      <c r="J259" s="1" t="n">
        <f aca="false">AVERAGEIFS(     traditional_ml_results_all!L:L,  traditional_ml_results_all!$B:$B, $A259,   traditional_ml_results_all!$C:$C, $B259,     traditional_ml_results_all!$D:$D, $C259,     traditional_ml_results_all!$E:$E, $D259,     traditional_ml_results_all!$F:$F, $E259 )</f>
        <v>0.850727621380197</v>
      </c>
      <c r="K259" s="1" t="n">
        <f aca="false">AVERAGEIFS(     traditional_ml_results_all!M:M,  traditional_ml_results_all!$B:$B, $A259,   traditional_ml_results_all!$C:$C, $B259,     traditional_ml_results_all!$D:$D, $C259,     traditional_ml_results_all!$E:$E, $D259,     traditional_ml_results_all!$F:$F, $E259 )</f>
        <v>0.00432675821438876</v>
      </c>
      <c r="L259" s="1" t="n">
        <f aca="false">AVERAGEIFS(     traditional_ml_results_all!N:N,  traditional_ml_results_all!$B:$B, $A259,   traditional_ml_results_all!$C:$C, $B259,     traditional_ml_results_all!$D:$D, $C259,     traditional_ml_results_all!$E:$E, $D259,     traditional_ml_results_all!$F:$F, $E259 )</f>
        <v>0</v>
      </c>
      <c r="M259" s="1" t="n">
        <f aca="false">AVERAGEIFS(     traditional_ml_results_all!O:O,  traditional_ml_results_all!$B:$B, $A259,   traditional_ml_results_all!$C:$C, $B259,     traditional_ml_results_all!$D:$D, $C259,     traditional_ml_results_all!$E:$E, $D259,     traditional_ml_results_all!$F:$F, $E259 )</f>
        <v>0</v>
      </c>
      <c r="N259" s="1" t="n">
        <f aca="false">AVERAGEIFS(     traditional_ml_results_all!P:P,  traditional_ml_results_all!$B:$B, $A259,   traditional_ml_results_all!$C:$C, $B259,     traditional_ml_results_all!$D:$D, $C259,     traditional_ml_results_all!$E:$E, $D259,     traditional_ml_results_all!$F:$F, $E259 )</f>
        <v>0.141698449021103</v>
      </c>
      <c r="O259" s="1" t="n">
        <f aca="false">AVERAGEIFS(     traditional_ml_results_all!Q:Q,  traditional_ml_results_all!$B:$B, $A259,   traditional_ml_results_all!$C:$C, $B259,     traditional_ml_results_all!$D:$D, $C259,     traditional_ml_results_all!$E:$E, $D259,     traditional_ml_results_all!$F:$F, $E259 )</f>
        <v>0.75563532499614</v>
      </c>
      <c r="P259" s="1" t="n">
        <f aca="false">AVERAGEIFS(     traditional_ml_results_all!R:R,  traditional_ml_results_all!$B:$B, $A259,   traditional_ml_results_all!$C:$C, $B259,     traditional_ml_results_all!$D:$D, $C259,     traditional_ml_results_all!$E:$E, $D259,     traditional_ml_results_all!$F:$F, $E259 )</f>
        <v>0.16584663215391</v>
      </c>
      <c r="Q259" s="1" t="n">
        <f aca="false">AVERAGEIFS(     traditional_ml_results_all!S:S,  traditional_ml_results_all!$B:$B, $A259,   traditional_ml_results_all!$C:$C, $B259,     traditional_ml_results_all!$D:$D, $C259,     traditional_ml_results_all!$E:$E, $D259,     traditional_ml_results_all!$F:$F, $E259 )</f>
        <v>-0.141698449021103</v>
      </c>
      <c r="R259" s="1" t="n">
        <f aca="false">AVERAGEIFS(     traditional_ml_results_all!T:T,  traditional_ml_results_all!$B:$B, $A259,   traditional_ml_results_all!$C:$C, $B259,     traditional_ml_results_all!$D:$D, $C259,     traditional_ml_results_all!$E:$E, $D259,     traditional_ml_results_all!$F:$F, $E259 )</f>
        <v>1</v>
      </c>
      <c r="S259" s="1" t="e">
        <f aca="false">AVERAGEIFS(     traditional_ml_results_all!U:U,  traditional_ml_results_all!$B:$B, $A259,   traditional_ml_results_all!$C:$C, $B259,     traditional_ml_results_all!$D:$D, $C259,     traditional_ml_results_all!$E:$E, $D259,     traditional_ml_results_all!$F:$F, $E259 )</f>
        <v>#DIV/0!</v>
      </c>
      <c r="T259" s="1" t="n">
        <f aca="false">AVERAGEIFS(     traditional_ml_results_all!V:V,  traditional_ml_results_all!$B:$B, $A259,   traditional_ml_results_all!$C:$C, $B259,     traditional_ml_results_all!$D:$D, $C259,     traditional_ml_results_all!$E:$E, $D259,     traditional_ml_results_all!$F:$F, $E259 )</f>
        <v>1487.66666666667</v>
      </c>
      <c r="U259" s="1" t="n">
        <f aca="false">AVERAGEIFS(     traditional_ml_results_all!W:W,  traditional_ml_results_all!$B:$B, $A259,   traditional_ml_results_all!$C:$C, $B259,     traditional_ml_results_all!$D:$D, $C259,     traditional_ml_results_all!$E:$E, $D259,     traditional_ml_results_all!$F:$F, $E259 )</f>
        <v>4.98721655209859</v>
      </c>
    </row>
    <row r="260" customFormat="false" ht="12.8" hidden="true" customHeight="false" outlineLevel="0" collapsed="false">
      <c r="A260" s="1" t="s">
        <v>25</v>
      </c>
      <c r="B260" s="1" t="s">
        <v>26</v>
      </c>
      <c r="C260" s="1" t="s">
        <v>40</v>
      </c>
      <c r="D260" s="1" t="s">
        <v>48</v>
      </c>
      <c r="E260" s="1" t="s">
        <v>260</v>
      </c>
      <c r="F260" s="1" t="n">
        <f aca="false">AVERAGEIFS(     traditional_ml_results_all!H:H,  traditional_ml_results_all!$B:$B, $A260,   traditional_ml_results_all!$C:$C, $B260,     traditional_ml_results_all!$D:$D, $C260,     traditional_ml_results_all!$E:$E, $D260,     traditional_ml_results_all!$F:$F, $E260 )</f>
        <v>0.848770883277599</v>
      </c>
      <c r="G260" s="1" t="n">
        <f aca="false">AVERAGEIFS(     traditional_ml_results_all!I:I,  traditional_ml_results_all!$B:$B, $A260,   traditional_ml_results_all!$C:$C, $B260,     traditional_ml_results_all!$D:$D, $C260,     traditional_ml_results_all!$E:$E, $D260,     traditional_ml_results_all!$F:$F, $E260 )</f>
        <v>0</v>
      </c>
      <c r="H260" s="1" t="n">
        <f aca="false">AVERAGEIFS(     traditional_ml_results_all!J:J,  traditional_ml_results_all!$B:$B, $A260,   traditional_ml_results_all!$C:$C, $B260,     traditional_ml_results_all!$D:$D, $C260,     traditional_ml_results_all!$E:$E, $D260,     traditional_ml_results_all!$F:$F, $E260 )</f>
        <v>0</v>
      </c>
      <c r="I260" s="1" t="n">
        <f aca="false">AVERAGEIFS(     traditional_ml_results_all!K:K,  traditional_ml_results_all!$B:$B, $A260,   traditional_ml_results_all!$C:$C, $B260,     traditional_ml_results_all!$D:$D, $C260,     traditional_ml_results_all!$E:$E, $D260,     traditional_ml_results_all!$F:$F, $E260 )</f>
        <v>0</v>
      </c>
      <c r="J260" s="1" t="n">
        <f aca="false">AVERAGEIFS(     traditional_ml_results_all!L:L,  traditional_ml_results_all!$B:$B, $A260,   traditional_ml_results_all!$C:$C, $B260,     traditional_ml_results_all!$D:$D, $C260,     traditional_ml_results_all!$E:$E, $D260,     traditional_ml_results_all!$F:$F, $E260 )</f>
        <v>0.850727621380197</v>
      </c>
      <c r="K260" s="1" t="n">
        <f aca="false">AVERAGEIFS(     traditional_ml_results_all!M:M,  traditional_ml_results_all!$B:$B, $A260,   traditional_ml_results_all!$C:$C, $B260,     traditional_ml_results_all!$D:$D, $C260,     traditional_ml_results_all!$E:$E, $D260,     traditional_ml_results_all!$F:$F, $E260 )</f>
        <v>0.00432675821438876</v>
      </c>
      <c r="L260" s="1" t="n">
        <f aca="false">AVERAGEIFS(     traditional_ml_results_all!N:N,  traditional_ml_results_all!$B:$B, $A260,   traditional_ml_results_all!$C:$C, $B260,     traditional_ml_results_all!$D:$D, $C260,     traditional_ml_results_all!$E:$E, $D260,     traditional_ml_results_all!$F:$F, $E260 )</f>
        <v>0</v>
      </c>
      <c r="M260" s="1" t="n">
        <f aca="false">AVERAGEIFS(     traditional_ml_results_all!O:O,  traditional_ml_results_all!$B:$B, $A260,   traditional_ml_results_all!$C:$C, $B260,     traditional_ml_results_all!$D:$D, $C260,     traditional_ml_results_all!$E:$E, $D260,     traditional_ml_results_all!$F:$F, $E260 )</f>
        <v>0</v>
      </c>
      <c r="N260" s="1" t="n">
        <f aca="false">AVERAGEIFS(     traditional_ml_results_all!P:P,  traditional_ml_results_all!$B:$B, $A260,   traditional_ml_results_all!$C:$C, $B260,     traditional_ml_results_all!$D:$D, $C260,     traditional_ml_results_all!$E:$E, $D260,     traditional_ml_results_all!$F:$F, $E260 )</f>
        <v>0.141698449021103</v>
      </c>
      <c r="O260" s="1" t="n">
        <f aca="false">AVERAGEIFS(     traditional_ml_results_all!Q:Q,  traditional_ml_results_all!$B:$B, $A260,   traditional_ml_results_all!$C:$C, $B260,     traditional_ml_results_all!$D:$D, $C260,     traditional_ml_results_all!$E:$E, $D260,     traditional_ml_results_all!$F:$F, $E260 )</f>
        <v>0.75563532499614</v>
      </c>
      <c r="P260" s="1" t="n">
        <f aca="false">AVERAGEIFS(     traditional_ml_results_all!R:R,  traditional_ml_results_all!$B:$B, $A260,   traditional_ml_results_all!$C:$C, $B260,     traditional_ml_results_all!$D:$D, $C260,     traditional_ml_results_all!$E:$E, $D260,     traditional_ml_results_all!$F:$F, $E260 )</f>
        <v>0.16584663215391</v>
      </c>
      <c r="Q260" s="1" t="n">
        <f aca="false">AVERAGEIFS(     traditional_ml_results_all!S:S,  traditional_ml_results_all!$B:$B, $A260,   traditional_ml_results_all!$C:$C, $B260,     traditional_ml_results_all!$D:$D, $C260,     traditional_ml_results_all!$E:$E, $D260,     traditional_ml_results_all!$F:$F, $E260 )</f>
        <v>-0.141698449021103</v>
      </c>
      <c r="R260" s="1" t="n">
        <f aca="false">AVERAGEIFS(     traditional_ml_results_all!T:T,  traditional_ml_results_all!$B:$B, $A260,   traditional_ml_results_all!$C:$C, $B260,     traditional_ml_results_all!$D:$D, $C260,     traditional_ml_results_all!$E:$E, $D260,     traditional_ml_results_all!$F:$F, $E260 )</f>
        <v>1</v>
      </c>
      <c r="S260" s="1" t="e">
        <f aca="false">AVERAGEIFS(     traditional_ml_results_all!U:U,  traditional_ml_results_all!$B:$B, $A260,   traditional_ml_results_all!$C:$C, $B260,     traditional_ml_results_all!$D:$D, $C260,     traditional_ml_results_all!$E:$E, $D260,     traditional_ml_results_all!$F:$F, $E260 )</f>
        <v>#DIV/0!</v>
      </c>
      <c r="T260" s="1" t="n">
        <f aca="false">AVERAGEIFS(     traditional_ml_results_all!V:V,  traditional_ml_results_all!$B:$B, $A260,   traditional_ml_results_all!$C:$C, $B260,     traditional_ml_results_all!$D:$D, $C260,     traditional_ml_results_all!$E:$E, $D260,     traditional_ml_results_all!$F:$F, $E260 )</f>
        <v>1487.66666666667</v>
      </c>
      <c r="U260" s="1" t="n">
        <f aca="false">AVERAGEIFS(     traditional_ml_results_all!W:W,  traditional_ml_results_all!$B:$B, $A260,   traditional_ml_results_all!$C:$C, $B260,     traditional_ml_results_all!$D:$D, $C260,     traditional_ml_results_all!$E:$E, $D260,     traditional_ml_results_all!$F:$F, $E260 )</f>
        <v>4.95177706082662</v>
      </c>
    </row>
    <row r="261" customFormat="false" ht="12.8" hidden="true" customHeight="false" outlineLevel="0" collapsed="false">
      <c r="A261" s="1" t="s">
        <v>25</v>
      </c>
      <c r="B261" s="1" t="s">
        <v>26</v>
      </c>
      <c r="C261" s="1" t="s">
        <v>38</v>
      </c>
      <c r="D261" s="1" t="s">
        <v>48</v>
      </c>
      <c r="E261" s="1" t="s">
        <v>260</v>
      </c>
      <c r="F261" s="1" t="n">
        <f aca="false">AVERAGEIFS(     traditional_ml_results_all!H:H,  traditional_ml_results_all!$B:$B, $A261,   traditional_ml_results_all!$C:$C, $B261,     traditional_ml_results_all!$D:$D, $C261,     traditional_ml_results_all!$E:$E, $D261,     traditional_ml_results_all!$F:$F, $E261 )</f>
        <v>0.848770883277599</v>
      </c>
      <c r="G261" s="1" t="n">
        <f aca="false">AVERAGEIFS(     traditional_ml_results_all!I:I,  traditional_ml_results_all!$B:$B, $A261,   traditional_ml_results_all!$C:$C, $B261,     traditional_ml_results_all!$D:$D, $C261,     traditional_ml_results_all!$E:$E, $D261,     traditional_ml_results_all!$F:$F, $E261 )</f>
        <v>0</v>
      </c>
      <c r="H261" s="1" t="n">
        <f aca="false">AVERAGEIFS(     traditional_ml_results_all!J:J,  traditional_ml_results_all!$B:$B, $A261,   traditional_ml_results_all!$C:$C, $B261,     traditional_ml_results_all!$D:$D, $C261,     traditional_ml_results_all!$E:$E, $D261,     traditional_ml_results_all!$F:$F, $E261 )</f>
        <v>0</v>
      </c>
      <c r="I261" s="1" t="n">
        <f aca="false">AVERAGEIFS(     traditional_ml_results_all!K:K,  traditional_ml_results_all!$B:$B, $A261,   traditional_ml_results_all!$C:$C, $B261,     traditional_ml_results_all!$D:$D, $C261,     traditional_ml_results_all!$E:$E, $D261,     traditional_ml_results_all!$F:$F, $E261 )</f>
        <v>0</v>
      </c>
      <c r="J261" s="1" t="n">
        <f aca="false">AVERAGEIFS(     traditional_ml_results_all!L:L,  traditional_ml_results_all!$B:$B, $A261,   traditional_ml_results_all!$C:$C, $B261,     traditional_ml_results_all!$D:$D, $C261,     traditional_ml_results_all!$E:$E, $D261,     traditional_ml_results_all!$F:$F, $E261 )</f>
        <v>0.850727621380197</v>
      </c>
      <c r="K261" s="1" t="n">
        <f aca="false">AVERAGEIFS(     traditional_ml_results_all!M:M,  traditional_ml_results_all!$B:$B, $A261,   traditional_ml_results_all!$C:$C, $B261,     traditional_ml_results_all!$D:$D, $C261,     traditional_ml_results_all!$E:$E, $D261,     traditional_ml_results_all!$F:$F, $E261 )</f>
        <v>0.00432675821438876</v>
      </c>
      <c r="L261" s="1" t="n">
        <f aca="false">AVERAGEIFS(     traditional_ml_results_all!N:N,  traditional_ml_results_all!$B:$B, $A261,   traditional_ml_results_all!$C:$C, $B261,     traditional_ml_results_all!$D:$D, $C261,     traditional_ml_results_all!$E:$E, $D261,     traditional_ml_results_all!$F:$F, $E261 )</f>
        <v>0</v>
      </c>
      <c r="M261" s="1" t="n">
        <f aca="false">AVERAGEIFS(     traditional_ml_results_all!O:O,  traditional_ml_results_all!$B:$B, $A261,   traditional_ml_results_all!$C:$C, $B261,     traditional_ml_results_all!$D:$D, $C261,     traditional_ml_results_all!$E:$E, $D261,     traditional_ml_results_all!$F:$F, $E261 )</f>
        <v>0</v>
      </c>
      <c r="N261" s="1" t="n">
        <f aca="false">AVERAGEIFS(     traditional_ml_results_all!P:P,  traditional_ml_results_all!$B:$B, $A261,   traditional_ml_results_all!$C:$C, $B261,     traditional_ml_results_all!$D:$D, $C261,     traditional_ml_results_all!$E:$E, $D261,     traditional_ml_results_all!$F:$F, $E261 )</f>
        <v>0.141698449021103</v>
      </c>
      <c r="O261" s="1" t="n">
        <f aca="false">AVERAGEIFS(     traditional_ml_results_all!Q:Q,  traditional_ml_results_all!$B:$B, $A261,   traditional_ml_results_all!$C:$C, $B261,     traditional_ml_results_all!$D:$D, $C261,     traditional_ml_results_all!$E:$E, $D261,     traditional_ml_results_all!$F:$F, $E261 )</f>
        <v>0.75563532499614</v>
      </c>
      <c r="P261" s="1" t="n">
        <f aca="false">AVERAGEIFS(     traditional_ml_results_all!R:R,  traditional_ml_results_all!$B:$B, $A261,   traditional_ml_results_all!$C:$C, $B261,     traditional_ml_results_all!$D:$D, $C261,     traditional_ml_results_all!$E:$E, $D261,     traditional_ml_results_all!$F:$F, $E261 )</f>
        <v>0.16584663215391</v>
      </c>
      <c r="Q261" s="1" t="n">
        <f aca="false">AVERAGEIFS(     traditional_ml_results_all!S:S,  traditional_ml_results_all!$B:$B, $A261,   traditional_ml_results_all!$C:$C, $B261,     traditional_ml_results_all!$D:$D, $C261,     traditional_ml_results_all!$E:$E, $D261,     traditional_ml_results_all!$F:$F, $E261 )</f>
        <v>-0.141698449021103</v>
      </c>
      <c r="R261" s="1" t="n">
        <f aca="false">AVERAGEIFS(     traditional_ml_results_all!T:T,  traditional_ml_results_all!$B:$B, $A261,   traditional_ml_results_all!$C:$C, $B261,     traditional_ml_results_all!$D:$D, $C261,     traditional_ml_results_all!$E:$E, $D261,     traditional_ml_results_all!$F:$F, $E261 )</f>
        <v>1</v>
      </c>
      <c r="S261" s="1" t="e">
        <f aca="false">AVERAGEIFS(     traditional_ml_results_all!U:U,  traditional_ml_results_all!$B:$B, $A261,   traditional_ml_results_all!$C:$C, $B261,     traditional_ml_results_all!$D:$D, $C261,     traditional_ml_results_all!$E:$E, $D261,     traditional_ml_results_all!$F:$F, $E261 )</f>
        <v>#DIV/0!</v>
      </c>
      <c r="T261" s="1" t="n">
        <f aca="false">AVERAGEIFS(     traditional_ml_results_all!V:V,  traditional_ml_results_all!$B:$B, $A261,   traditional_ml_results_all!$C:$C, $B261,     traditional_ml_results_all!$D:$D, $C261,     traditional_ml_results_all!$E:$E, $D261,     traditional_ml_results_all!$F:$F, $E261 )</f>
        <v>1487.66666666667</v>
      </c>
      <c r="U261" s="1" t="n">
        <f aca="false">AVERAGEIFS(     traditional_ml_results_all!W:W,  traditional_ml_results_all!$B:$B, $A261,   traditional_ml_results_all!$C:$C, $B261,     traditional_ml_results_all!$D:$D, $C261,     traditional_ml_results_all!$E:$E, $D261,     traditional_ml_results_all!$F:$F, $E261 )</f>
        <v>6.19669063886007</v>
      </c>
    </row>
    <row r="262" customFormat="false" ht="12.8" hidden="true" customHeight="false" outlineLevel="0" collapsed="false">
      <c r="A262" s="1" t="s">
        <v>25</v>
      </c>
      <c r="B262" s="1" t="s">
        <v>26</v>
      </c>
      <c r="C262" s="1" t="s">
        <v>36</v>
      </c>
      <c r="D262" s="1" t="s">
        <v>48</v>
      </c>
      <c r="E262" s="1" t="s">
        <v>260</v>
      </c>
      <c r="F262" s="1" t="n">
        <f aca="false">AVERAGEIFS(     traditional_ml_results_all!H:H,  traditional_ml_results_all!$B:$B, $A262,   traditional_ml_results_all!$C:$C, $B262,     traditional_ml_results_all!$D:$D, $C262,     traditional_ml_results_all!$E:$E, $D262,     traditional_ml_results_all!$F:$F, $E262 )</f>
        <v>0.848770883277599</v>
      </c>
      <c r="G262" s="1" t="n">
        <f aca="false">AVERAGEIFS(     traditional_ml_results_all!I:I,  traditional_ml_results_all!$B:$B, $A262,   traditional_ml_results_all!$C:$C, $B262,     traditional_ml_results_all!$D:$D, $C262,     traditional_ml_results_all!$E:$E, $D262,     traditional_ml_results_all!$F:$F, $E262 )</f>
        <v>0</v>
      </c>
      <c r="H262" s="1" t="n">
        <f aca="false">AVERAGEIFS(     traditional_ml_results_all!J:J,  traditional_ml_results_all!$B:$B, $A262,   traditional_ml_results_all!$C:$C, $B262,     traditional_ml_results_all!$D:$D, $C262,     traditional_ml_results_all!$E:$E, $D262,     traditional_ml_results_all!$F:$F, $E262 )</f>
        <v>0</v>
      </c>
      <c r="I262" s="1" t="n">
        <f aca="false">AVERAGEIFS(     traditional_ml_results_all!K:K,  traditional_ml_results_all!$B:$B, $A262,   traditional_ml_results_all!$C:$C, $B262,     traditional_ml_results_all!$D:$D, $C262,     traditional_ml_results_all!$E:$E, $D262,     traditional_ml_results_all!$F:$F, $E262 )</f>
        <v>0</v>
      </c>
      <c r="J262" s="1" t="n">
        <f aca="false">AVERAGEIFS(     traditional_ml_results_all!L:L,  traditional_ml_results_all!$B:$B, $A262,   traditional_ml_results_all!$C:$C, $B262,     traditional_ml_results_all!$D:$D, $C262,     traditional_ml_results_all!$E:$E, $D262,     traditional_ml_results_all!$F:$F, $E262 )</f>
        <v>0.850727621380197</v>
      </c>
      <c r="K262" s="1" t="n">
        <f aca="false">AVERAGEIFS(     traditional_ml_results_all!M:M,  traditional_ml_results_all!$B:$B, $A262,   traditional_ml_results_all!$C:$C, $B262,     traditional_ml_results_all!$D:$D, $C262,     traditional_ml_results_all!$E:$E, $D262,     traditional_ml_results_all!$F:$F, $E262 )</f>
        <v>0.00432675821438876</v>
      </c>
      <c r="L262" s="1" t="n">
        <f aca="false">AVERAGEIFS(     traditional_ml_results_all!N:N,  traditional_ml_results_all!$B:$B, $A262,   traditional_ml_results_all!$C:$C, $B262,     traditional_ml_results_all!$D:$D, $C262,     traditional_ml_results_all!$E:$E, $D262,     traditional_ml_results_all!$F:$F, $E262 )</f>
        <v>0</v>
      </c>
      <c r="M262" s="1" t="n">
        <f aca="false">AVERAGEIFS(     traditional_ml_results_all!O:O,  traditional_ml_results_all!$B:$B, $A262,   traditional_ml_results_all!$C:$C, $B262,     traditional_ml_results_all!$D:$D, $C262,     traditional_ml_results_all!$E:$E, $D262,     traditional_ml_results_all!$F:$F, $E262 )</f>
        <v>0</v>
      </c>
      <c r="N262" s="1" t="n">
        <f aca="false">AVERAGEIFS(     traditional_ml_results_all!P:P,  traditional_ml_results_all!$B:$B, $A262,   traditional_ml_results_all!$C:$C, $B262,     traditional_ml_results_all!$D:$D, $C262,     traditional_ml_results_all!$E:$E, $D262,     traditional_ml_results_all!$F:$F, $E262 )</f>
        <v>0.141698449021103</v>
      </c>
      <c r="O262" s="1" t="n">
        <f aca="false">AVERAGEIFS(     traditional_ml_results_all!Q:Q,  traditional_ml_results_all!$B:$B, $A262,   traditional_ml_results_all!$C:$C, $B262,     traditional_ml_results_all!$D:$D, $C262,     traditional_ml_results_all!$E:$E, $D262,     traditional_ml_results_all!$F:$F, $E262 )</f>
        <v>0.75563532499614</v>
      </c>
      <c r="P262" s="1" t="n">
        <f aca="false">AVERAGEIFS(     traditional_ml_results_all!R:R,  traditional_ml_results_all!$B:$B, $A262,   traditional_ml_results_all!$C:$C, $B262,     traditional_ml_results_all!$D:$D, $C262,     traditional_ml_results_all!$E:$E, $D262,     traditional_ml_results_all!$F:$F, $E262 )</f>
        <v>0.16584663215391</v>
      </c>
      <c r="Q262" s="1" t="n">
        <f aca="false">AVERAGEIFS(     traditional_ml_results_all!S:S,  traditional_ml_results_all!$B:$B, $A262,   traditional_ml_results_all!$C:$C, $B262,     traditional_ml_results_all!$D:$D, $C262,     traditional_ml_results_all!$E:$E, $D262,     traditional_ml_results_all!$F:$F, $E262 )</f>
        <v>-0.141698449021103</v>
      </c>
      <c r="R262" s="1" t="n">
        <f aca="false">AVERAGEIFS(     traditional_ml_results_all!T:T,  traditional_ml_results_all!$B:$B, $A262,   traditional_ml_results_all!$C:$C, $B262,     traditional_ml_results_all!$D:$D, $C262,     traditional_ml_results_all!$E:$E, $D262,     traditional_ml_results_all!$F:$F, $E262 )</f>
        <v>1</v>
      </c>
      <c r="S262" s="1" t="e">
        <f aca="false">AVERAGEIFS(     traditional_ml_results_all!U:U,  traditional_ml_results_all!$B:$B, $A262,   traditional_ml_results_all!$C:$C, $B262,     traditional_ml_results_all!$D:$D, $C262,     traditional_ml_results_all!$E:$E, $D262,     traditional_ml_results_all!$F:$F, $E262 )</f>
        <v>#DIV/0!</v>
      </c>
      <c r="T262" s="1" t="n">
        <f aca="false">AVERAGEIFS(     traditional_ml_results_all!V:V,  traditional_ml_results_all!$B:$B, $A262,   traditional_ml_results_all!$C:$C, $B262,     traditional_ml_results_all!$D:$D, $C262,     traditional_ml_results_all!$E:$E, $D262,     traditional_ml_results_all!$F:$F, $E262 )</f>
        <v>1487.66666666667</v>
      </c>
      <c r="U262" s="1" t="n">
        <f aca="false">AVERAGEIFS(     traditional_ml_results_all!W:W,  traditional_ml_results_all!$B:$B, $A262,   traditional_ml_results_all!$C:$C, $B262,     traditional_ml_results_all!$D:$D, $C262,     traditional_ml_results_all!$E:$E, $D262,     traditional_ml_results_all!$F:$F, $E262 )</f>
        <v>4.19596179326375</v>
      </c>
    </row>
    <row r="263" customFormat="false" ht="12.8" hidden="true" customHeight="false" outlineLevel="0" collapsed="false">
      <c r="A263" s="1" t="s">
        <v>25</v>
      </c>
      <c r="B263" s="1" t="s">
        <v>26</v>
      </c>
      <c r="C263" s="1" t="s">
        <v>36</v>
      </c>
      <c r="D263" s="1" t="s">
        <v>28</v>
      </c>
      <c r="E263" s="1" t="s">
        <v>306</v>
      </c>
      <c r="F263" s="1" t="n">
        <f aca="false">AVERAGEIFS(     traditional_ml_results_all!H:H,  traditional_ml_results_all!$B:$B, $A263,   traditional_ml_results_all!$C:$C, $B263,     traditional_ml_results_all!$D:$D, $C263,     traditional_ml_results_all!$E:$E, $D263,     traditional_ml_results_all!$F:$F, $E263 )</f>
        <v>0.644331364688011</v>
      </c>
      <c r="G263" s="1" t="n">
        <f aca="false">AVERAGEIFS(     traditional_ml_results_all!I:I,  traditional_ml_results_all!$B:$B, $A263,   traditional_ml_results_all!$C:$C, $B263,     traditional_ml_results_all!$D:$D, $C263,     traditional_ml_results_all!$E:$E, $D263,     traditional_ml_results_all!$F:$F, $E263 )</f>
        <v>0.240296058498306</v>
      </c>
      <c r="H263" s="1" t="n">
        <f aca="false">AVERAGEIFS(     traditional_ml_results_all!J:J,  traditional_ml_results_all!$B:$B, $A263,   traditional_ml_results_all!$C:$C, $B263,     traditional_ml_results_all!$D:$D, $C263,     traditional_ml_results_all!$E:$E, $D263,     traditional_ml_results_all!$F:$F, $E263 )</f>
        <v>0.627295871976723</v>
      </c>
      <c r="I263" s="1" t="n">
        <f aca="false">AVERAGEIFS(     traditional_ml_results_all!K:K,  traditional_ml_results_all!$B:$B, $A263,   traditional_ml_results_all!$C:$C, $B263,     traditional_ml_results_all!$D:$D, $C263,     traditional_ml_results_all!$E:$E, $D263,     traditional_ml_results_all!$F:$F, $E263 )</f>
        <v>0.341305615477353</v>
      </c>
      <c r="J263" s="1" t="n">
        <f aca="false">AVERAGEIFS(     traditional_ml_results_all!L:L,  traditional_ml_results_all!$B:$B, $A263,   traditional_ml_results_all!$C:$C, $B263,     traditional_ml_results_all!$D:$D, $C263,     traditional_ml_results_all!$E:$E, $D263,     traditional_ml_results_all!$F:$F, $E263 )</f>
        <v>0.605421393336906</v>
      </c>
      <c r="K263" s="1" t="n">
        <f aca="false">AVERAGEIFS(     traditional_ml_results_all!M:M,  traditional_ml_results_all!$B:$B, $A263,   traditional_ml_results_all!$C:$C, $B263,     traditional_ml_results_all!$D:$D, $C263,     traditional_ml_results_all!$E:$E, $D263,     traditional_ml_results_all!$F:$F, $E263 )</f>
        <v>0.0413819717976478</v>
      </c>
      <c r="L263" s="1" t="n">
        <f aca="false">AVERAGEIFS(     traditional_ml_results_all!N:N,  traditional_ml_results_all!$B:$B, $A263,   traditional_ml_results_all!$C:$C, $B263,     traditional_ml_results_all!$D:$D, $C263,     traditional_ml_results_all!$E:$E, $D263,     traditional_ml_results_all!$F:$F, $E263 )</f>
        <v>0.31625164042001</v>
      </c>
      <c r="M263" s="1" t="n">
        <f aca="false">AVERAGEIFS(     traditional_ml_results_all!O:O,  traditional_ml_results_all!$B:$B, $A263,   traditional_ml_results_all!$C:$C, $B263,     traditional_ml_results_all!$D:$D, $C263,     traditional_ml_results_all!$E:$E, $D263,     traditional_ml_results_all!$F:$F, $E263 )</f>
        <v>0.0647928854877886</v>
      </c>
      <c r="N263" s="1" t="n">
        <f aca="false">AVERAGEIFS(     traditional_ml_results_all!P:P,  traditional_ml_results_all!$B:$B, $A263,   traditional_ml_results_all!$C:$C, $B263,     traditional_ml_results_all!$D:$D, $C263,     traditional_ml_results_all!$E:$E, $D263,     traditional_ml_results_all!$F:$F, $E263 )</f>
        <v>0.141698449021103</v>
      </c>
      <c r="O263" s="1" t="n">
        <f aca="false">AVERAGEIFS(     traditional_ml_results_all!Q:Q,  traditional_ml_results_all!$B:$B, $A263,   traditional_ml_results_all!$C:$C, $B263,     traditional_ml_results_all!$D:$D, $C263,     traditional_ml_results_all!$E:$E, $D263,     traditional_ml_results_all!$F:$F, $E263 )</f>
        <v>0.75563532499614</v>
      </c>
      <c r="P263" s="1" t="n">
        <f aca="false">AVERAGEIFS(     traditional_ml_results_all!R:R,  traditional_ml_results_all!$B:$B, $A263,   traditional_ml_results_all!$C:$C, $B263,     traditional_ml_results_all!$D:$D, $C263,     traditional_ml_results_all!$E:$E, $D263,     traditional_ml_results_all!$F:$F, $E263 )</f>
        <v>0.16584663215391</v>
      </c>
      <c r="Q263" s="1" t="n">
        <f aca="false">AVERAGEIFS(     traditional_ml_results_all!S:S,  traditional_ml_results_all!$B:$B, $A263,   traditional_ml_results_all!$C:$C, $B263,     traditional_ml_results_all!$D:$D, $C263,     traditional_ml_results_all!$E:$E, $D263,     traditional_ml_results_all!$F:$F, $E263 )</f>
        <v>0.19960716645625</v>
      </c>
      <c r="R263" s="1" t="n">
        <f aca="false">AVERAGEIFS(     traditional_ml_results_all!T:T,  traditional_ml_results_all!$B:$B, $A263,   traditional_ml_results_all!$C:$C, $B263,     traditional_ml_results_all!$D:$D, $C263,     traditional_ml_results_all!$E:$E, $D263,     traditional_ml_results_all!$F:$F, $E263 )</f>
        <v>0.0703125</v>
      </c>
      <c r="S263" s="1" t="e">
        <f aca="false">AVERAGEIFS(     traditional_ml_results_all!U:U,  traditional_ml_results_all!$B:$B, $A263,   traditional_ml_results_all!$C:$C, $B263,     traditional_ml_results_all!$D:$D, $C263,     traditional_ml_results_all!$E:$E, $D263,     traditional_ml_results_all!$F:$F, $E263 )</f>
        <v>#DIV/0!</v>
      </c>
      <c r="T263" s="1" t="n">
        <f aca="false">AVERAGEIFS(     traditional_ml_results_all!V:V,  traditional_ml_results_all!$B:$B, $A263,   traditional_ml_results_all!$C:$C, $B263,     traditional_ml_results_all!$D:$D, $C263,     traditional_ml_results_all!$E:$E, $D263,     traditional_ml_results_all!$F:$F, $E263 )</f>
        <v>1487.66666666667</v>
      </c>
      <c r="U263" s="1" t="n">
        <f aca="false">AVERAGEIFS(     traditional_ml_results_all!W:W,  traditional_ml_results_all!$B:$B, $A263,   traditional_ml_results_all!$C:$C, $B263,     traditional_ml_results_all!$D:$D, $C263,     traditional_ml_results_all!$E:$E, $D263,     traditional_ml_results_all!$F:$F, $E263 )</f>
        <v>23.578816095988</v>
      </c>
    </row>
    <row r="264" customFormat="false" ht="12.8" hidden="true" customHeight="false" outlineLevel="0" collapsed="false">
      <c r="A264" s="1" t="s">
        <v>25</v>
      </c>
      <c r="B264" s="1" t="s">
        <v>26</v>
      </c>
      <c r="C264" s="1" t="s">
        <v>38</v>
      </c>
      <c r="D264" s="1" t="s">
        <v>28</v>
      </c>
      <c r="E264" s="1" t="s">
        <v>306</v>
      </c>
      <c r="F264" s="1" t="n">
        <f aca="false">AVERAGEIFS(     traditional_ml_results_all!H:H,  traditional_ml_results_all!$B:$B, $A264,   traditional_ml_results_all!$C:$C, $B264,     traditional_ml_results_all!$D:$D, $C264,     traditional_ml_results_all!$E:$E, $D264,     traditional_ml_results_all!$F:$F, $E264 )</f>
        <v>0.636104451875642</v>
      </c>
      <c r="G264" s="1" t="n">
        <f aca="false">AVERAGEIFS(     traditional_ml_results_all!I:I,  traditional_ml_results_all!$B:$B, $A264,   traditional_ml_results_all!$C:$C, $B264,     traditional_ml_results_all!$D:$D, $C264,     traditional_ml_results_all!$E:$E, $D264,     traditional_ml_results_all!$F:$F, $E264 )</f>
        <v>0.230171131875128</v>
      </c>
      <c r="H264" s="1" t="n">
        <f aca="false">AVERAGEIFS(     traditional_ml_results_all!J:J,  traditional_ml_results_all!$B:$B, $A264,   traditional_ml_results_all!$C:$C, $B264,     traditional_ml_results_all!$D:$D, $C264,     traditional_ml_results_all!$E:$E, $D264,     traditional_ml_results_all!$F:$F, $E264 )</f>
        <v>0.604564466266594</v>
      </c>
      <c r="I264" s="1" t="n">
        <f aca="false">AVERAGEIFS(     traditional_ml_results_all!K:K,  traditional_ml_results_all!$B:$B, $A264,   traditional_ml_results_all!$C:$C, $B264,     traditional_ml_results_all!$D:$D, $C264,     traditional_ml_results_all!$E:$E, $D264,     traditional_ml_results_all!$F:$F, $E264 )</f>
        <v>0.327454538984378</v>
      </c>
      <c r="J264" s="1" t="n">
        <f aca="false">AVERAGEIFS(     traditional_ml_results_all!L:L,  traditional_ml_results_all!$B:$B, $A264,   traditional_ml_results_all!$C:$C, $B264,     traditional_ml_results_all!$D:$D, $C264,     traditional_ml_results_all!$E:$E, $D264,     traditional_ml_results_all!$F:$F, $E264 )</f>
        <v>0.60822941796181</v>
      </c>
      <c r="K264" s="1" t="n">
        <f aca="false">AVERAGEIFS(     traditional_ml_results_all!M:M,  traditional_ml_results_all!$B:$B, $A264,   traditional_ml_results_all!$C:$C, $B264,     traditional_ml_results_all!$D:$D, $C264,     traditional_ml_results_all!$E:$E, $D264,     traditional_ml_results_all!$F:$F, $E264 )</f>
        <v>0.039844456030359</v>
      </c>
      <c r="L264" s="1" t="n">
        <f aca="false">AVERAGEIFS(     traditional_ml_results_all!N:N,  traditional_ml_results_all!$B:$B, $A264,   traditional_ml_results_all!$C:$C, $B264,     traditional_ml_results_all!$D:$D, $C264,     traditional_ml_results_all!$E:$E, $D264,     traditional_ml_results_all!$F:$F, $E264 )</f>
        <v>0.307436650783935</v>
      </c>
      <c r="M264" s="1" t="n">
        <f aca="false">AVERAGEIFS(     traditional_ml_results_all!O:O,  traditional_ml_results_all!$B:$B, $A264,   traditional_ml_results_all!$C:$C, $B264,     traditional_ml_results_all!$D:$D, $C264,     traditional_ml_results_all!$E:$E, $D264,     traditional_ml_results_all!$F:$F, $E264 )</f>
        <v>0.059834115647</v>
      </c>
      <c r="N264" s="1" t="n">
        <f aca="false">AVERAGEIFS(     traditional_ml_results_all!P:P,  traditional_ml_results_all!$B:$B, $A264,   traditional_ml_results_all!$C:$C, $B264,     traditional_ml_results_all!$D:$D, $C264,     traditional_ml_results_all!$E:$E, $D264,     traditional_ml_results_all!$F:$F, $E264 )</f>
        <v>0.141698449021103</v>
      </c>
      <c r="O264" s="1" t="n">
        <f aca="false">AVERAGEIFS(     traditional_ml_results_all!Q:Q,  traditional_ml_results_all!$B:$B, $A264,   traditional_ml_results_all!$C:$C, $B264,     traditional_ml_results_all!$D:$D, $C264,     traditional_ml_results_all!$E:$E, $D264,     traditional_ml_results_all!$F:$F, $E264 )</f>
        <v>0.75563532499614</v>
      </c>
      <c r="P264" s="1" t="n">
        <f aca="false">AVERAGEIFS(     traditional_ml_results_all!R:R,  traditional_ml_results_all!$B:$B, $A264,   traditional_ml_results_all!$C:$C, $B264,     traditional_ml_results_all!$D:$D, $C264,     traditional_ml_results_all!$E:$E, $D264,     traditional_ml_results_all!$F:$F, $E264 )</f>
        <v>0.16584663215391</v>
      </c>
      <c r="Q264" s="1" t="n">
        <f aca="false">AVERAGEIFS(     traditional_ml_results_all!S:S,  traditional_ml_results_all!$B:$B, $A264,   traditional_ml_results_all!$C:$C, $B264,     traditional_ml_results_all!$D:$D, $C264,     traditional_ml_results_all!$E:$E, $D264,     traditional_ml_results_all!$F:$F, $E264 )</f>
        <v>0.185756089963274</v>
      </c>
      <c r="R264" s="1" t="n">
        <f aca="false">AVERAGEIFS(     traditional_ml_results_all!T:T,  traditional_ml_results_all!$B:$B, $A264,   traditional_ml_results_all!$C:$C, $B264,     traditional_ml_results_all!$D:$D, $C264,     traditional_ml_results_all!$E:$E, $D264,     traditional_ml_results_all!$F:$F, $E264 )</f>
        <v>0.0859375</v>
      </c>
      <c r="S264" s="1" t="e">
        <f aca="false">AVERAGEIFS(     traditional_ml_results_all!U:U,  traditional_ml_results_all!$B:$B, $A264,   traditional_ml_results_all!$C:$C, $B264,     traditional_ml_results_all!$D:$D, $C264,     traditional_ml_results_all!$E:$E, $D264,     traditional_ml_results_all!$F:$F, $E264 )</f>
        <v>#DIV/0!</v>
      </c>
      <c r="T264" s="1" t="n">
        <f aca="false">AVERAGEIFS(     traditional_ml_results_all!V:V,  traditional_ml_results_all!$B:$B, $A264,   traditional_ml_results_all!$C:$C, $B264,     traditional_ml_results_all!$D:$D, $C264,     traditional_ml_results_all!$E:$E, $D264,     traditional_ml_results_all!$F:$F, $E264 )</f>
        <v>1487.66666666667</v>
      </c>
      <c r="U264" s="1" t="n">
        <f aca="false">AVERAGEIFS(     traditional_ml_results_all!W:W,  traditional_ml_results_all!$B:$B, $A264,   traditional_ml_results_all!$C:$C, $B264,     traditional_ml_results_all!$D:$D, $C264,     traditional_ml_results_all!$E:$E, $D264,     traditional_ml_results_all!$F:$F, $E264 )</f>
        <v>23.8356074492137</v>
      </c>
    </row>
    <row r="265" customFormat="false" ht="12.8" hidden="false" customHeight="false" outlineLevel="0" collapsed="false">
      <c r="A265" s="1" t="s">
        <v>25</v>
      </c>
      <c r="B265" s="1" t="s">
        <v>34</v>
      </c>
      <c r="C265" s="1" t="s">
        <v>38</v>
      </c>
      <c r="D265" s="1" t="s">
        <v>28</v>
      </c>
      <c r="E265" s="1" t="s">
        <v>306</v>
      </c>
      <c r="F265" s="1" t="n">
        <f aca="false">AVERAGEIFS(     traditional_ml_results_all!H:H,  traditional_ml_results_all!$B:$B, $A265,   traditional_ml_results_all!$C:$C, $B265,     traditional_ml_results_all!$D:$D, $C265,     traditional_ml_results_all!$E:$E, $D265,     traditional_ml_results_all!$F:$F, $E265 )</f>
        <v>0.63155722616121</v>
      </c>
      <c r="G265" s="1" t="n">
        <f aca="false">AVERAGEIFS(     traditional_ml_results_all!I:I,  traditional_ml_results_all!$B:$B, $A265,   traditional_ml_results_all!$C:$C, $B265,     traditional_ml_results_all!$D:$D, $C265,     traditional_ml_results_all!$E:$E, $D265,     traditional_ml_results_all!$F:$F, $E265 )</f>
        <v>0.227103989200763</v>
      </c>
      <c r="H265" s="1" t="n">
        <f aca="false">AVERAGEIFS(     traditional_ml_results_all!J:J,  traditional_ml_results_all!$B:$B, $A265,   traditional_ml_results_all!$C:$C, $B265,     traditional_ml_results_all!$D:$D, $C265,     traditional_ml_results_all!$E:$E, $D265,     traditional_ml_results_all!$F:$F, $E265 )</f>
        <v>0.586015639207129</v>
      </c>
      <c r="I265" s="1" t="n">
        <f aca="false">AVERAGEIFS(     traditional_ml_results_all!K:K,  traditional_ml_results_all!$B:$B, $A265,   traditional_ml_results_all!$C:$C, $B265,     traditional_ml_results_all!$D:$D, $C265,     traditional_ml_results_all!$E:$E, $D265,     traditional_ml_results_all!$F:$F, $E265 )</f>
        <v>0.321074552452678</v>
      </c>
      <c r="J265" s="1" t="n">
        <f aca="false">AVERAGEIFS(     traditional_ml_results_all!L:L,  traditional_ml_results_all!$B:$B, $A265,   traditional_ml_results_all!$C:$C, $B265,     traditional_ml_results_all!$D:$D, $C265,     traditional_ml_results_all!$E:$E, $D265,     traditional_ml_results_all!$F:$F, $E265 )</f>
        <v>0.602471203806523</v>
      </c>
      <c r="K265" s="1" t="n">
        <f aca="false">AVERAGEIFS(     traditional_ml_results_all!M:M,  traditional_ml_results_all!$B:$B, $A265,   traditional_ml_results_all!$C:$C, $B265,     traditional_ml_results_all!$D:$D, $C265,     traditional_ml_results_all!$E:$E, $D265,     traditional_ml_results_all!$F:$F, $E265 )</f>
        <v>0.0460324101240959</v>
      </c>
      <c r="L265" s="1" t="n">
        <f aca="false">AVERAGEIFS(     traditional_ml_results_all!N:N,  traditional_ml_results_all!$B:$B, $A265,   traditional_ml_results_all!$C:$C, $B265,     traditional_ml_results_all!$D:$D, $C265,     traditional_ml_results_all!$E:$E, $D265,     traditional_ml_results_all!$F:$F, $E265 )</f>
        <v>0.304876227654021</v>
      </c>
      <c r="M265" s="1" t="n">
        <f aca="false">AVERAGEIFS(     traditional_ml_results_all!O:O,  traditional_ml_results_all!$B:$B, $A265,   traditional_ml_results_all!$C:$C, $B265,     traditional_ml_results_all!$D:$D, $C265,     traditional_ml_results_all!$E:$E, $D265,     traditional_ml_results_all!$F:$F, $E265 )</f>
        <v>0.0705541094138063</v>
      </c>
      <c r="N265" s="1" t="n">
        <f aca="false">AVERAGEIFS(     traditional_ml_results_all!P:P,  traditional_ml_results_all!$B:$B, $A265,   traditional_ml_results_all!$C:$C, $B265,     traditional_ml_results_all!$D:$D, $C265,     traditional_ml_results_all!$E:$E, $D265,     traditional_ml_results_all!$F:$F, $E265 )</f>
        <v>0.141698449021103</v>
      </c>
      <c r="O265" s="1" t="n">
        <f aca="false">AVERAGEIFS(     traditional_ml_results_all!Q:Q,  traditional_ml_results_all!$B:$B, $A265,   traditional_ml_results_all!$C:$C, $B265,     traditional_ml_results_all!$D:$D, $C265,     traditional_ml_results_all!$E:$E, $D265,     traditional_ml_results_all!$F:$F, $E265 )</f>
        <v>0.75563532499614</v>
      </c>
      <c r="P265" s="1" t="n">
        <f aca="false">AVERAGEIFS(     traditional_ml_results_all!R:R,  traditional_ml_results_all!$B:$B, $A265,   traditional_ml_results_all!$C:$C, $B265,     traditional_ml_results_all!$D:$D, $C265,     traditional_ml_results_all!$E:$E, $D265,     traditional_ml_results_all!$F:$F, $E265 )</f>
        <v>0.16584663215391</v>
      </c>
      <c r="Q265" s="1" t="n">
        <f aca="false">AVERAGEIFS(     traditional_ml_results_all!S:S,  traditional_ml_results_all!$B:$B, $A265,   traditional_ml_results_all!$C:$C, $B265,     traditional_ml_results_all!$D:$D, $C265,     traditional_ml_results_all!$E:$E, $D265,     traditional_ml_results_all!$F:$F, $E265 )</f>
        <v>0.179376103431574</v>
      </c>
      <c r="R265" s="1" t="n">
        <f aca="false">AVERAGEIFS(     traditional_ml_results_all!T:T,  traditional_ml_results_all!$B:$B, $A265,   traditional_ml_results_all!$C:$C, $B265,     traditional_ml_results_all!$D:$D, $C265,     traditional_ml_results_all!$E:$E, $D265,     traditional_ml_results_all!$F:$F, $E265 )</f>
        <v>0.0859375</v>
      </c>
      <c r="S265" s="1" t="e">
        <f aca="false">AVERAGEIFS(     traditional_ml_results_all!U:U,  traditional_ml_results_all!$B:$B, $A265,   traditional_ml_results_all!$C:$C, $B265,     traditional_ml_results_all!$D:$D, $C265,     traditional_ml_results_all!$E:$E, $D265,     traditional_ml_results_all!$F:$F, $E265 )</f>
        <v>#DIV/0!</v>
      </c>
      <c r="T265" s="1" t="n">
        <f aca="false">AVERAGEIFS(     traditional_ml_results_all!V:V,  traditional_ml_results_all!$B:$B, $A265,   traditional_ml_results_all!$C:$C, $B265,     traditional_ml_results_all!$D:$D, $C265,     traditional_ml_results_all!$E:$E, $D265,     traditional_ml_results_all!$F:$F, $E265 )</f>
        <v>1487.66666666667</v>
      </c>
      <c r="U265" s="1" t="n">
        <f aca="false">AVERAGEIFS(     traditional_ml_results_all!W:W,  traditional_ml_results_all!$B:$B, $A265,   traditional_ml_results_all!$C:$C, $B265,     traditional_ml_results_all!$D:$D, $C265,     traditional_ml_results_all!$E:$E, $D265,     traditional_ml_results_all!$F:$F, $E265 )</f>
        <v>22.9278322060903</v>
      </c>
    </row>
    <row r="266" customFormat="false" ht="12.8" hidden="true" customHeight="false" outlineLevel="0" collapsed="false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306</v>
      </c>
      <c r="F266" s="1" t="n">
        <f aca="false">AVERAGEIFS(     traditional_ml_results_all!H:H,  traditional_ml_results_all!$B:$B, $A266,   traditional_ml_results_all!$C:$C, $B266,     traditional_ml_results_all!$D:$D, $C266,     traditional_ml_results_all!$E:$E, $D266,     traditional_ml_results_all!$F:$F, $E266 )</f>
        <v>0.63721531414908</v>
      </c>
      <c r="G266" s="1" t="n">
        <f aca="false">AVERAGEIFS(     traditional_ml_results_all!I:I,  traditional_ml_results_all!$B:$B, $A266,   traditional_ml_results_all!$C:$C, $B266,     traditional_ml_results_all!$D:$D, $C266,     traditional_ml_results_all!$E:$E, $D266,     traditional_ml_results_all!$F:$F, $E266 )</f>
        <v>0.221802695143656</v>
      </c>
      <c r="H266" s="1" t="n">
        <f aca="false">AVERAGEIFS(     traditional_ml_results_all!J:J,  traditional_ml_results_all!$B:$B, $A266,   traditional_ml_results_all!$C:$C, $B266,     traditional_ml_results_all!$D:$D, $C266,     traditional_ml_results_all!$E:$E, $D266,     traditional_ml_results_all!$F:$F, $E266 )</f>
        <v>0.578537006728496</v>
      </c>
      <c r="I266" s="1" t="n">
        <f aca="false">AVERAGEIFS(     traditional_ml_results_all!K:K,  traditional_ml_results_all!$B:$B, $A266,   traditional_ml_results_all!$C:$C, $B266,     traditional_ml_results_all!$D:$D, $C266,     traditional_ml_results_all!$E:$E, $D266,     traditional_ml_results_all!$F:$F, $E266 )</f>
        <v>0.316806678110092</v>
      </c>
      <c r="J266" s="1" t="n">
        <f aca="false">AVERAGEIFS(     traditional_ml_results_all!L:L,  traditional_ml_results_all!$B:$B, $A266,   traditional_ml_results_all!$C:$C, $B266,     traditional_ml_results_all!$D:$D, $C266,     traditional_ml_results_all!$E:$E, $D266,     traditional_ml_results_all!$F:$F, $E266 )</f>
        <v>0.638518386495764</v>
      </c>
      <c r="K266" s="1" t="n">
        <f aca="false">AVERAGEIFS(     traditional_ml_results_all!M:M,  traditional_ml_results_all!$B:$B, $A266,   traditional_ml_results_all!$C:$C, $B266,     traditional_ml_results_all!$D:$D, $C266,     traditional_ml_results_all!$E:$E, $D266,     traditional_ml_results_all!$F:$F, $E266 )</f>
        <v>0.060106955867155</v>
      </c>
      <c r="L266" s="1" t="n">
        <f aca="false">AVERAGEIFS(     traditional_ml_results_all!N:N,  traditional_ml_results_all!$B:$B, $A266,   traditional_ml_results_all!$C:$C, $B266,     traditional_ml_results_all!$D:$D, $C266,     traditional_ml_results_all!$E:$E, $D266,     traditional_ml_results_all!$F:$F, $E266 )</f>
        <v>0.350927652540616</v>
      </c>
      <c r="M266" s="1" t="n">
        <f aca="false">AVERAGEIFS(     traditional_ml_results_all!O:O,  traditional_ml_results_all!$B:$B, $A266,   traditional_ml_results_all!$C:$C, $B266,     traditional_ml_results_all!$D:$D, $C266,     traditional_ml_results_all!$E:$E, $D266,     traditional_ml_results_all!$F:$F, $E266 )</f>
        <v>0.0763956559246618</v>
      </c>
      <c r="N266" s="1" t="n">
        <f aca="false">AVERAGEIFS(     traditional_ml_results_all!P:P,  traditional_ml_results_all!$B:$B, $A266,   traditional_ml_results_all!$C:$C, $B266,     traditional_ml_results_all!$D:$D, $C266,     traditional_ml_results_all!$E:$E, $D266,     traditional_ml_results_all!$F:$F, $E266 )</f>
        <v>0.141698449021103</v>
      </c>
      <c r="O266" s="1" t="n">
        <f aca="false">AVERAGEIFS(     traditional_ml_results_all!Q:Q,  traditional_ml_results_all!$B:$B, $A266,   traditional_ml_results_all!$C:$C, $B266,     traditional_ml_results_all!$D:$D, $C266,     traditional_ml_results_all!$E:$E, $D266,     traditional_ml_results_all!$F:$F, $E266 )</f>
        <v>0.75563532499614</v>
      </c>
      <c r="P266" s="1" t="n">
        <f aca="false">AVERAGEIFS(     traditional_ml_results_all!R:R,  traditional_ml_results_all!$B:$B, $A266,   traditional_ml_results_all!$C:$C, $B266,     traditional_ml_results_all!$D:$D, $C266,     traditional_ml_results_all!$E:$E, $D266,     traditional_ml_results_all!$F:$F, $E266 )</f>
        <v>0.16584663215391</v>
      </c>
      <c r="Q266" s="1" t="n">
        <f aca="false">AVERAGEIFS(     traditional_ml_results_all!S:S,  traditional_ml_results_all!$B:$B, $A266,   traditional_ml_results_all!$C:$C, $B266,     traditional_ml_results_all!$D:$D, $C266,     traditional_ml_results_all!$E:$E, $D266,     traditional_ml_results_all!$F:$F, $E266 )</f>
        <v>0.175108229088988</v>
      </c>
      <c r="R266" s="1" t="n">
        <f aca="false">AVERAGEIFS(     traditional_ml_results_all!T:T,  traditional_ml_results_all!$B:$B, $A266,   traditional_ml_results_all!$C:$C, $B266,     traditional_ml_results_all!$D:$D, $C266,     traditional_ml_results_all!$E:$E, $D266,     traditional_ml_results_all!$F:$F, $E266 )</f>
        <v>0.0442708333333333</v>
      </c>
      <c r="S266" s="1" t="e">
        <f aca="false">AVERAGEIFS(     traditional_ml_results_all!U:U,  traditional_ml_results_all!$B:$B, $A266,   traditional_ml_results_all!$C:$C, $B266,     traditional_ml_results_all!$D:$D, $C266,     traditional_ml_results_all!$E:$E, $D266,     traditional_ml_results_all!$F:$F, $E266 )</f>
        <v>#DIV/0!</v>
      </c>
      <c r="T266" s="1" t="n">
        <f aca="false">AVERAGEIFS(     traditional_ml_results_all!V:V,  traditional_ml_results_all!$B:$B, $A266,   traditional_ml_results_all!$C:$C, $B266,     traditional_ml_results_all!$D:$D, $C266,     traditional_ml_results_all!$E:$E, $D266,     traditional_ml_results_all!$F:$F, $E266 )</f>
        <v>1487.66666666667</v>
      </c>
      <c r="U266" s="1" t="n">
        <f aca="false">AVERAGEIFS(     traditional_ml_results_all!W:W,  traditional_ml_results_all!$B:$B, $A266,   traditional_ml_results_all!$C:$C, $B266,     traditional_ml_results_all!$D:$D, $C266,     traditional_ml_results_all!$E:$E, $D266,     traditional_ml_results_all!$F:$F, $E266 )</f>
        <v>49.3863427639008</v>
      </c>
    </row>
    <row r="267" customFormat="false" ht="12.8" hidden="false" customHeight="false" outlineLevel="0" collapsed="false">
      <c r="A267" s="1" t="s">
        <v>25</v>
      </c>
      <c r="B267" s="1" t="s">
        <v>34</v>
      </c>
      <c r="C267" s="1" t="s">
        <v>27</v>
      </c>
      <c r="D267" s="1" t="s">
        <v>28</v>
      </c>
      <c r="E267" s="1" t="s">
        <v>306</v>
      </c>
      <c r="F267" s="1" t="n">
        <f aca="false">AVERAGEIFS(     traditional_ml_results_all!H:H,  traditional_ml_results_all!$B:$B, $A267,   traditional_ml_results_all!$C:$C, $B267,     traditional_ml_results_all!$D:$D, $C267,     traditional_ml_results_all!$E:$E, $D267,     traditional_ml_results_all!$F:$F, $E267 )</f>
        <v>0.610572999642013</v>
      </c>
      <c r="G267" s="1" t="n">
        <f aca="false">AVERAGEIFS(     traditional_ml_results_all!I:I,  traditional_ml_results_all!$B:$B, $A267,   traditional_ml_results_all!$C:$C, $B267,     traditional_ml_results_all!$D:$D, $C267,     traditional_ml_results_all!$E:$E, $D267,     traditional_ml_results_all!$F:$F, $E267 )</f>
        <v>0.21609173495966</v>
      </c>
      <c r="H267" s="1" t="n">
        <f aca="false">AVERAGEIFS(     traditional_ml_results_all!J:J,  traditional_ml_results_all!$B:$B, $A267,   traditional_ml_results_all!$C:$C, $B267,     traditional_ml_results_all!$D:$D, $C267,     traditional_ml_results_all!$E:$E, $D267,     traditional_ml_results_all!$F:$F, $E267 )</f>
        <v>0.608360611020186</v>
      </c>
      <c r="I267" s="1" t="n">
        <f aca="false">AVERAGEIFS(     traditional_ml_results_all!K:K,  traditional_ml_results_all!$B:$B, $A267,   traditional_ml_results_all!$C:$C, $B267,     traditional_ml_results_all!$D:$D, $C267,     traditional_ml_results_all!$E:$E, $D267,     traditional_ml_results_all!$F:$F, $E267 )</f>
        <v>0.313795489137955</v>
      </c>
      <c r="J267" s="1" t="n">
        <f aca="false">AVERAGEIFS(     traditional_ml_results_all!L:L,  traditional_ml_results_all!$B:$B, $A267,   traditional_ml_results_all!$C:$C, $B267,     traditional_ml_results_all!$D:$D, $C267,     traditional_ml_results_all!$E:$E, $D267,     traditional_ml_results_all!$F:$F, $E267 )</f>
        <v>0.621267287106219</v>
      </c>
      <c r="K267" s="1" t="n">
        <f aca="false">AVERAGEIFS(     traditional_ml_results_all!M:M,  traditional_ml_results_all!$B:$B, $A267,   traditional_ml_results_all!$C:$C, $B267,     traditional_ml_results_all!$D:$D, $C267,     traditional_ml_results_all!$E:$E, $D267,     traditional_ml_results_all!$F:$F, $E267 )</f>
        <v>0.0494614959337624</v>
      </c>
      <c r="L267" s="1" t="n">
        <f aca="false">AVERAGEIFS(     traditional_ml_results_all!N:N,  traditional_ml_results_all!$B:$B, $A267,   traditional_ml_results_all!$C:$C, $B267,     traditional_ml_results_all!$D:$D, $C267,     traditional_ml_results_all!$E:$E, $D267,     traditional_ml_results_all!$F:$F, $E267 )</f>
        <v>0.328457524516767</v>
      </c>
      <c r="M267" s="1" t="n">
        <f aca="false">AVERAGEIFS(     traditional_ml_results_all!O:O,  traditional_ml_results_all!$B:$B, $A267,   traditional_ml_results_all!$C:$C, $B267,     traditional_ml_results_all!$D:$D, $C267,     traditional_ml_results_all!$E:$E, $D267,     traditional_ml_results_all!$F:$F, $E267 )</f>
        <v>0.0750442957001141</v>
      </c>
      <c r="N267" s="1" t="n">
        <f aca="false">AVERAGEIFS(     traditional_ml_results_all!P:P,  traditional_ml_results_all!$B:$B, $A267,   traditional_ml_results_all!$C:$C, $B267,     traditional_ml_results_all!$D:$D, $C267,     traditional_ml_results_all!$E:$E, $D267,     traditional_ml_results_all!$F:$F, $E267 )</f>
        <v>0.141698449021103</v>
      </c>
      <c r="O267" s="1" t="n">
        <f aca="false">AVERAGEIFS(     traditional_ml_results_all!Q:Q,  traditional_ml_results_all!$B:$B, $A267,   traditional_ml_results_all!$C:$C, $B267,     traditional_ml_results_all!$D:$D, $C267,     traditional_ml_results_all!$E:$E, $D267,     traditional_ml_results_all!$F:$F, $E267 )</f>
        <v>0.75563532499614</v>
      </c>
      <c r="P267" s="1" t="n">
        <f aca="false">AVERAGEIFS(     traditional_ml_results_all!R:R,  traditional_ml_results_all!$B:$B, $A267,   traditional_ml_results_all!$C:$C, $B267,     traditional_ml_results_all!$D:$D, $C267,     traditional_ml_results_all!$E:$E, $D267,     traditional_ml_results_all!$F:$F, $E267 )</f>
        <v>0.16584663215391</v>
      </c>
      <c r="Q267" s="1" t="n">
        <f aca="false">AVERAGEIFS(     traditional_ml_results_all!S:S,  traditional_ml_results_all!$B:$B, $A267,   traditional_ml_results_all!$C:$C, $B267,     traditional_ml_results_all!$D:$D, $C267,     traditional_ml_results_all!$E:$E, $D267,     traditional_ml_results_all!$F:$F, $E267 )</f>
        <v>0.172097040116851</v>
      </c>
      <c r="R267" s="1" t="n">
        <f aca="false">AVERAGEIFS(     traditional_ml_results_all!T:T,  traditional_ml_results_all!$B:$B, $A267,   traditional_ml_results_all!$C:$C, $B267,     traditional_ml_results_all!$D:$D, $C267,     traditional_ml_results_all!$E:$E, $D267,     traditional_ml_results_all!$F:$F, $E267 )</f>
        <v>0.0703125</v>
      </c>
      <c r="S267" s="1" t="e">
        <f aca="false">AVERAGEIFS(     traditional_ml_results_all!U:U,  traditional_ml_results_all!$B:$B, $A267,   traditional_ml_results_all!$C:$C, $B267,     traditional_ml_results_all!$D:$D, $C267,     traditional_ml_results_all!$E:$E, $D267,     traditional_ml_results_all!$F:$F, $E267 )</f>
        <v>#DIV/0!</v>
      </c>
      <c r="T267" s="1" t="n">
        <f aca="false">AVERAGEIFS(     traditional_ml_results_all!V:V,  traditional_ml_results_all!$B:$B, $A267,   traditional_ml_results_all!$C:$C, $B267,     traditional_ml_results_all!$D:$D, $C267,     traditional_ml_results_all!$E:$E, $D267,     traditional_ml_results_all!$F:$F, $E267 )</f>
        <v>1487.66666666667</v>
      </c>
      <c r="U267" s="1" t="n">
        <f aca="false">AVERAGEIFS(     traditional_ml_results_all!W:W,  traditional_ml_results_all!$B:$B, $A267,   traditional_ml_results_all!$C:$C, $B267,     traditional_ml_results_all!$D:$D, $C267,     traditional_ml_results_all!$E:$E, $D267,     traditional_ml_results_all!$F:$F, $E267 )</f>
        <v>45.3036402861277</v>
      </c>
    </row>
    <row r="268" customFormat="false" ht="12.8" hidden="false" customHeight="false" outlineLevel="0" collapsed="false">
      <c r="A268" s="1" t="s">
        <v>25</v>
      </c>
      <c r="B268" s="1" t="s">
        <v>34</v>
      </c>
      <c r="C268" s="1" t="s">
        <v>36</v>
      </c>
      <c r="D268" s="1" t="s">
        <v>28</v>
      </c>
      <c r="E268" s="1" t="s">
        <v>306</v>
      </c>
      <c r="F268" s="1" t="n">
        <f aca="false">AVERAGEIFS(     traditional_ml_results_all!H:H,  traditional_ml_results_all!$B:$B, $A268,   traditional_ml_results_all!$C:$C, $B268,     traditional_ml_results_all!$D:$D, $C268,     traditional_ml_results_all!$E:$E, $D268,     traditional_ml_results_all!$F:$F, $E268 )</f>
        <v>0.624032431466429</v>
      </c>
      <c r="G268" s="1" t="n">
        <f aca="false">AVERAGEIFS(     traditional_ml_results_all!I:I,  traditional_ml_results_all!$B:$B, $A268,   traditional_ml_results_all!$C:$C, $B268,     traditional_ml_results_all!$D:$D, $C268,     traditional_ml_results_all!$E:$E, $D268,     traditional_ml_results_all!$F:$F, $E268 )</f>
        <v>0.220814745651347</v>
      </c>
      <c r="H268" s="1" t="n">
        <f aca="false">AVERAGEIFS(     traditional_ml_results_all!J:J,  traditional_ml_results_all!$B:$B, $A268,   traditional_ml_results_all!$C:$C, $B268,     traditional_ml_results_all!$D:$D, $C268,     traditional_ml_results_all!$E:$E, $D268,     traditional_ml_results_all!$F:$F, $E268 )</f>
        <v>0.571831242044008</v>
      </c>
      <c r="I268" s="1" t="n">
        <f aca="false">AVERAGEIFS(     traditional_ml_results_all!K:K,  traditional_ml_results_all!$B:$B, $A268,   traditional_ml_results_all!$C:$C, $B268,     traditional_ml_results_all!$D:$D, $C268,     traditional_ml_results_all!$E:$E, $D268,     traditional_ml_results_all!$F:$F, $E268 )</f>
        <v>0.3112363989873</v>
      </c>
      <c r="J268" s="1" t="n">
        <f aca="false">AVERAGEIFS(     traditional_ml_results_all!L:L,  traditional_ml_results_all!$B:$B, $A268,   traditional_ml_results_all!$C:$C, $B268,     traditional_ml_results_all!$D:$D, $C268,     traditional_ml_results_all!$E:$E, $D268,     traditional_ml_results_all!$F:$F, $E268 )</f>
        <v>0.608581358825535</v>
      </c>
      <c r="K268" s="1" t="n">
        <f aca="false">AVERAGEIFS(     traditional_ml_results_all!M:M,  traditional_ml_results_all!$B:$B, $A268,   traditional_ml_results_all!$C:$C, $B268,     traditional_ml_results_all!$D:$D, $C268,     traditional_ml_results_all!$E:$E, $D268,     traditional_ml_results_all!$F:$F, $E268 )</f>
        <v>0.0430136140955305</v>
      </c>
      <c r="L268" s="1" t="n">
        <f aca="false">AVERAGEIFS(     traditional_ml_results_all!N:N,  traditional_ml_results_all!$B:$B, $A268,   traditional_ml_results_all!$C:$C, $B268,     traditional_ml_results_all!$D:$D, $C268,     traditional_ml_results_all!$E:$E, $D268,     traditional_ml_results_all!$F:$F, $E268 )</f>
        <v>0.313306105280297</v>
      </c>
      <c r="M268" s="1" t="n">
        <f aca="false">AVERAGEIFS(     traditional_ml_results_all!O:O,  traditional_ml_results_all!$B:$B, $A268,   traditional_ml_results_all!$C:$C, $B268,     traditional_ml_results_all!$D:$D, $C268,     traditional_ml_results_all!$E:$E, $D268,     traditional_ml_results_all!$F:$F, $E268 )</f>
        <v>0.0706319056467852</v>
      </c>
      <c r="N268" s="1" t="n">
        <f aca="false">AVERAGEIFS(     traditional_ml_results_all!P:P,  traditional_ml_results_all!$B:$B, $A268,   traditional_ml_results_all!$C:$C, $B268,     traditional_ml_results_all!$D:$D, $C268,     traditional_ml_results_all!$E:$E, $D268,     traditional_ml_results_all!$F:$F, $E268 )</f>
        <v>0.141698449021103</v>
      </c>
      <c r="O268" s="1" t="n">
        <f aca="false">AVERAGEIFS(     traditional_ml_results_all!Q:Q,  traditional_ml_results_all!$B:$B, $A268,   traditional_ml_results_all!$C:$C, $B268,     traditional_ml_results_all!$D:$D, $C268,     traditional_ml_results_all!$E:$E, $D268,     traditional_ml_results_all!$F:$F, $E268 )</f>
        <v>0.75563532499614</v>
      </c>
      <c r="P268" s="1" t="n">
        <f aca="false">AVERAGEIFS(     traditional_ml_results_all!R:R,  traditional_ml_results_all!$B:$B, $A268,   traditional_ml_results_all!$C:$C, $B268,     traditional_ml_results_all!$D:$D, $C268,     traditional_ml_results_all!$E:$E, $D268,     traditional_ml_results_all!$F:$F, $E268 )</f>
        <v>0.16584663215391</v>
      </c>
      <c r="Q268" s="1" t="n">
        <f aca="false">AVERAGEIFS(     traditional_ml_results_all!S:S,  traditional_ml_results_all!$B:$B, $A268,   traditional_ml_results_all!$C:$C, $B268,     traditional_ml_results_all!$D:$D, $C268,     traditional_ml_results_all!$E:$E, $D268,     traditional_ml_results_all!$F:$F, $E268 )</f>
        <v>0.169537949966196</v>
      </c>
      <c r="R268" s="1" t="n">
        <f aca="false">AVERAGEIFS(     traditional_ml_results_all!T:T,  traditional_ml_results_all!$B:$B, $A268,   traditional_ml_results_all!$C:$C, $B268,     traditional_ml_results_all!$D:$D, $C268,     traditional_ml_results_all!$E:$E, $D268,     traditional_ml_results_all!$F:$F, $E268 )</f>
        <v>0.0729166666666667</v>
      </c>
      <c r="S268" s="1" t="e">
        <f aca="false">AVERAGEIFS(     traditional_ml_results_all!U:U,  traditional_ml_results_all!$B:$B, $A268,   traditional_ml_results_all!$C:$C, $B268,     traditional_ml_results_all!$D:$D, $C268,     traditional_ml_results_all!$E:$E, $D268,     traditional_ml_results_all!$F:$F, $E268 )</f>
        <v>#DIV/0!</v>
      </c>
      <c r="T268" s="1" t="n">
        <f aca="false">AVERAGEIFS(     traditional_ml_results_all!V:V,  traditional_ml_results_all!$B:$B, $A268,   traditional_ml_results_all!$C:$C, $B268,     traditional_ml_results_all!$D:$D, $C268,     traditional_ml_results_all!$E:$E, $D268,     traditional_ml_results_all!$F:$F, $E268 )</f>
        <v>1487.66666666667</v>
      </c>
      <c r="U268" s="1" t="n">
        <f aca="false">AVERAGEIFS(     traditional_ml_results_all!W:W,  traditional_ml_results_all!$B:$B, $A268,   traditional_ml_results_all!$C:$C, $B268,     traditional_ml_results_all!$D:$D, $C268,     traditional_ml_results_all!$E:$E, $D268,     traditional_ml_results_all!$F:$F, $E268 )</f>
        <v>23.3354585170746</v>
      </c>
    </row>
    <row r="269" customFormat="false" ht="12.8" hidden="true" customHeight="false" outlineLevel="0" collapsed="false">
      <c r="A269" s="1" t="s">
        <v>25</v>
      </c>
      <c r="B269" s="1" t="s">
        <v>26</v>
      </c>
      <c r="C269" s="1" t="s">
        <v>40</v>
      </c>
      <c r="D269" s="1" t="s">
        <v>28</v>
      </c>
      <c r="E269" s="1" t="s">
        <v>306</v>
      </c>
      <c r="F269" s="1" t="n">
        <f aca="false">AVERAGEIFS(     traditional_ml_results_all!H:H,  traditional_ml_results_all!$B:$B, $A269,   traditional_ml_results_all!$C:$C, $B269,     traditional_ml_results_all!$D:$D, $C269,     traditional_ml_results_all!$E:$E, $D269,     traditional_ml_results_all!$F:$F, $E269 )</f>
        <v>0.631969646328146</v>
      </c>
      <c r="G269" s="1" t="n">
        <f aca="false">AVERAGEIFS(     traditional_ml_results_all!I:I,  traditional_ml_results_all!$B:$B, $A269,   traditional_ml_results_all!$C:$C, $B269,     traditional_ml_results_all!$D:$D, $C269,     traditional_ml_results_all!$E:$E, $D269,     traditional_ml_results_all!$F:$F, $E269 )</f>
        <v>0.219657097288676</v>
      </c>
      <c r="H269" s="1" t="n">
        <f aca="false">AVERAGEIFS(     traditional_ml_results_all!J:J,  traditional_ml_results_all!$B:$B, $A269,   traditional_ml_results_all!$C:$C, $B269,     traditional_ml_results_all!$D:$D, $C269,     traditional_ml_results_all!$E:$E, $D269,     traditional_ml_results_all!$F:$F, $E269 )</f>
        <v>0.571444808146936</v>
      </c>
      <c r="I269" s="1" t="n">
        <f aca="false">AVERAGEIFS(     traditional_ml_results_all!K:K,  traditional_ml_results_all!$B:$B, $A269,   traditional_ml_results_all!$C:$C, $B269,     traditional_ml_results_all!$D:$D, $C269,     traditional_ml_results_all!$E:$E, $D269,     traditional_ml_results_all!$F:$F, $E269 )</f>
        <v>0.310921816855499</v>
      </c>
      <c r="J269" s="1" t="n">
        <f aca="false">AVERAGEIFS(     traditional_ml_results_all!L:L,  traditional_ml_results_all!$B:$B, $A269,   traditional_ml_results_all!$C:$C, $B269,     traditional_ml_results_all!$D:$D, $C269,     traditional_ml_results_all!$E:$E, $D269,     traditional_ml_results_all!$F:$F, $E269 )</f>
        <v>0.610330358710438</v>
      </c>
      <c r="K269" s="1" t="n">
        <f aca="false">AVERAGEIFS(     traditional_ml_results_all!M:M,  traditional_ml_results_all!$B:$B, $A269,   traditional_ml_results_all!$C:$C, $B269,     traditional_ml_results_all!$D:$D, $C269,     traditional_ml_results_all!$E:$E, $D269,     traditional_ml_results_all!$F:$F, $E269 )</f>
        <v>0.0373328188053519</v>
      </c>
      <c r="L269" s="1" t="n">
        <f aca="false">AVERAGEIFS(     traditional_ml_results_all!N:N,  traditional_ml_results_all!$B:$B, $A269,   traditional_ml_results_all!$C:$C, $B269,     traditional_ml_results_all!$D:$D, $C269,     traditional_ml_results_all!$E:$E, $D269,     traditional_ml_results_all!$F:$F, $E269 )</f>
        <v>0.323342638793776</v>
      </c>
      <c r="M269" s="1" t="n">
        <f aca="false">AVERAGEIFS(     traditional_ml_results_all!O:O,  traditional_ml_results_all!$B:$B, $A269,   traditional_ml_results_all!$C:$C, $B269,     traditional_ml_results_all!$D:$D, $C269,     traditional_ml_results_all!$E:$E, $D269,     traditional_ml_results_all!$F:$F, $E269 )</f>
        <v>0.057329549768431</v>
      </c>
      <c r="N269" s="1" t="n">
        <f aca="false">AVERAGEIFS(     traditional_ml_results_all!P:P,  traditional_ml_results_all!$B:$B, $A269,   traditional_ml_results_all!$C:$C, $B269,     traditional_ml_results_all!$D:$D, $C269,     traditional_ml_results_all!$E:$E, $D269,     traditional_ml_results_all!$F:$F, $E269 )</f>
        <v>0.141698449021103</v>
      </c>
      <c r="O269" s="1" t="n">
        <f aca="false">AVERAGEIFS(     traditional_ml_results_all!Q:Q,  traditional_ml_results_all!$B:$B, $A269,   traditional_ml_results_all!$C:$C, $B269,     traditional_ml_results_all!$D:$D, $C269,     traditional_ml_results_all!$E:$E, $D269,     traditional_ml_results_all!$F:$F, $E269 )</f>
        <v>0.75563532499614</v>
      </c>
      <c r="P269" s="1" t="n">
        <f aca="false">AVERAGEIFS(     traditional_ml_results_all!R:R,  traditional_ml_results_all!$B:$B, $A269,   traditional_ml_results_all!$C:$C, $B269,     traditional_ml_results_all!$D:$D, $C269,     traditional_ml_results_all!$E:$E, $D269,     traditional_ml_results_all!$F:$F, $E269 )</f>
        <v>0.16584663215391</v>
      </c>
      <c r="Q269" s="1" t="n">
        <f aca="false">AVERAGEIFS(     traditional_ml_results_all!S:S,  traditional_ml_results_all!$B:$B, $A269,   traditional_ml_results_all!$C:$C, $B269,     traditional_ml_results_all!$D:$D, $C269,     traditional_ml_results_all!$E:$E, $D269,     traditional_ml_results_all!$F:$F, $E269 )</f>
        <v>0.169223367834396</v>
      </c>
      <c r="R269" s="1" t="n">
        <f aca="false">AVERAGEIFS(     traditional_ml_results_all!T:T,  traditional_ml_results_all!$B:$B, $A269,   traditional_ml_results_all!$C:$C, $B269,     traditional_ml_results_all!$D:$D, $C269,     traditional_ml_results_all!$E:$E, $D269,     traditional_ml_results_all!$F:$F, $E269 )</f>
        <v>0.0651041666666667</v>
      </c>
      <c r="S269" s="1" t="e">
        <f aca="false">AVERAGEIFS(     traditional_ml_results_all!U:U,  traditional_ml_results_all!$B:$B, $A269,   traditional_ml_results_all!$C:$C, $B269,     traditional_ml_results_all!$D:$D, $C269,     traditional_ml_results_all!$E:$E, $D269,     traditional_ml_results_all!$F:$F, $E269 )</f>
        <v>#DIV/0!</v>
      </c>
      <c r="T269" s="1" t="n">
        <f aca="false">AVERAGEIFS(     traditional_ml_results_all!V:V,  traditional_ml_results_all!$B:$B, $A269,   traditional_ml_results_all!$C:$C, $B269,     traditional_ml_results_all!$D:$D, $C269,     traditional_ml_results_all!$E:$E, $D269,     traditional_ml_results_all!$F:$F, $E269 )</f>
        <v>1487.66666666667</v>
      </c>
      <c r="U269" s="1" t="n">
        <f aca="false">AVERAGEIFS(     traditional_ml_results_all!W:W,  traditional_ml_results_all!$B:$B, $A269,   traditional_ml_results_all!$C:$C, $B269,     traditional_ml_results_all!$D:$D, $C269,     traditional_ml_results_all!$E:$E, $D269,     traditional_ml_results_all!$F:$F, $E269 )</f>
        <v>23.3255330721537</v>
      </c>
    </row>
    <row r="270" customFormat="false" ht="12.8" hidden="false" customHeight="false" outlineLevel="0" collapsed="false">
      <c r="A270" s="1" t="s">
        <v>25</v>
      </c>
      <c r="B270" s="1" t="s">
        <v>34</v>
      </c>
      <c r="C270" s="1" t="s">
        <v>40</v>
      </c>
      <c r="D270" s="1" t="s">
        <v>28</v>
      </c>
      <c r="E270" s="1" t="s">
        <v>306</v>
      </c>
      <c r="F270" s="1" t="n">
        <f aca="false">AVERAGEIFS(     traditional_ml_results_all!H:H,  traditional_ml_results_all!$B:$B, $A270,   traditional_ml_results_all!$C:$C, $B270,     traditional_ml_results_all!$D:$D, $C270,     traditional_ml_results_all!$E:$E, $D270,     traditional_ml_results_all!$F:$F, $E270 )</f>
        <v>0.6314513287649</v>
      </c>
      <c r="G270" s="1" t="n">
        <f aca="false">AVERAGEIFS(     traditional_ml_results_all!I:I,  traditional_ml_results_all!$B:$B, $A270,   traditional_ml_results_all!$C:$C, $B270,     traditional_ml_results_all!$D:$D, $C270,     traditional_ml_results_all!$E:$E, $D270,     traditional_ml_results_all!$F:$F, $E270 )</f>
        <v>0.223171791529279</v>
      </c>
      <c r="H270" s="1" t="n">
        <f aca="false">AVERAGEIFS(     traditional_ml_results_all!J:J,  traditional_ml_results_all!$B:$B, $A270,   traditional_ml_results_all!$C:$C, $B270,     traditional_ml_results_all!$D:$D, $C270,     traditional_ml_results_all!$E:$E, $D270,     traditional_ml_results_all!$F:$F, $E270 )</f>
        <v>0.55289598108747</v>
      </c>
      <c r="I270" s="1" t="n">
        <f aca="false">AVERAGEIFS(     traditional_ml_results_all!K:K,  traditional_ml_results_all!$B:$B, $A270,   traditional_ml_results_all!$C:$C, $B270,     traditional_ml_results_all!$D:$D, $C270,     traditional_ml_results_all!$E:$E, $D270,     traditional_ml_results_all!$F:$F, $E270 )</f>
        <v>0.309136904761905</v>
      </c>
      <c r="J270" s="1" t="n">
        <f aca="false">AVERAGEIFS(     traditional_ml_results_all!L:L,  traditional_ml_results_all!$B:$B, $A270,   traditional_ml_results_all!$C:$C, $B270,     traditional_ml_results_all!$D:$D, $C270,     traditional_ml_results_all!$E:$E, $D270,     traditional_ml_results_all!$F:$F, $E270 )</f>
        <v>0.60262423424397</v>
      </c>
      <c r="K270" s="1" t="n">
        <f aca="false">AVERAGEIFS(     traditional_ml_results_all!M:M,  traditional_ml_results_all!$B:$B, $A270,   traditional_ml_results_all!$C:$C, $B270,     traditional_ml_results_all!$D:$D, $C270,     traditional_ml_results_all!$E:$E, $D270,     traditional_ml_results_all!$F:$F, $E270 )</f>
        <v>0.0391341212810875</v>
      </c>
      <c r="L270" s="1" t="n">
        <f aca="false">AVERAGEIFS(     traditional_ml_results_all!N:N,  traditional_ml_results_all!$B:$B, $A270,   traditional_ml_results_all!$C:$C, $B270,     traditional_ml_results_all!$D:$D, $C270,     traditional_ml_results_all!$E:$E, $D270,     traditional_ml_results_all!$F:$F, $E270 )</f>
        <v>0.314851467646229</v>
      </c>
      <c r="M270" s="1" t="n">
        <f aca="false">AVERAGEIFS(     traditional_ml_results_all!O:O,  traditional_ml_results_all!$B:$B, $A270,   traditional_ml_results_all!$C:$C, $B270,     traditional_ml_results_all!$D:$D, $C270,     traditional_ml_results_all!$E:$E, $D270,     traditional_ml_results_all!$F:$F, $E270 )</f>
        <v>0.0573368570785838</v>
      </c>
      <c r="N270" s="1" t="n">
        <f aca="false">AVERAGEIFS(     traditional_ml_results_all!P:P,  traditional_ml_results_all!$B:$B, $A270,   traditional_ml_results_all!$C:$C, $B270,     traditional_ml_results_all!$D:$D, $C270,     traditional_ml_results_all!$E:$E, $D270,     traditional_ml_results_all!$F:$F, $E270 )</f>
        <v>0.141698449021103</v>
      </c>
      <c r="O270" s="1" t="n">
        <f aca="false">AVERAGEIFS(     traditional_ml_results_all!Q:Q,  traditional_ml_results_all!$B:$B, $A270,   traditional_ml_results_all!$C:$C, $B270,     traditional_ml_results_all!$D:$D, $C270,     traditional_ml_results_all!$E:$E, $D270,     traditional_ml_results_all!$F:$F, $E270 )</f>
        <v>0.75563532499614</v>
      </c>
      <c r="P270" s="1" t="n">
        <f aca="false">AVERAGEIFS(     traditional_ml_results_all!R:R,  traditional_ml_results_all!$B:$B, $A270,   traditional_ml_results_all!$C:$C, $B270,     traditional_ml_results_all!$D:$D, $C270,     traditional_ml_results_all!$E:$E, $D270,     traditional_ml_results_all!$F:$F, $E270 )</f>
        <v>0.16584663215391</v>
      </c>
      <c r="Q270" s="1" t="n">
        <f aca="false">AVERAGEIFS(     traditional_ml_results_all!S:S,  traditional_ml_results_all!$B:$B, $A270,   traditional_ml_results_all!$C:$C, $B270,     traditional_ml_results_all!$D:$D, $C270,     traditional_ml_results_all!$E:$E, $D270,     traditional_ml_results_all!$F:$F, $E270 )</f>
        <v>0.167438455740801</v>
      </c>
      <c r="R270" s="1" t="n">
        <f aca="false">AVERAGEIFS(     traditional_ml_results_all!T:T,  traditional_ml_results_all!$B:$B, $A270,   traditional_ml_results_all!$C:$C, $B270,     traditional_ml_results_all!$D:$D, $C270,     traditional_ml_results_all!$E:$E, $D270,     traditional_ml_results_all!$F:$F, $E270 )</f>
        <v>0.0651041666666667</v>
      </c>
      <c r="S270" s="1" t="e">
        <f aca="false">AVERAGEIFS(     traditional_ml_results_all!U:U,  traditional_ml_results_all!$B:$B, $A270,   traditional_ml_results_all!$C:$C, $B270,     traditional_ml_results_all!$D:$D, $C270,     traditional_ml_results_all!$E:$E, $D270,     traditional_ml_results_all!$F:$F, $E270 )</f>
        <v>#DIV/0!</v>
      </c>
      <c r="T270" s="1" t="n">
        <f aca="false">AVERAGEIFS(     traditional_ml_results_all!V:V,  traditional_ml_results_all!$B:$B, $A270,   traditional_ml_results_all!$C:$C, $B270,     traditional_ml_results_all!$D:$D, $C270,     traditional_ml_results_all!$E:$E, $D270,     traditional_ml_results_all!$F:$F, $E270 )</f>
        <v>1487.66666666667</v>
      </c>
      <c r="U270" s="1" t="n">
        <f aca="false">AVERAGEIFS(     traditional_ml_results_all!W:W,  traditional_ml_results_all!$B:$B, $A270,   traditional_ml_results_all!$C:$C, $B270,     traditional_ml_results_all!$D:$D, $C270,     traditional_ml_results_all!$E:$E, $D270,     traditional_ml_results_all!$F:$F, $E270 )</f>
        <v>22.4401373068492</v>
      </c>
    </row>
    <row r="271" customFormat="false" ht="12.8" hidden="true" customHeight="false" outlineLevel="0" collapsed="false">
      <c r="A271" s="1" t="s">
        <v>25</v>
      </c>
      <c r="B271" s="1" t="s">
        <v>32</v>
      </c>
      <c r="C271" s="1" t="s">
        <v>38</v>
      </c>
      <c r="D271" s="1" t="s">
        <v>28</v>
      </c>
      <c r="E271" s="1" t="s">
        <v>306</v>
      </c>
      <c r="F271" s="1" t="n">
        <f aca="false">AVERAGEIFS(     traditional_ml_results_all!H:H,  traditional_ml_results_all!$B:$B, $A271,   traditional_ml_results_all!$C:$C, $B271,     traditional_ml_results_all!$D:$D, $C271,     traditional_ml_results_all!$E:$E, $D271,     traditional_ml_results_all!$F:$F, $E271 )</f>
        <v>0.611540638868105</v>
      </c>
      <c r="G271" s="1" t="n">
        <f aca="false">AVERAGEIFS(     traditional_ml_results_all!I:I,  traditional_ml_results_all!$B:$B, $A271,   traditional_ml_results_all!$C:$C, $B271,     traditional_ml_results_all!$D:$D, $C271,     traditional_ml_results_all!$E:$E, $D271,     traditional_ml_results_all!$F:$F, $E271 )</f>
        <v>0.213460485874279</v>
      </c>
      <c r="H271" s="1" t="n">
        <f aca="false">AVERAGEIFS(     traditional_ml_results_all!J:J,  traditional_ml_results_all!$B:$B, $A271,   traditional_ml_results_all!$C:$C, $B271,     traditional_ml_results_all!$D:$D, $C271,     traditional_ml_results_all!$E:$E, $D271,     traditional_ml_results_all!$F:$F, $E271 )</f>
        <v>0.571831242044008</v>
      </c>
      <c r="I271" s="1" t="n">
        <f aca="false">AVERAGEIFS(     traditional_ml_results_all!K:K,  traditional_ml_results_all!$B:$B, $A271,   traditional_ml_results_all!$C:$C, $B271,     traditional_ml_results_all!$D:$D, $C271,     traditional_ml_results_all!$E:$E, $D271,     traditional_ml_results_all!$F:$F, $E271 )</f>
        <v>0.303920139192644</v>
      </c>
      <c r="J271" s="1" t="n">
        <f aca="false">AVERAGEIFS(     traditional_ml_results_all!L:L,  traditional_ml_results_all!$B:$B, $A271,   traditional_ml_results_all!$C:$C, $B271,     traditional_ml_results_all!$D:$D, $C271,     traditional_ml_results_all!$E:$E, $D271,     traditional_ml_results_all!$F:$F, $E271 )</f>
        <v>0.606949641947059</v>
      </c>
      <c r="K271" s="1" t="n">
        <f aca="false">AVERAGEIFS(     traditional_ml_results_all!M:M,  traditional_ml_results_all!$B:$B, $A271,   traditional_ml_results_all!$C:$C, $B271,     traditional_ml_results_all!$D:$D, $C271,     traditional_ml_results_all!$E:$E, $D271,     traditional_ml_results_all!$F:$F, $E271 )</f>
        <v>0.0352096798417809</v>
      </c>
      <c r="L271" s="1" t="n">
        <f aca="false">AVERAGEIFS(     traditional_ml_results_all!N:N,  traditional_ml_results_all!$B:$B, $A271,   traditional_ml_results_all!$C:$C, $B271,     traditional_ml_results_all!$D:$D, $C271,     traditional_ml_results_all!$E:$E, $D271,     traditional_ml_results_all!$F:$F, $E271 )</f>
        <v>0.307372445157134</v>
      </c>
      <c r="M271" s="1" t="n">
        <f aca="false">AVERAGEIFS(     traditional_ml_results_all!O:O,  traditional_ml_results_all!$B:$B, $A271,   traditional_ml_results_all!$C:$C, $B271,     traditional_ml_results_all!$D:$D, $C271,     traditional_ml_results_all!$E:$E, $D271,     traditional_ml_results_all!$F:$F, $E271 )</f>
        <v>0.0696105267320716</v>
      </c>
      <c r="N271" s="1" t="n">
        <f aca="false">AVERAGEIFS(     traditional_ml_results_all!P:P,  traditional_ml_results_all!$B:$B, $A271,   traditional_ml_results_all!$C:$C, $B271,     traditional_ml_results_all!$D:$D, $C271,     traditional_ml_results_all!$E:$E, $D271,     traditional_ml_results_all!$F:$F, $E271 )</f>
        <v>0.141698449021103</v>
      </c>
      <c r="O271" s="1" t="n">
        <f aca="false">AVERAGEIFS(     traditional_ml_results_all!Q:Q,  traditional_ml_results_all!$B:$B, $A271,   traditional_ml_results_all!$C:$C, $B271,     traditional_ml_results_all!$D:$D, $C271,     traditional_ml_results_all!$E:$E, $D271,     traditional_ml_results_all!$F:$F, $E271 )</f>
        <v>0.75563532499614</v>
      </c>
      <c r="P271" s="1" t="n">
        <f aca="false">AVERAGEIFS(     traditional_ml_results_all!R:R,  traditional_ml_results_all!$B:$B, $A271,   traditional_ml_results_all!$C:$C, $B271,     traditional_ml_results_all!$D:$D, $C271,     traditional_ml_results_all!$E:$E, $D271,     traditional_ml_results_all!$F:$F, $E271 )</f>
        <v>0.16584663215391</v>
      </c>
      <c r="Q271" s="1" t="n">
        <f aca="false">AVERAGEIFS(     traditional_ml_results_all!S:S,  traditional_ml_results_all!$B:$B, $A271,   traditional_ml_results_all!$C:$C, $B271,     traditional_ml_results_all!$D:$D, $C271,     traditional_ml_results_all!$E:$E, $D271,     traditional_ml_results_all!$F:$F, $E271 )</f>
        <v>0.16222169017154</v>
      </c>
      <c r="R271" s="1" t="n">
        <f aca="false">AVERAGEIFS(     traditional_ml_results_all!T:T,  traditional_ml_results_all!$B:$B, $A271,   traditional_ml_results_all!$C:$C, $B271,     traditional_ml_results_all!$D:$D, $C271,     traditional_ml_results_all!$E:$E, $D271,     traditional_ml_results_all!$F:$F, $E271 )</f>
        <v>0.09375</v>
      </c>
      <c r="S271" s="1" t="e">
        <f aca="false">AVERAGEIFS(     traditional_ml_results_all!U:U,  traditional_ml_results_all!$B:$B, $A271,   traditional_ml_results_all!$C:$C, $B271,     traditional_ml_results_all!$D:$D, $C271,     traditional_ml_results_all!$E:$E, $D271,     traditional_ml_results_all!$F:$F, $E271 )</f>
        <v>#DIV/0!</v>
      </c>
      <c r="T271" s="1" t="n">
        <f aca="false">AVERAGEIFS(     traditional_ml_results_all!V:V,  traditional_ml_results_all!$B:$B, $A271,   traditional_ml_results_all!$C:$C, $B271,     traditional_ml_results_all!$D:$D, $C271,     traditional_ml_results_all!$E:$E, $D271,     traditional_ml_results_all!$F:$F, $E271 )</f>
        <v>1487.66666666667</v>
      </c>
      <c r="U271" s="1" t="n">
        <f aca="false">AVERAGEIFS(     traditional_ml_results_all!W:W,  traditional_ml_results_all!$B:$B, $A271,   traditional_ml_results_all!$C:$C, $B271,     traditional_ml_results_all!$D:$D, $C271,     traditional_ml_results_all!$E:$E, $D271,     traditional_ml_results_all!$F:$F, $E271 )</f>
        <v>25.3536976973216</v>
      </c>
    </row>
    <row r="272" customFormat="false" ht="12.8" hidden="true" customHeight="false" outlineLevel="0" collapsed="false">
      <c r="A272" s="1" t="s">
        <v>25</v>
      </c>
      <c r="B272" s="1" t="s">
        <v>32</v>
      </c>
      <c r="C272" s="1" t="s">
        <v>27</v>
      </c>
      <c r="D272" s="1" t="s">
        <v>28</v>
      </c>
      <c r="E272" s="1" t="s">
        <v>306</v>
      </c>
      <c r="F272" s="1" t="n">
        <f aca="false">AVERAGEIFS(     traditional_ml_results_all!H:H,  traditional_ml_results_all!$B:$B, $A272,   traditional_ml_results_all!$C:$C, $B272,     traditional_ml_results_all!$D:$D, $C272,     traditional_ml_results_all!$E:$E, $D272,     traditional_ml_results_all!$F:$F, $E272 )</f>
        <v>0.612785251391087</v>
      </c>
      <c r="G272" s="1" t="n">
        <f aca="false">AVERAGEIFS(     traditional_ml_results_all!I:I,  traditional_ml_results_all!$B:$B, $A272,   traditional_ml_results_all!$C:$C, $B272,     traditional_ml_results_all!$D:$D, $C272,     traditional_ml_results_all!$E:$E, $D272,     traditional_ml_results_all!$F:$F, $E272 )</f>
        <v>0.212432012432012</v>
      </c>
      <c r="H272" s="1" t="n">
        <f aca="false">AVERAGEIFS(     traditional_ml_results_all!J:J,  traditional_ml_results_all!$B:$B, $A272,   traditional_ml_results_all!$C:$C, $B272,     traditional_ml_results_all!$D:$D, $C272,     traditional_ml_results_all!$E:$E, $D272,     traditional_ml_results_all!$F:$F, $E272 )</f>
        <v>0.578537006728496</v>
      </c>
      <c r="I272" s="1" t="n">
        <f aca="false">AVERAGEIFS(     traditional_ml_results_all!K:K,  traditional_ml_results_all!$B:$B, $A272,   traditional_ml_results_all!$C:$C, $B272,     traditional_ml_results_all!$D:$D, $C272,     traditional_ml_results_all!$E:$E, $D272,     traditional_ml_results_all!$F:$F, $E272 )</f>
        <v>0.303833377428933</v>
      </c>
      <c r="J272" s="1" t="n">
        <f aca="false">AVERAGEIFS(     traditional_ml_results_all!L:L,  traditional_ml_results_all!$B:$B, $A272,   traditional_ml_results_all!$C:$C, $B272,     traditional_ml_results_all!$D:$D, $C272,     traditional_ml_results_all!$E:$E, $D272,     traditional_ml_results_all!$F:$F, $E272 )</f>
        <v>0.622680533261411</v>
      </c>
      <c r="K272" s="1" t="n">
        <f aca="false">AVERAGEIFS(     traditional_ml_results_all!M:M,  traditional_ml_results_all!$B:$B, $A272,   traditional_ml_results_all!$C:$C, $B272,     traditional_ml_results_all!$D:$D, $C272,     traditional_ml_results_all!$E:$E, $D272,     traditional_ml_results_all!$F:$F, $E272 )</f>
        <v>0.0512175582824993</v>
      </c>
      <c r="L272" s="1" t="n">
        <f aca="false">AVERAGEIFS(     traditional_ml_results_all!N:N,  traditional_ml_results_all!$B:$B, $A272,   traditional_ml_results_all!$C:$C, $B272,     traditional_ml_results_all!$D:$D, $C272,     traditional_ml_results_all!$E:$E, $D272,     traditional_ml_results_all!$F:$F, $E272 )</f>
        <v>0.334938102313262</v>
      </c>
      <c r="M272" s="1" t="n">
        <f aca="false">AVERAGEIFS(     traditional_ml_results_all!O:O,  traditional_ml_results_all!$B:$B, $A272,   traditional_ml_results_all!$C:$C, $B272,     traditional_ml_results_all!$D:$D, $C272,     traditional_ml_results_all!$E:$E, $D272,     traditional_ml_results_all!$F:$F, $E272 )</f>
        <v>0.0658728610803965</v>
      </c>
      <c r="N272" s="1" t="n">
        <f aca="false">AVERAGEIFS(     traditional_ml_results_all!P:P,  traditional_ml_results_all!$B:$B, $A272,   traditional_ml_results_all!$C:$C, $B272,     traditional_ml_results_all!$D:$D, $C272,     traditional_ml_results_all!$E:$E, $D272,     traditional_ml_results_all!$F:$F, $E272 )</f>
        <v>0.141698449021103</v>
      </c>
      <c r="O272" s="1" t="n">
        <f aca="false">AVERAGEIFS(     traditional_ml_results_all!Q:Q,  traditional_ml_results_all!$B:$B, $A272,   traditional_ml_results_all!$C:$C, $B272,     traditional_ml_results_all!$D:$D, $C272,     traditional_ml_results_all!$E:$E, $D272,     traditional_ml_results_all!$F:$F, $E272 )</f>
        <v>0.75563532499614</v>
      </c>
      <c r="P272" s="1" t="n">
        <f aca="false">AVERAGEIFS(     traditional_ml_results_all!R:R,  traditional_ml_results_all!$B:$B, $A272,   traditional_ml_results_all!$C:$C, $B272,     traditional_ml_results_all!$D:$D, $C272,     traditional_ml_results_all!$E:$E, $D272,     traditional_ml_results_all!$F:$F, $E272 )</f>
        <v>0.16584663215391</v>
      </c>
      <c r="Q272" s="1" t="n">
        <f aca="false">AVERAGEIFS(     traditional_ml_results_all!S:S,  traditional_ml_results_all!$B:$B, $A272,   traditional_ml_results_all!$C:$C, $B272,     traditional_ml_results_all!$D:$D, $C272,     traditional_ml_results_all!$E:$E, $D272,     traditional_ml_results_all!$F:$F, $E272 )</f>
        <v>0.162134928407829</v>
      </c>
      <c r="R272" s="1" t="n">
        <f aca="false">AVERAGEIFS(     traditional_ml_results_all!T:T,  traditional_ml_results_all!$B:$B, $A272,   traditional_ml_results_all!$C:$C, $B272,     traditional_ml_results_all!$D:$D, $C272,     traditional_ml_results_all!$E:$E, $D272,     traditional_ml_results_all!$F:$F, $E272 )</f>
        <v>0.0442708333333333</v>
      </c>
      <c r="S272" s="1" t="e">
        <f aca="false">AVERAGEIFS(     traditional_ml_results_all!U:U,  traditional_ml_results_all!$B:$B, $A272,   traditional_ml_results_all!$C:$C, $B272,     traditional_ml_results_all!$D:$D, $C272,     traditional_ml_results_all!$E:$E, $D272,     traditional_ml_results_all!$F:$F, $E272 )</f>
        <v>#DIV/0!</v>
      </c>
      <c r="T272" s="1" t="n">
        <f aca="false">AVERAGEIFS(     traditional_ml_results_all!V:V,  traditional_ml_results_all!$B:$B, $A272,   traditional_ml_results_all!$C:$C, $B272,     traditional_ml_results_all!$D:$D, $C272,     traditional_ml_results_all!$E:$E, $D272,     traditional_ml_results_all!$F:$F, $E272 )</f>
        <v>1487.66666666667</v>
      </c>
      <c r="U272" s="1" t="n">
        <f aca="false">AVERAGEIFS(     traditional_ml_results_all!W:W,  traditional_ml_results_all!$B:$B, $A272,   traditional_ml_results_all!$C:$C, $B272,     traditional_ml_results_all!$D:$D, $C272,     traditional_ml_results_all!$E:$E, $D272,     traditional_ml_results_all!$F:$F, $E272 )</f>
        <v>51.4587270418803</v>
      </c>
    </row>
    <row r="273" customFormat="false" ht="12.8" hidden="true" customHeight="false" outlineLevel="0" collapsed="false">
      <c r="A273" s="1" t="s">
        <v>25</v>
      </c>
      <c r="B273" s="1" t="s">
        <v>26</v>
      </c>
      <c r="C273" s="1" t="s">
        <v>88</v>
      </c>
      <c r="D273" s="1" t="s">
        <v>28</v>
      </c>
      <c r="E273" s="1" t="s">
        <v>306</v>
      </c>
      <c r="F273" s="1" t="n">
        <f aca="false">AVERAGEIFS(     traditional_ml_results_all!H:H,  traditional_ml_results_all!$B:$B, $A273,   traditional_ml_results_all!$C:$C, $B273,     traditional_ml_results_all!$D:$D, $C273,     traditional_ml_results_all!$E:$E, $D273,     traditional_ml_results_all!$F:$F, $E273 )</f>
        <v>0.635970701626098</v>
      </c>
      <c r="G273" s="1" t="n">
        <f aca="false">AVERAGEIFS(     traditional_ml_results_all!I:I,  traditional_ml_results_all!$B:$B, $A273,   traditional_ml_results_all!$C:$C, $B273,     traditional_ml_results_all!$D:$D, $C273,     traditional_ml_results_all!$E:$E, $D273,     traditional_ml_results_all!$F:$F, $E273 )</f>
        <v>0.209072631485684</v>
      </c>
      <c r="H273" s="1" t="n">
        <f aca="false">AVERAGEIFS(     traditional_ml_results_all!J:J,  traditional_ml_results_all!$B:$B, $A273,   traditional_ml_results_all!$C:$C, $B273,     traditional_ml_results_all!$D:$D, $C273,     traditional_ml_results_all!$E:$E, $D273,     traditional_ml_results_all!$F:$F, $E273 )</f>
        <v>0.5228905255501</v>
      </c>
      <c r="I273" s="1" t="n">
        <f aca="false">AVERAGEIFS(     traditional_ml_results_all!K:K,  traditional_ml_results_all!$B:$B, $A273,   traditional_ml_results_all!$C:$C, $B273,     traditional_ml_results_all!$D:$D, $C273,     traditional_ml_results_all!$E:$E, $D273,     traditional_ml_results_all!$F:$F, $E273 )</f>
        <v>0.296108452950558</v>
      </c>
      <c r="J273" s="1" t="n">
        <f aca="false">AVERAGEIFS(     traditional_ml_results_all!L:L,  traditional_ml_results_all!$B:$B, $A273,   traditional_ml_results_all!$C:$C, $B273,     traditional_ml_results_all!$D:$D, $C273,     traditional_ml_results_all!$E:$E, $D273,     traditional_ml_results_all!$F:$F, $E273 )</f>
        <v>0.615600164147809</v>
      </c>
      <c r="K273" s="1" t="n">
        <f aca="false">AVERAGEIFS(     traditional_ml_results_all!M:M,  traditional_ml_results_all!$B:$B, $A273,   traditional_ml_results_all!$C:$C, $B273,     traditional_ml_results_all!$D:$D, $C273,     traditional_ml_results_all!$E:$E, $D273,     traditional_ml_results_all!$F:$F, $E273 )</f>
        <v>0.0484898153089589</v>
      </c>
      <c r="L273" s="1" t="n">
        <f aca="false">AVERAGEIFS(     traditional_ml_results_all!N:N,  traditional_ml_results_all!$B:$B, $A273,   traditional_ml_results_all!$C:$C, $B273,     traditional_ml_results_all!$D:$D, $C273,     traditional_ml_results_all!$E:$E, $D273,     traditional_ml_results_all!$F:$F, $E273 )</f>
        <v>0.321336271517969</v>
      </c>
      <c r="M273" s="1" t="n">
        <f aca="false">AVERAGEIFS(     traditional_ml_results_all!O:O,  traditional_ml_results_all!$B:$B, $A273,   traditional_ml_results_all!$C:$C, $B273,     traditional_ml_results_all!$D:$D, $C273,     traditional_ml_results_all!$E:$E, $D273,     traditional_ml_results_all!$F:$F, $E273 )</f>
        <v>0.0605747144422361</v>
      </c>
      <c r="N273" s="1" t="n">
        <f aca="false">AVERAGEIFS(     traditional_ml_results_all!P:P,  traditional_ml_results_all!$B:$B, $A273,   traditional_ml_results_all!$C:$C, $B273,     traditional_ml_results_all!$D:$D, $C273,     traditional_ml_results_all!$E:$E, $D273,     traditional_ml_results_all!$F:$F, $E273 )</f>
        <v>0.141698449021103</v>
      </c>
      <c r="O273" s="1" t="n">
        <f aca="false">AVERAGEIFS(     traditional_ml_results_all!Q:Q,  traditional_ml_results_all!$B:$B, $A273,   traditional_ml_results_all!$C:$C, $B273,     traditional_ml_results_all!$D:$D, $C273,     traditional_ml_results_all!$E:$E, $D273,     traditional_ml_results_all!$F:$F, $E273 )</f>
        <v>0.75563532499614</v>
      </c>
      <c r="P273" s="1" t="n">
        <f aca="false">AVERAGEIFS(     traditional_ml_results_all!R:R,  traditional_ml_results_all!$B:$B, $A273,   traditional_ml_results_all!$C:$C, $B273,     traditional_ml_results_all!$D:$D, $C273,     traditional_ml_results_all!$E:$E, $D273,     traditional_ml_results_all!$F:$F, $E273 )</f>
        <v>0.16584663215391</v>
      </c>
      <c r="Q273" s="1" t="n">
        <f aca="false">AVERAGEIFS(     traditional_ml_results_all!S:S,  traditional_ml_results_all!$B:$B, $A273,   traditional_ml_results_all!$C:$C, $B273,     traditional_ml_results_all!$D:$D, $C273,     traditional_ml_results_all!$E:$E, $D273,     traditional_ml_results_all!$F:$F, $E273 )</f>
        <v>0.154410003929455</v>
      </c>
      <c r="R273" s="1" t="n">
        <f aca="false">AVERAGEIFS(     traditional_ml_results_all!T:T,  traditional_ml_results_all!$B:$B, $A273,   traditional_ml_results_all!$C:$C, $B273,     traditional_ml_results_all!$D:$D, $C273,     traditional_ml_results_all!$E:$E, $D273,     traditional_ml_results_all!$F:$F, $E273 )</f>
        <v>0.0442708333333333</v>
      </c>
      <c r="S273" s="1" t="e">
        <f aca="false">AVERAGEIFS(     traditional_ml_results_all!U:U,  traditional_ml_results_all!$B:$B, $A273,   traditional_ml_results_all!$C:$C, $B273,     traditional_ml_results_all!$D:$D, $C273,     traditional_ml_results_all!$E:$E, $D273,     traditional_ml_results_all!$F:$F, $E273 )</f>
        <v>#DIV/0!</v>
      </c>
      <c r="T273" s="1" t="n">
        <f aca="false">AVERAGEIFS(     traditional_ml_results_all!V:V,  traditional_ml_results_all!$B:$B, $A273,   traditional_ml_results_all!$C:$C, $B273,     traditional_ml_results_all!$D:$D, $C273,     traditional_ml_results_all!$E:$E, $D273,     traditional_ml_results_all!$F:$F, $E273 )</f>
        <v>1487.66666666667</v>
      </c>
      <c r="U273" s="1" t="n">
        <f aca="false">AVERAGEIFS(     traditional_ml_results_all!W:W,  traditional_ml_results_all!$B:$B, $A273,   traditional_ml_results_all!$C:$C, $B273,     traditional_ml_results_all!$D:$D, $C273,     traditional_ml_results_all!$E:$E, $D273,     traditional_ml_results_all!$F:$F, $E273 )</f>
        <v>24.4014443556468</v>
      </c>
    </row>
    <row r="274" customFormat="false" ht="12.8" hidden="false" customHeight="false" outlineLevel="0" collapsed="false">
      <c r="A274" s="1" t="s">
        <v>25</v>
      </c>
      <c r="B274" s="1" t="s">
        <v>34</v>
      </c>
      <c r="C274" s="1" t="s">
        <v>88</v>
      </c>
      <c r="D274" s="1" t="s">
        <v>28</v>
      </c>
      <c r="E274" s="1" t="s">
        <v>306</v>
      </c>
      <c r="F274" s="1" t="n">
        <f aca="false">AVERAGEIFS(     traditional_ml_results_all!H:H,  traditional_ml_results_all!$B:$B, $A274,   traditional_ml_results_all!$C:$C, $B274,     traditional_ml_results_all!$D:$D, $C274,     traditional_ml_results_all!$E:$E, $D274,     traditional_ml_results_all!$F:$F, $E274 )</f>
        <v>0.630019239676488</v>
      </c>
      <c r="G274" s="1" t="n">
        <f aca="false">AVERAGEIFS(     traditional_ml_results_all!I:I,  traditional_ml_results_all!$B:$B, $A274,   traditional_ml_results_all!$C:$C, $B274,     traditional_ml_results_all!$D:$D, $C274,     traditional_ml_results_all!$E:$E, $D274,     traditional_ml_results_all!$F:$F, $E274 )</f>
        <v>0.207589857423376</v>
      </c>
      <c r="H274" s="1" t="n">
        <f aca="false">AVERAGEIFS(     traditional_ml_results_all!J:J,  traditional_ml_results_all!$B:$B, $A274,   traditional_ml_results_all!$C:$C, $B274,     traditional_ml_results_all!$D:$D, $C274,     traditional_ml_results_all!$E:$E, $D274,     traditional_ml_results_all!$F:$F, $E274 )</f>
        <v>0.532892344062557</v>
      </c>
      <c r="I274" s="1" t="n">
        <f aca="false">AVERAGEIFS(     traditional_ml_results_all!K:K,  traditional_ml_results_all!$B:$B, $A274,   traditional_ml_results_all!$C:$C, $B274,     traditional_ml_results_all!$D:$D, $C274,     traditional_ml_results_all!$E:$E, $D274,     traditional_ml_results_all!$F:$F, $E274 )</f>
        <v>0.295662333309392</v>
      </c>
      <c r="J274" s="1" t="n">
        <f aca="false">AVERAGEIFS(     traditional_ml_results_all!L:L,  traditional_ml_results_all!$B:$B, $A274,   traditional_ml_results_all!$C:$C, $B274,     traditional_ml_results_all!$D:$D, $C274,     traditional_ml_results_all!$E:$E, $D274,     traditional_ml_results_all!$F:$F, $E274 )</f>
        <v>0.612744708551615</v>
      </c>
      <c r="K274" s="1" t="n">
        <f aca="false">AVERAGEIFS(     traditional_ml_results_all!M:M,  traditional_ml_results_all!$B:$B, $A274,   traditional_ml_results_all!$C:$C, $B274,     traditional_ml_results_all!$D:$D, $C274,     traditional_ml_results_all!$E:$E, $D274,     traditional_ml_results_all!$F:$F, $E274 )</f>
        <v>0.0417024408277984</v>
      </c>
      <c r="L274" s="1" t="n">
        <f aca="false">AVERAGEIFS(     traditional_ml_results_all!N:N,  traditional_ml_results_all!$B:$B, $A274,   traditional_ml_results_all!$C:$C, $B274,     traditional_ml_results_all!$D:$D, $C274,     traditional_ml_results_all!$E:$E, $D274,     traditional_ml_results_all!$F:$F, $E274 )</f>
        <v>0.317099954108294</v>
      </c>
      <c r="M274" s="1" t="n">
        <f aca="false">AVERAGEIFS(     traditional_ml_results_all!O:O,  traditional_ml_results_all!$B:$B, $A274,   traditional_ml_results_all!$C:$C, $B274,     traditional_ml_results_all!$D:$D, $C274,     traditional_ml_results_all!$E:$E, $D274,     traditional_ml_results_all!$F:$F, $E274 )</f>
        <v>0.0575225411720255</v>
      </c>
      <c r="N274" s="1" t="n">
        <f aca="false">AVERAGEIFS(     traditional_ml_results_all!P:P,  traditional_ml_results_all!$B:$B, $A274,   traditional_ml_results_all!$C:$C, $B274,     traditional_ml_results_all!$D:$D, $C274,     traditional_ml_results_all!$E:$E, $D274,     traditional_ml_results_all!$F:$F, $E274 )</f>
        <v>0.141698449021103</v>
      </c>
      <c r="O274" s="1" t="n">
        <f aca="false">AVERAGEIFS(     traditional_ml_results_all!Q:Q,  traditional_ml_results_all!$B:$B, $A274,   traditional_ml_results_all!$C:$C, $B274,     traditional_ml_results_all!$D:$D, $C274,     traditional_ml_results_all!$E:$E, $D274,     traditional_ml_results_all!$F:$F, $E274 )</f>
        <v>0.75563532499614</v>
      </c>
      <c r="P274" s="1" t="n">
        <f aca="false">AVERAGEIFS(     traditional_ml_results_all!R:R,  traditional_ml_results_all!$B:$B, $A274,   traditional_ml_results_all!$C:$C, $B274,     traditional_ml_results_all!$D:$D, $C274,     traditional_ml_results_all!$E:$E, $D274,     traditional_ml_results_all!$F:$F, $E274 )</f>
        <v>0.16584663215391</v>
      </c>
      <c r="Q274" s="1" t="n">
        <f aca="false">AVERAGEIFS(     traditional_ml_results_all!S:S,  traditional_ml_results_all!$B:$B, $A274,   traditional_ml_results_all!$C:$C, $B274,     traditional_ml_results_all!$D:$D, $C274,     traditional_ml_results_all!$E:$E, $D274,     traditional_ml_results_all!$F:$F, $E274 )</f>
        <v>0.153963884288289</v>
      </c>
      <c r="R274" s="1" t="n">
        <f aca="false">AVERAGEIFS(     traditional_ml_results_all!T:T,  traditional_ml_results_all!$B:$B, $A274,   traditional_ml_results_all!$C:$C, $B274,     traditional_ml_results_all!$D:$D, $C274,     traditional_ml_results_all!$E:$E, $D274,     traditional_ml_results_all!$F:$F, $E274 )</f>
        <v>0.0442708333333333</v>
      </c>
      <c r="S274" s="1" t="e">
        <f aca="false">AVERAGEIFS(     traditional_ml_results_all!U:U,  traditional_ml_results_all!$B:$B, $A274,   traditional_ml_results_all!$C:$C, $B274,     traditional_ml_results_all!$D:$D, $C274,     traditional_ml_results_all!$E:$E, $D274,     traditional_ml_results_all!$F:$F, $E274 )</f>
        <v>#DIV/0!</v>
      </c>
      <c r="T274" s="1" t="n">
        <f aca="false">AVERAGEIFS(     traditional_ml_results_all!V:V,  traditional_ml_results_all!$B:$B, $A274,   traditional_ml_results_all!$C:$C, $B274,     traditional_ml_results_all!$D:$D, $C274,     traditional_ml_results_all!$E:$E, $D274,     traditional_ml_results_all!$F:$F, $E274 )</f>
        <v>1487.66666666667</v>
      </c>
      <c r="U274" s="1" t="n">
        <f aca="false">AVERAGEIFS(     traditional_ml_results_all!W:W,  traditional_ml_results_all!$B:$B, $A274,   traditional_ml_results_all!$C:$C, $B274,     traditional_ml_results_all!$D:$D, $C274,     traditional_ml_results_all!$E:$E, $D274,     traditional_ml_results_all!$F:$F, $E274 )</f>
        <v>24.6369459629059</v>
      </c>
    </row>
    <row r="275" customFormat="false" ht="12.8" hidden="true" customHeight="false" outlineLevel="0" collapsed="false">
      <c r="A275" s="1" t="s">
        <v>25</v>
      </c>
      <c r="B275" s="1" t="s">
        <v>32</v>
      </c>
      <c r="C275" s="1" t="s">
        <v>40</v>
      </c>
      <c r="D275" s="1" t="s">
        <v>28</v>
      </c>
      <c r="E275" s="1" t="s">
        <v>306</v>
      </c>
      <c r="F275" s="1" t="n">
        <f aca="false">AVERAGEIFS(     traditional_ml_results_all!H:H,  traditional_ml_results_all!$B:$B, $A275,   traditional_ml_results_all!$C:$C, $B275,     traditional_ml_results_all!$D:$D, $C275,     traditional_ml_results_all!$E:$E, $D275,     traditional_ml_results_all!$F:$F, $E275 )</f>
        <v>0.608213848834507</v>
      </c>
      <c r="G275" s="1" t="n">
        <f aca="false">AVERAGEIFS(     traditional_ml_results_all!I:I,  traditional_ml_results_all!$B:$B, $A275,   traditional_ml_results_all!$C:$C, $B275,     traditional_ml_results_all!$D:$D, $C275,     traditional_ml_results_all!$E:$E, $D275,     traditional_ml_results_all!$F:$F, $E275 )</f>
        <v>0.203171434907962</v>
      </c>
      <c r="H275" s="1" t="n">
        <f aca="false">AVERAGEIFS(     traditional_ml_results_all!J:J,  traditional_ml_results_all!$B:$B, $A275,   traditional_ml_results_all!$C:$C, $B275,     traditional_ml_results_all!$D:$D, $C275,     traditional_ml_results_all!$E:$E, $D275,     traditional_ml_results_all!$F:$F, $E275 )</f>
        <v>0.532005819239862</v>
      </c>
      <c r="I275" s="1" t="n">
        <f aca="false">AVERAGEIFS(     traditional_ml_results_all!K:K,  traditional_ml_results_all!$B:$B, $A275,   traditional_ml_results_all!$C:$C, $B275,     traditional_ml_results_all!$D:$D, $C275,     traditional_ml_results_all!$E:$E, $D275,     traditional_ml_results_all!$F:$F, $E275 )</f>
        <v>0.288090007457877</v>
      </c>
      <c r="J275" s="1" t="n">
        <f aca="false">AVERAGEIFS(     traditional_ml_results_all!L:L,  traditional_ml_results_all!$B:$B, $A275,   traditional_ml_results_all!$C:$C, $B275,     traditional_ml_results_all!$D:$D, $C275,     traditional_ml_results_all!$E:$E, $D275,     traditional_ml_results_all!$F:$F, $E275 )</f>
        <v>0.612476040630387</v>
      </c>
      <c r="K275" s="1" t="n">
        <f aca="false">AVERAGEIFS(     traditional_ml_results_all!M:M,  traditional_ml_results_all!$B:$B, $A275,   traditional_ml_results_all!$C:$C, $B275,     traditional_ml_results_all!$D:$D, $C275,     traditional_ml_results_all!$E:$E, $D275,     traditional_ml_results_all!$F:$F, $E275 )</f>
        <v>0.0384099195085145</v>
      </c>
      <c r="L275" s="1" t="n">
        <f aca="false">AVERAGEIFS(     traditional_ml_results_all!N:N,  traditional_ml_results_all!$B:$B, $A275,   traditional_ml_results_all!$C:$C, $B275,     traditional_ml_results_all!$D:$D, $C275,     traditional_ml_results_all!$E:$E, $D275,     traditional_ml_results_all!$F:$F, $E275 )</f>
        <v>0.313751588036455</v>
      </c>
      <c r="M275" s="1" t="n">
        <f aca="false">AVERAGEIFS(     traditional_ml_results_all!O:O,  traditional_ml_results_all!$B:$B, $A275,   traditional_ml_results_all!$C:$C, $B275,     traditional_ml_results_all!$D:$D, $C275,     traditional_ml_results_all!$E:$E, $D275,     traditional_ml_results_all!$F:$F, $E275 )</f>
        <v>0.0725917390057802</v>
      </c>
      <c r="N275" s="1" t="n">
        <f aca="false">AVERAGEIFS(     traditional_ml_results_all!P:P,  traditional_ml_results_all!$B:$B, $A275,   traditional_ml_results_all!$C:$C, $B275,     traditional_ml_results_all!$D:$D, $C275,     traditional_ml_results_all!$E:$E, $D275,     traditional_ml_results_all!$F:$F, $E275 )</f>
        <v>0.141698449021103</v>
      </c>
      <c r="O275" s="1" t="n">
        <f aca="false">AVERAGEIFS(     traditional_ml_results_all!Q:Q,  traditional_ml_results_all!$B:$B, $A275,   traditional_ml_results_all!$C:$C, $B275,     traditional_ml_results_all!$D:$D, $C275,     traditional_ml_results_all!$E:$E, $D275,     traditional_ml_results_all!$F:$F, $E275 )</f>
        <v>0.75563532499614</v>
      </c>
      <c r="P275" s="1" t="n">
        <f aca="false">AVERAGEIFS(     traditional_ml_results_all!R:R,  traditional_ml_results_all!$B:$B, $A275,   traditional_ml_results_all!$C:$C, $B275,     traditional_ml_results_all!$D:$D, $C275,     traditional_ml_results_all!$E:$E, $D275,     traditional_ml_results_all!$F:$F, $E275 )</f>
        <v>0.16584663215391</v>
      </c>
      <c r="Q275" s="1" t="n">
        <f aca="false">AVERAGEIFS(     traditional_ml_results_all!S:S,  traditional_ml_results_all!$B:$B, $A275,   traditional_ml_results_all!$C:$C, $B275,     traditional_ml_results_all!$D:$D, $C275,     traditional_ml_results_all!$E:$E, $D275,     traditional_ml_results_all!$F:$F, $E275 )</f>
        <v>0.146391558436773</v>
      </c>
      <c r="R275" s="1" t="n">
        <f aca="false">AVERAGEIFS(     traditional_ml_results_all!T:T,  traditional_ml_results_all!$B:$B, $A275,   traditional_ml_results_all!$C:$C, $B275,     traditional_ml_results_all!$D:$D, $C275,     traditional_ml_results_all!$E:$E, $D275,     traditional_ml_results_all!$F:$F, $E275 )</f>
        <v>0.0833333333333333</v>
      </c>
      <c r="S275" s="1" t="e">
        <f aca="false">AVERAGEIFS(     traditional_ml_results_all!U:U,  traditional_ml_results_all!$B:$B, $A275,   traditional_ml_results_all!$C:$C, $B275,     traditional_ml_results_all!$D:$D, $C275,     traditional_ml_results_all!$E:$E, $D275,     traditional_ml_results_all!$F:$F, $E275 )</f>
        <v>#DIV/0!</v>
      </c>
      <c r="T275" s="1" t="n">
        <f aca="false">AVERAGEIFS(     traditional_ml_results_all!V:V,  traditional_ml_results_all!$B:$B, $A275,   traditional_ml_results_all!$C:$C, $B275,     traditional_ml_results_all!$D:$D, $C275,     traditional_ml_results_all!$E:$E, $D275,     traditional_ml_results_all!$F:$F, $E275 )</f>
        <v>1487.66666666667</v>
      </c>
      <c r="U275" s="1" t="n">
        <f aca="false">AVERAGEIFS(     traditional_ml_results_all!W:W,  traditional_ml_results_all!$B:$B, $A275,   traditional_ml_results_all!$C:$C, $B275,     traditional_ml_results_all!$D:$D, $C275,     traditional_ml_results_all!$E:$E, $D275,     traditional_ml_results_all!$F:$F, $E275 )</f>
        <v>25.7396250565847</v>
      </c>
    </row>
    <row r="276" customFormat="false" ht="12.8" hidden="true" customHeight="false" outlineLevel="0" collapsed="false">
      <c r="A276" s="1" t="s">
        <v>25</v>
      </c>
      <c r="B276" s="1" t="s">
        <v>32</v>
      </c>
      <c r="C276" s="1" t="s">
        <v>36</v>
      </c>
      <c r="D276" s="1" t="s">
        <v>28</v>
      </c>
      <c r="E276" s="1" t="s">
        <v>306</v>
      </c>
      <c r="F276" s="1" t="n">
        <f aca="false">AVERAGEIFS(     traditional_ml_results_all!H:H,  traditional_ml_results_all!$B:$B, $A276,   traditional_ml_results_all!$C:$C, $B276,     traditional_ml_results_all!$D:$D, $C276,     traditional_ml_results_all!$E:$E, $D276,     traditional_ml_results_all!$F:$F, $E276 )</f>
        <v>0.609088739473177</v>
      </c>
      <c r="G276" s="1" t="n">
        <f aca="false">AVERAGEIFS(     traditional_ml_results_all!I:I,  traditional_ml_results_all!$B:$B, $A276,   traditional_ml_results_all!$C:$C, $B276,     traditional_ml_results_all!$D:$D, $C276,     traditional_ml_results_all!$E:$E, $D276,     traditional_ml_results_all!$F:$F, $E276 )</f>
        <v>0.202872777017784</v>
      </c>
      <c r="H276" s="1" t="n">
        <f aca="false">AVERAGEIFS(     traditional_ml_results_all!J:J,  traditional_ml_results_all!$B:$B, $A276,   traditional_ml_results_all!$C:$C, $B276,     traditional_ml_results_all!$D:$D, $C276,     traditional_ml_results_all!$E:$E, $D276,     traditional_ml_results_all!$F:$F, $E276 )</f>
        <v>0.534915439170758</v>
      </c>
      <c r="I276" s="1" t="n">
        <f aca="false">AVERAGEIFS(     traditional_ml_results_all!K:K,  traditional_ml_results_all!$B:$B, $A276,   traditional_ml_results_all!$C:$C, $B276,     traditional_ml_results_all!$D:$D, $C276,     traditional_ml_results_all!$E:$E, $D276,     traditional_ml_results_all!$F:$F, $E276 )</f>
        <v>0.287081339712919</v>
      </c>
      <c r="J276" s="1" t="n">
        <f aca="false">AVERAGEIFS(     traditional_ml_results_all!L:L,  traditional_ml_results_all!$B:$B, $A276,   traditional_ml_results_all!$C:$C, $B276,     traditional_ml_results_all!$D:$D, $C276,     traditional_ml_results_all!$E:$E, $D276,     traditional_ml_results_all!$F:$F, $E276 )</f>
        <v>0.609816212754642</v>
      </c>
      <c r="K276" s="1" t="n">
        <f aca="false">AVERAGEIFS(     traditional_ml_results_all!M:M,  traditional_ml_results_all!$B:$B, $A276,   traditional_ml_results_all!$C:$C, $B276,     traditional_ml_results_all!$D:$D, $C276,     traditional_ml_results_all!$E:$E, $D276,     traditional_ml_results_all!$F:$F, $E276 )</f>
        <v>0.0387623619620729</v>
      </c>
      <c r="L276" s="1" t="n">
        <f aca="false">AVERAGEIFS(     traditional_ml_results_all!N:N,  traditional_ml_results_all!$B:$B, $A276,   traditional_ml_results_all!$C:$C, $B276,     traditional_ml_results_all!$D:$D, $C276,     traditional_ml_results_all!$E:$E, $D276,     traditional_ml_results_all!$F:$F, $E276 )</f>
        <v>0.307088167172246</v>
      </c>
      <c r="M276" s="1" t="n">
        <f aca="false">AVERAGEIFS(     traditional_ml_results_all!O:O,  traditional_ml_results_all!$B:$B, $A276,   traditional_ml_results_all!$C:$C, $B276,     traditional_ml_results_all!$D:$D, $C276,     traditional_ml_results_all!$E:$E, $D276,     traditional_ml_results_all!$F:$F, $E276 )</f>
        <v>0.0669339272379493</v>
      </c>
      <c r="N276" s="1" t="n">
        <f aca="false">AVERAGEIFS(     traditional_ml_results_all!P:P,  traditional_ml_results_all!$B:$B, $A276,   traditional_ml_results_all!$C:$C, $B276,     traditional_ml_results_all!$D:$D, $C276,     traditional_ml_results_all!$E:$E, $D276,     traditional_ml_results_all!$F:$F, $E276 )</f>
        <v>0.141698449021103</v>
      </c>
      <c r="O276" s="1" t="n">
        <f aca="false">AVERAGEIFS(     traditional_ml_results_all!Q:Q,  traditional_ml_results_all!$B:$B, $A276,   traditional_ml_results_all!$C:$C, $B276,     traditional_ml_results_all!$D:$D, $C276,     traditional_ml_results_all!$E:$E, $D276,     traditional_ml_results_all!$F:$F, $E276 )</f>
        <v>0.75563532499614</v>
      </c>
      <c r="P276" s="1" t="n">
        <f aca="false">AVERAGEIFS(     traditional_ml_results_all!R:R,  traditional_ml_results_all!$B:$B, $A276,   traditional_ml_results_all!$C:$C, $B276,     traditional_ml_results_all!$D:$D, $C276,     traditional_ml_results_all!$E:$E, $D276,     traditional_ml_results_all!$F:$F, $E276 )</f>
        <v>0.16584663215391</v>
      </c>
      <c r="Q276" s="1" t="n">
        <f aca="false">AVERAGEIFS(     traditional_ml_results_all!S:S,  traditional_ml_results_all!$B:$B, $A276,   traditional_ml_results_all!$C:$C, $B276,     traditional_ml_results_all!$D:$D, $C276,     traditional_ml_results_all!$E:$E, $D276,     traditional_ml_results_all!$F:$F, $E276 )</f>
        <v>0.145382890691815</v>
      </c>
      <c r="R276" s="1" t="n">
        <f aca="false">AVERAGEIFS(     traditional_ml_results_all!T:T,  traditional_ml_results_all!$B:$B, $A276,   traditional_ml_results_all!$C:$C, $B276,     traditional_ml_results_all!$D:$D, $C276,     traditional_ml_results_all!$E:$E, $D276,     traditional_ml_results_all!$F:$F, $E276 )</f>
        <v>0.0859375</v>
      </c>
      <c r="S276" s="1" t="e">
        <f aca="false">AVERAGEIFS(     traditional_ml_results_all!U:U,  traditional_ml_results_all!$B:$B, $A276,   traditional_ml_results_all!$C:$C, $B276,     traditional_ml_results_all!$D:$D, $C276,     traditional_ml_results_all!$E:$E, $D276,     traditional_ml_results_all!$F:$F, $E276 )</f>
        <v>#DIV/0!</v>
      </c>
      <c r="T276" s="1" t="n">
        <f aca="false">AVERAGEIFS(     traditional_ml_results_all!V:V,  traditional_ml_results_all!$B:$B, $A276,   traditional_ml_results_all!$C:$C, $B276,     traditional_ml_results_all!$D:$D, $C276,     traditional_ml_results_all!$E:$E, $D276,     traditional_ml_results_all!$F:$F, $E276 )</f>
        <v>1487.66666666667</v>
      </c>
      <c r="U276" s="1" t="n">
        <f aca="false">AVERAGEIFS(     traditional_ml_results_all!W:W,  traditional_ml_results_all!$B:$B, $A276,   traditional_ml_results_all!$C:$C, $B276,     traditional_ml_results_all!$D:$D, $C276,     traditional_ml_results_all!$E:$E, $D276,     traditional_ml_results_all!$F:$F, $E276 )</f>
        <v>25.8777941862742</v>
      </c>
    </row>
    <row r="277" customFormat="false" ht="12.8" hidden="true" customHeight="false" outlineLevel="0" collapsed="false">
      <c r="A277" s="1" t="s">
        <v>25</v>
      </c>
      <c r="B277" s="1" t="s">
        <v>32</v>
      </c>
      <c r="C277" s="1" t="s">
        <v>88</v>
      </c>
      <c r="D277" s="1" t="s">
        <v>28</v>
      </c>
      <c r="E277" s="1" t="s">
        <v>306</v>
      </c>
      <c r="F277" s="1" t="n">
        <f aca="false">AVERAGEIFS(     traditional_ml_results_all!H:H,  traditional_ml_results_all!$B:$B, $A277,   traditional_ml_results_all!$C:$C, $B277,     traditional_ml_results_all!$D:$D, $C277,     traditional_ml_results_all!$E:$E, $D277,     traditional_ml_results_all!$F:$F, $E277 )</f>
        <v>0.608217524845593</v>
      </c>
      <c r="G277" s="1" t="n">
        <f aca="false">AVERAGEIFS(     traditional_ml_results_all!I:I,  traditional_ml_results_all!$B:$B, $A277,   traditional_ml_results_all!$C:$C, $B277,     traditional_ml_results_all!$D:$D, $C277,     traditional_ml_results_all!$E:$E, $D277,     traditional_ml_results_all!$F:$F, $E277 )</f>
        <v>0.180158912943344</v>
      </c>
      <c r="H277" s="1" t="n">
        <f aca="false">AVERAGEIFS(     traditional_ml_results_all!J:J,  traditional_ml_results_all!$B:$B, $A277,   traditional_ml_results_all!$C:$C, $B277,     traditional_ml_results_all!$D:$D, $C277,     traditional_ml_results_all!$E:$E, $D277,     traditional_ml_results_all!$F:$F, $E277 )</f>
        <v>0.435761047463175</v>
      </c>
      <c r="I277" s="1" t="n">
        <f aca="false">AVERAGEIFS(     traditional_ml_results_all!K:K,  traditional_ml_results_all!$B:$B, $A277,   traditional_ml_results_all!$C:$C, $B277,     traditional_ml_results_all!$D:$D, $C277,     traditional_ml_results_all!$E:$E, $D277,     traditional_ml_results_all!$F:$F, $E277 )</f>
        <v>0.249073683223113</v>
      </c>
      <c r="J277" s="1" t="n">
        <f aca="false">AVERAGEIFS(     traditional_ml_results_all!L:L,  traditional_ml_results_all!$B:$B, $A277,   traditional_ml_results_all!$C:$C, $B277,     traditional_ml_results_all!$D:$D, $C277,     traditional_ml_results_all!$E:$E, $D277,     traditional_ml_results_all!$F:$F, $E277 )</f>
        <v>0.599864313485698</v>
      </c>
      <c r="K277" s="1" t="n">
        <f aca="false">AVERAGEIFS(     traditional_ml_results_all!M:M,  traditional_ml_results_all!$B:$B, $A277,   traditional_ml_results_all!$C:$C, $B277,     traditional_ml_results_all!$D:$D, $C277,     traditional_ml_results_all!$E:$E, $D277,     traditional_ml_results_all!$F:$F, $E277 )</f>
        <v>0.0440294659551628</v>
      </c>
      <c r="L277" s="1" t="n">
        <f aca="false">AVERAGEIFS(     traditional_ml_results_all!N:N,  traditional_ml_results_all!$B:$B, $A277,   traditional_ml_results_all!$C:$C, $B277,     traditional_ml_results_all!$D:$D, $C277,     traditional_ml_results_all!$E:$E, $D277,     traditional_ml_results_all!$F:$F, $E277 )</f>
        <v>0.321108356838317</v>
      </c>
      <c r="M277" s="1" t="n">
        <f aca="false">AVERAGEIFS(     traditional_ml_results_all!O:O,  traditional_ml_results_all!$B:$B, $A277,   traditional_ml_results_all!$C:$C, $B277,     traditional_ml_results_all!$D:$D, $C277,     traditional_ml_results_all!$E:$E, $D277,     traditional_ml_results_all!$F:$F, $E277 )</f>
        <v>0.0438849658533488</v>
      </c>
      <c r="N277" s="1" t="n">
        <f aca="false">AVERAGEIFS(     traditional_ml_results_all!P:P,  traditional_ml_results_all!$B:$B, $A277,   traditional_ml_results_all!$C:$C, $B277,     traditional_ml_results_all!$D:$D, $C277,     traditional_ml_results_all!$E:$E, $D277,     traditional_ml_results_all!$F:$F, $E277 )</f>
        <v>0.141698449021103</v>
      </c>
      <c r="O277" s="1" t="n">
        <f aca="false">AVERAGEIFS(     traditional_ml_results_all!Q:Q,  traditional_ml_results_all!$B:$B, $A277,   traditional_ml_results_all!$C:$C, $B277,     traditional_ml_results_all!$D:$D, $C277,     traditional_ml_results_all!$E:$E, $D277,     traditional_ml_results_all!$F:$F, $E277 )</f>
        <v>0.75563532499614</v>
      </c>
      <c r="P277" s="1" t="n">
        <f aca="false">AVERAGEIFS(     traditional_ml_results_all!R:R,  traditional_ml_results_all!$B:$B, $A277,   traditional_ml_results_all!$C:$C, $B277,     traditional_ml_results_all!$D:$D, $C277,     traditional_ml_results_all!$E:$E, $D277,     traditional_ml_results_all!$F:$F, $E277 )</f>
        <v>0.16584663215391</v>
      </c>
      <c r="Q277" s="1" t="n">
        <f aca="false">AVERAGEIFS(     traditional_ml_results_all!S:S,  traditional_ml_results_all!$B:$B, $A277,   traditional_ml_results_all!$C:$C, $B277,     traditional_ml_results_all!$D:$D, $C277,     traditional_ml_results_all!$E:$E, $D277,     traditional_ml_results_all!$F:$F, $E277 )</f>
        <v>0.10737523420201</v>
      </c>
      <c r="R277" s="1" t="n">
        <f aca="false">AVERAGEIFS(     traditional_ml_results_all!T:T,  traditional_ml_results_all!$B:$B, $A277,   traditional_ml_results_all!$C:$C, $B277,     traditional_ml_results_all!$D:$D, $C277,     traditional_ml_results_all!$E:$E, $D277,     traditional_ml_results_all!$F:$F, $E277 )</f>
        <v>0.046875</v>
      </c>
      <c r="S277" s="1" t="e">
        <f aca="false">AVERAGEIFS(     traditional_ml_results_all!U:U,  traditional_ml_results_all!$B:$B, $A277,   traditional_ml_results_all!$C:$C, $B277,     traditional_ml_results_all!$D:$D, $C277,     traditional_ml_results_all!$E:$E, $D277,     traditional_ml_results_all!$F:$F, $E277 )</f>
        <v>#DIV/0!</v>
      </c>
      <c r="T277" s="1" t="n">
        <f aca="false">AVERAGEIFS(     traditional_ml_results_all!V:V,  traditional_ml_results_all!$B:$B, $A277,   traditional_ml_results_all!$C:$C, $B277,     traditional_ml_results_all!$D:$D, $C277,     traditional_ml_results_all!$E:$E, $D277,     traditional_ml_results_all!$F:$F, $E277 )</f>
        <v>1487.66666666667</v>
      </c>
      <c r="U277" s="1" t="n">
        <f aca="false">AVERAGEIFS(     traditional_ml_results_all!W:W,  traditional_ml_results_all!$B:$B, $A277,   traditional_ml_results_all!$C:$C, $B277,     traditional_ml_results_all!$D:$D, $C277,     traditional_ml_results_all!$E:$E, $D277,     traditional_ml_results_all!$F:$F, $E277 )</f>
        <v>22.0596460501353</v>
      </c>
    </row>
    <row r="278" customFormat="false" ht="12.8" hidden="true" customHeight="false" outlineLevel="0" collapsed="false">
      <c r="A278" s="1" t="s">
        <v>25</v>
      </c>
      <c r="B278" s="1" t="s">
        <v>26</v>
      </c>
      <c r="C278" s="1" t="s">
        <v>88</v>
      </c>
      <c r="D278" s="1" t="s">
        <v>51</v>
      </c>
      <c r="E278" s="1" t="s">
        <v>306</v>
      </c>
      <c r="F278" s="1" t="n">
        <f aca="false">AVERAGEIFS(     traditional_ml_results_all!H:H,  traditional_ml_results_all!$B:$B, $A278,   traditional_ml_results_all!$C:$C, $B278,     traditional_ml_results_all!$D:$D, $C278,     traditional_ml_results_all!$E:$E, $D278,     traditional_ml_results_all!$F:$F, $E278 )</f>
        <v>0.817700389261297</v>
      </c>
      <c r="G278" s="1" t="n">
        <f aca="false">AVERAGEIFS(     traditional_ml_results_all!I:I,  traditional_ml_results_all!$B:$B, $A278,   traditional_ml_results_all!$C:$C, $B278,     traditional_ml_results_all!$D:$D, $C278,     traditional_ml_results_all!$E:$E, $D278,     traditional_ml_results_all!$F:$F, $E278 )</f>
        <v>0.353535353535354</v>
      </c>
      <c r="H278" s="1" t="n">
        <f aca="false">AVERAGEIFS(     traditional_ml_results_all!J:J,  traditional_ml_results_all!$B:$B, $A278,   traditional_ml_results_all!$C:$C, $B278,     traditional_ml_results_all!$D:$D, $C278,     traditional_ml_results_all!$E:$E, $D278,     traditional_ml_results_all!$F:$F, $E278 )</f>
        <v>0.177668667030369</v>
      </c>
      <c r="I278" s="1" t="n">
        <f aca="false">AVERAGEIFS(     traditional_ml_results_all!K:K,  traditional_ml_results_all!$B:$B, $A278,   traditional_ml_results_all!$C:$C, $B278,     traditional_ml_results_all!$D:$D, $C278,     traditional_ml_results_all!$E:$E, $D278,     traditional_ml_results_all!$F:$F, $E278 )</f>
        <v>0.23179012345679</v>
      </c>
      <c r="J278" s="1" t="n">
        <f aca="false">AVERAGEIFS(     traditional_ml_results_all!L:L,  traditional_ml_results_all!$B:$B, $A278,   traditional_ml_results_all!$C:$C, $B278,     traditional_ml_results_all!$D:$D, $C278,     traditional_ml_results_all!$E:$E, $D278,     traditional_ml_results_all!$F:$F, $E278 )</f>
        <v>0.826653052633739</v>
      </c>
      <c r="K278" s="1" t="n">
        <f aca="false">AVERAGEIFS(     traditional_ml_results_all!M:M,  traditional_ml_results_all!$B:$B, $A278,   traditional_ml_results_all!$C:$C, $B278,     traditional_ml_results_all!$D:$D, $C278,     traditional_ml_results_all!$E:$E, $D278,     traditional_ml_results_all!$F:$F, $E278 )</f>
        <v>0.0338514244328462</v>
      </c>
      <c r="L278" s="1" t="n">
        <f aca="false">AVERAGEIFS(     traditional_ml_results_all!N:N,  traditional_ml_results_all!$B:$B, $A278,   traditional_ml_results_all!$C:$C, $B278,     traditional_ml_results_all!$D:$D, $C278,     traditional_ml_results_all!$E:$E, $D278,     traditional_ml_results_all!$F:$F, $E278 )</f>
        <v>0.309005553343255</v>
      </c>
      <c r="M278" s="1" t="n">
        <f aca="false">AVERAGEIFS(     traditional_ml_results_all!O:O,  traditional_ml_results_all!$B:$B, $A278,   traditional_ml_results_all!$C:$C, $B278,     traditional_ml_results_all!$D:$D, $C278,     traditional_ml_results_all!$E:$E, $D278,     traditional_ml_results_all!$F:$F, $E278 )</f>
        <v>0.115765528655795</v>
      </c>
      <c r="N278" s="1" t="n">
        <f aca="false">AVERAGEIFS(     traditional_ml_results_all!P:P,  traditional_ml_results_all!$B:$B, $A278,   traditional_ml_results_all!$C:$C, $B278,     traditional_ml_results_all!$D:$D, $C278,     traditional_ml_results_all!$E:$E, $D278,     traditional_ml_results_all!$F:$F, $E278 )</f>
        <v>0.141698449021103</v>
      </c>
      <c r="O278" s="1" t="n">
        <f aca="false">AVERAGEIFS(     traditional_ml_results_all!Q:Q,  traditional_ml_results_all!$B:$B, $A278,   traditional_ml_results_all!$C:$C, $B278,     traditional_ml_results_all!$D:$D, $C278,     traditional_ml_results_all!$E:$E, $D278,     traditional_ml_results_all!$F:$F, $E278 )</f>
        <v>0.75563532499614</v>
      </c>
      <c r="P278" s="1" t="n">
        <f aca="false">AVERAGEIFS(     traditional_ml_results_all!R:R,  traditional_ml_results_all!$B:$B, $A278,   traditional_ml_results_all!$C:$C, $B278,     traditional_ml_results_all!$D:$D, $C278,     traditional_ml_results_all!$E:$E, $D278,     traditional_ml_results_all!$F:$F, $E278 )</f>
        <v>0.16584663215391</v>
      </c>
      <c r="Q278" s="1" t="n">
        <f aca="false">AVERAGEIFS(     traditional_ml_results_all!S:S,  traditional_ml_results_all!$B:$B, $A278,   traditional_ml_results_all!$C:$C, $B278,     traditional_ml_results_all!$D:$D, $C278,     traditional_ml_results_all!$E:$E, $D278,     traditional_ml_results_all!$F:$F, $E278 )</f>
        <v>0.0900916744356866</v>
      </c>
      <c r="R278" s="1" t="n">
        <f aca="false">AVERAGEIFS(     traditional_ml_results_all!T:T,  traditional_ml_results_all!$B:$B, $A278,   traditional_ml_results_all!$C:$C, $B278,     traditional_ml_results_all!$D:$D, $C278,     traditional_ml_results_all!$E:$E, $D278,     traditional_ml_results_all!$F:$F, $E278 )</f>
        <v>0.0859375</v>
      </c>
      <c r="S278" s="1" t="e">
        <f aca="false">AVERAGEIFS(     traditional_ml_results_all!U:U,  traditional_ml_results_all!$B:$B, $A278,   traditional_ml_results_all!$C:$C, $B278,     traditional_ml_results_all!$D:$D, $C278,     traditional_ml_results_all!$E:$E, $D278,     traditional_ml_results_all!$F:$F, $E278 )</f>
        <v>#DIV/0!</v>
      </c>
      <c r="T278" s="1" t="n">
        <f aca="false">AVERAGEIFS(     traditional_ml_results_all!V:V,  traditional_ml_results_all!$B:$B, $A278,   traditional_ml_results_all!$C:$C, $B278,     traditional_ml_results_all!$D:$D, $C278,     traditional_ml_results_all!$E:$E, $D278,     traditional_ml_results_all!$F:$F, $E278 )</f>
        <v>1487.66666666667</v>
      </c>
      <c r="U278" s="1" t="n">
        <f aca="false">AVERAGEIFS(     traditional_ml_results_all!W:W,  traditional_ml_results_all!$B:$B, $A278,   traditional_ml_results_all!$C:$C, $B278,     traditional_ml_results_all!$D:$D, $C278,     traditional_ml_results_all!$E:$E, $D278,     traditional_ml_results_all!$F:$F, $E278 )</f>
        <v>67.312072356542</v>
      </c>
    </row>
    <row r="279" customFormat="false" ht="12.8" hidden="true" customHeight="false" outlineLevel="0" collapsed="false">
      <c r="A279" s="1" t="s">
        <v>25</v>
      </c>
      <c r="B279" s="1" t="s">
        <v>26</v>
      </c>
      <c r="C279" s="1" t="s">
        <v>88</v>
      </c>
      <c r="D279" s="1" t="s">
        <v>48</v>
      </c>
      <c r="E279" s="1" t="s">
        <v>306</v>
      </c>
      <c r="F279" s="1" t="n">
        <f aca="false">AVERAGEIFS(     traditional_ml_results_all!H:H,  traditional_ml_results_all!$B:$B, $A279,   traditional_ml_results_all!$C:$C, $B279,     traditional_ml_results_all!$D:$D, $C279,     traditional_ml_results_all!$E:$E, $D279,     traditional_ml_results_all!$F:$F, $E279 )</f>
        <v>0.836190018102941</v>
      </c>
      <c r="G279" s="1" t="n">
        <f aca="false">AVERAGEIFS(     traditional_ml_results_all!I:I,  traditional_ml_results_all!$B:$B, $A279,   traditional_ml_results_all!$C:$C, $B279,     traditional_ml_results_all!$D:$D, $C279,     traditional_ml_results_all!$E:$E, $D279,     traditional_ml_results_all!$F:$F, $E279 )</f>
        <v>0.468137254901961</v>
      </c>
      <c r="H279" s="1" t="n">
        <f aca="false">AVERAGEIFS(     traditional_ml_results_all!J:J,  traditional_ml_results_all!$B:$B, $A279,   traditional_ml_results_all!$C:$C, $B279,     traditional_ml_results_all!$D:$D, $C279,     traditional_ml_results_all!$E:$E, $D279,     traditional_ml_results_all!$F:$F, $E279 )</f>
        <v>0.123658847063102</v>
      </c>
      <c r="I279" s="1" t="n">
        <f aca="false">AVERAGEIFS(     traditional_ml_results_all!K:K,  traditional_ml_results_all!$B:$B, $A279,   traditional_ml_results_all!$C:$C, $B279,     traditional_ml_results_all!$D:$D, $C279,     traditional_ml_results_all!$E:$E, $D279,     traditional_ml_results_all!$F:$F, $E279 )</f>
        <v>0.193040780141844</v>
      </c>
      <c r="J279" s="1" t="n">
        <f aca="false">AVERAGEIFS(     traditional_ml_results_all!L:L,  traditional_ml_results_all!$B:$B, $A279,   traditional_ml_results_all!$C:$C, $B279,     traditional_ml_results_all!$D:$D, $C279,     traditional_ml_results_all!$E:$E, $D279,     traditional_ml_results_all!$F:$F, $E279 )</f>
        <v>0.845600290653835</v>
      </c>
      <c r="K279" s="1" t="n">
        <f aca="false">AVERAGEIFS(     traditional_ml_results_all!M:M,  traditional_ml_results_all!$B:$B, $A279,   traditional_ml_results_all!$C:$C, $B279,     traditional_ml_results_all!$D:$D, $C279,     traditional_ml_results_all!$E:$E, $D279,     traditional_ml_results_all!$F:$F, $E279 )</f>
        <v>0.0252954316795021</v>
      </c>
      <c r="L279" s="1" t="n">
        <f aca="false">AVERAGEIFS(     traditional_ml_results_all!N:N,  traditional_ml_results_all!$B:$B, $A279,   traditional_ml_results_all!$C:$C, $B279,     traditional_ml_results_all!$D:$D, $C279,     traditional_ml_results_all!$E:$E, $D279,     traditional_ml_results_all!$F:$F, $E279 )</f>
        <v>0.228546909116268</v>
      </c>
      <c r="M279" s="1" t="n">
        <f aca="false">AVERAGEIFS(     traditional_ml_results_all!O:O,  traditional_ml_results_all!$B:$B, $A279,   traditional_ml_results_all!$C:$C, $B279,     traditional_ml_results_all!$D:$D, $C279,     traditional_ml_results_all!$E:$E, $D279,     traditional_ml_results_all!$F:$F, $E279 )</f>
        <v>0.112802338917541</v>
      </c>
      <c r="N279" s="1" t="n">
        <f aca="false">AVERAGEIFS(     traditional_ml_results_all!P:P,  traditional_ml_results_all!$B:$B, $A279,   traditional_ml_results_all!$C:$C, $B279,     traditional_ml_results_all!$D:$D, $C279,     traditional_ml_results_all!$E:$E, $D279,     traditional_ml_results_all!$F:$F, $E279 )</f>
        <v>0.141698449021103</v>
      </c>
      <c r="O279" s="1" t="n">
        <f aca="false">AVERAGEIFS(     traditional_ml_results_all!Q:Q,  traditional_ml_results_all!$B:$B, $A279,   traditional_ml_results_all!$C:$C, $B279,     traditional_ml_results_all!$D:$D, $C279,     traditional_ml_results_all!$E:$E, $D279,     traditional_ml_results_all!$F:$F, $E279 )</f>
        <v>0.75563532499614</v>
      </c>
      <c r="P279" s="1" t="n">
        <f aca="false">AVERAGEIFS(     traditional_ml_results_all!R:R,  traditional_ml_results_all!$B:$B, $A279,   traditional_ml_results_all!$C:$C, $B279,     traditional_ml_results_all!$D:$D, $C279,     traditional_ml_results_all!$E:$E, $D279,     traditional_ml_results_all!$F:$F, $E279 )</f>
        <v>0.16584663215391</v>
      </c>
      <c r="Q279" s="1" t="n">
        <f aca="false">AVERAGEIFS(     traditional_ml_results_all!S:S,  traditional_ml_results_all!$B:$B, $A279,   traditional_ml_results_all!$C:$C, $B279,     traditional_ml_results_all!$D:$D, $C279,     traditional_ml_results_all!$E:$E, $D279,     traditional_ml_results_all!$F:$F, $E279 )</f>
        <v>0.0513423311207405</v>
      </c>
      <c r="R279" s="1" t="n">
        <f aca="false">AVERAGEIFS(     traditional_ml_results_all!T:T,  traditional_ml_results_all!$B:$B, $A279,   traditional_ml_results_all!$C:$C, $B279,     traditional_ml_results_all!$D:$D, $C279,     traditional_ml_results_all!$E:$E, $D279,     traditional_ml_results_all!$F:$F, $E279 )</f>
        <v>0.234375</v>
      </c>
      <c r="S279" s="1" t="e">
        <f aca="false">AVERAGEIFS(     traditional_ml_results_all!U:U,  traditional_ml_results_all!$B:$B, $A279,   traditional_ml_results_all!$C:$C, $B279,     traditional_ml_results_all!$D:$D, $C279,     traditional_ml_results_all!$E:$E, $D279,     traditional_ml_results_all!$F:$F, $E279 )</f>
        <v>#DIV/0!</v>
      </c>
      <c r="T279" s="1" t="n">
        <f aca="false">AVERAGEIFS(     traditional_ml_results_all!V:V,  traditional_ml_results_all!$B:$B, $A279,   traditional_ml_results_all!$C:$C, $B279,     traditional_ml_results_all!$D:$D, $C279,     traditional_ml_results_all!$E:$E, $D279,     traditional_ml_results_all!$F:$F, $E279 )</f>
        <v>1487.66666666667</v>
      </c>
      <c r="U279" s="1" t="n">
        <f aca="false">AVERAGEIFS(     traditional_ml_results_all!W:W,  traditional_ml_results_all!$B:$B, $A279,   traditional_ml_results_all!$C:$C, $B279,     traditional_ml_results_all!$D:$D, $C279,     traditional_ml_results_all!$E:$E, $D279,     traditional_ml_results_all!$F:$F, $E279 )</f>
        <v>62.1776990890503</v>
      </c>
    </row>
    <row r="280" customFormat="false" ht="12.8" hidden="true" customHeight="false" outlineLevel="0" collapsed="false">
      <c r="A280" s="1" t="s">
        <v>25</v>
      </c>
      <c r="B280" s="1" t="s">
        <v>34</v>
      </c>
      <c r="C280" s="1" t="s">
        <v>88</v>
      </c>
      <c r="D280" s="1" t="s">
        <v>51</v>
      </c>
      <c r="E280" s="1" t="s">
        <v>306</v>
      </c>
      <c r="F280" s="1" t="n">
        <f aca="false">AVERAGEIFS(     traditional_ml_results_all!H:H,  traditional_ml_results_all!$B:$B, $A280,   traditional_ml_results_all!$C:$C, $B280,     traditional_ml_results_all!$D:$D, $C280,     traditional_ml_results_all!$E:$E, $D280,     traditional_ml_results_all!$F:$F, $E280 )</f>
        <v>0.816476277569376</v>
      </c>
      <c r="G280" s="1" t="n">
        <f aca="false">AVERAGEIFS(     traditional_ml_results_all!I:I,  traditional_ml_results_all!$B:$B, $A280,   traditional_ml_results_all!$C:$C, $B280,     traditional_ml_results_all!$D:$D, $C280,     traditional_ml_results_all!$E:$E, $D280,     traditional_ml_results_all!$F:$F, $E280 )</f>
        <v>0.335416666666667</v>
      </c>
      <c r="H280" s="1" t="n">
        <f aca="false">AVERAGEIFS(     traditional_ml_results_all!J:J,  traditional_ml_results_all!$B:$B, $A280,   traditional_ml_results_all!$C:$C, $B280,     traditional_ml_results_all!$D:$D, $C280,     traditional_ml_results_all!$E:$E, $D280,     traditional_ml_results_all!$F:$F, $E280 )</f>
        <v>0.143480632842335</v>
      </c>
      <c r="I280" s="1" t="n">
        <f aca="false">AVERAGEIFS(     traditional_ml_results_all!K:K,  traditional_ml_results_all!$B:$B, $A280,   traditional_ml_results_all!$C:$C, $B280,     traditional_ml_results_all!$D:$D, $C280,     traditional_ml_results_all!$E:$E, $D280,     traditional_ml_results_all!$F:$F, $E280 )</f>
        <v>0.191337294411435</v>
      </c>
      <c r="J280" s="1" t="n">
        <f aca="false">AVERAGEIFS(     traditional_ml_results_all!L:L,  traditional_ml_results_all!$B:$B, $A280,   traditional_ml_results_all!$C:$C, $B280,     traditional_ml_results_all!$D:$D, $C280,     traditional_ml_results_all!$E:$E, $D280,     traditional_ml_results_all!$F:$F, $E280 )</f>
        <v>0.825148503248067</v>
      </c>
      <c r="K280" s="1" t="n">
        <f aca="false">AVERAGEIFS(     traditional_ml_results_all!M:M,  traditional_ml_results_all!$B:$B, $A280,   traditional_ml_results_all!$C:$C, $B280,     traditional_ml_results_all!$D:$D, $C280,     traditional_ml_results_all!$E:$E, $D280,     traditional_ml_results_all!$F:$F, $E280 )</f>
        <v>0.0312181283260579</v>
      </c>
      <c r="L280" s="1" t="n">
        <f aca="false">AVERAGEIFS(     traditional_ml_results_all!N:N,  traditional_ml_results_all!$B:$B, $A280,   traditional_ml_results_all!$C:$C, $B280,     traditional_ml_results_all!$D:$D, $C280,     traditional_ml_results_all!$E:$E, $D280,     traditional_ml_results_all!$F:$F, $E280 )</f>
        <v>0.282205748762901</v>
      </c>
      <c r="M280" s="1" t="n">
        <f aca="false">AVERAGEIFS(     traditional_ml_results_all!O:O,  traditional_ml_results_all!$B:$B, $A280,   traditional_ml_results_all!$C:$C, $B280,     traditional_ml_results_all!$D:$D, $C280,     traditional_ml_results_all!$E:$E, $D280,     traditional_ml_results_all!$F:$F, $E280 )</f>
        <v>0.120565807018072</v>
      </c>
      <c r="N280" s="1" t="n">
        <f aca="false">AVERAGEIFS(     traditional_ml_results_all!P:P,  traditional_ml_results_all!$B:$B, $A280,   traditional_ml_results_all!$C:$C, $B280,     traditional_ml_results_all!$D:$D, $C280,     traditional_ml_results_all!$E:$E, $D280,     traditional_ml_results_all!$F:$F, $E280 )</f>
        <v>0.141698449021103</v>
      </c>
      <c r="O280" s="1" t="n">
        <f aca="false">AVERAGEIFS(     traditional_ml_results_all!Q:Q,  traditional_ml_results_all!$B:$B, $A280,   traditional_ml_results_all!$C:$C, $B280,     traditional_ml_results_all!$D:$D, $C280,     traditional_ml_results_all!$E:$E, $D280,     traditional_ml_results_all!$F:$F, $E280 )</f>
        <v>0.75563532499614</v>
      </c>
      <c r="P280" s="1" t="n">
        <f aca="false">AVERAGEIFS(     traditional_ml_results_all!R:R,  traditional_ml_results_all!$B:$B, $A280,   traditional_ml_results_all!$C:$C, $B280,     traditional_ml_results_all!$D:$D, $C280,     traditional_ml_results_all!$E:$E, $D280,     traditional_ml_results_all!$F:$F, $E280 )</f>
        <v>0.16584663215391</v>
      </c>
      <c r="Q280" s="1" t="n">
        <f aca="false">AVERAGEIFS(     traditional_ml_results_all!S:S,  traditional_ml_results_all!$B:$B, $A280,   traditional_ml_results_all!$C:$C, $B280,     traditional_ml_results_all!$D:$D, $C280,     traditional_ml_results_all!$E:$E, $D280,     traditional_ml_results_all!$F:$F, $E280 )</f>
        <v>0.049638845390332</v>
      </c>
      <c r="R280" s="1" t="n">
        <f aca="false">AVERAGEIFS(     traditional_ml_results_all!T:T,  traditional_ml_results_all!$B:$B, $A280,   traditional_ml_results_all!$C:$C, $B280,     traditional_ml_results_all!$D:$D, $C280,     traditional_ml_results_all!$E:$E, $D280,     traditional_ml_results_all!$F:$F, $E280 )</f>
        <v>0.0833333333333333</v>
      </c>
      <c r="S280" s="1" t="e">
        <f aca="false">AVERAGEIFS(     traditional_ml_results_all!U:U,  traditional_ml_results_all!$B:$B, $A280,   traditional_ml_results_all!$C:$C, $B280,     traditional_ml_results_all!$D:$D, $C280,     traditional_ml_results_all!$E:$E, $D280,     traditional_ml_results_all!$F:$F, $E280 )</f>
        <v>#DIV/0!</v>
      </c>
      <c r="T280" s="1" t="n">
        <f aca="false">AVERAGEIFS(     traditional_ml_results_all!V:V,  traditional_ml_results_all!$B:$B, $A280,   traditional_ml_results_all!$C:$C, $B280,     traditional_ml_results_all!$D:$D, $C280,     traditional_ml_results_all!$E:$E, $D280,     traditional_ml_results_all!$F:$F, $E280 )</f>
        <v>1487.66666666667</v>
      </c>
      <c r="U280" s="1" t="n">
        <f aca="false">AVERAGEIFS(     traditional_ml_results_all!W:W,  traditional_ml_results_all!$B:$B, $A280,   traditional_ml_results_all!$C:$C, $B280,     traditional_ml_results_all!$D:$D, $C280,     traditional_ml_results_all!$E:$E, $D280,     traditional_ml_results_all!$F:$F, $E280 )</f>
        <v>67.5641995271047</v>
      </c>
    </row>
    <row r="281" customFormat="false" ht="12.8" hidden="true" customHeight="false" outlineLevel="0" collapsed="false">
      <c r="A281" s="1" t="s">
        <v>25</v>
      </c>
      <c r="B281" s="1" t="s">
        <v>32</v>
      </c>
      <c r="C281" s="1" t="s">
        <v>88</v>
      </c>
      <c r="D281" s="1" t="s">
        <v>51</v>
      </c>
      <c r="E281" s="1" t="s">
        <v>306</v>
      </c>
      <c r="F281" s="1" t="n">
        <f aca="false">AVERAGEIFS(     traditional_ml_results_all!H:H,  traditional_ml_results_all!$B:$B, $A281,   traditional_ml_results_all!$C:$C, $B281,     traditional_ml_results_all!$D:$D, $C281,     traditional_ml_results_all!$E:$E, $D281,     traditional_ml_results_all!$F:$F, $E281 )</f>
        <v>0.790419155750328</v>
      </c>
      <c r="G281" s="1" t="n">
        <f aca="false">AVERAGEIFS(     traditional_ml_results_all!I:I,  traditional_ml_results_all!$B:$B, $A281,   traditional_ml_results_all!$C:$C, $B281,     traditional_ml_results_all!$D:$D, $C281,     traditional_ml_results_all!$E:$E, $D281,     traditional_ml_results_all!$F:$F, $E281 )</f>
        <v>0.27997227997228</v>
      </c>
      <c r="H281" s="1" t="n">
        <f aca="false">AVERAGEIFS(     traditional_ml_results_all!J:J,  traditional_ml_results_all!$B:$B, $A281,   traditional_ml_results_all!$C:$C, $B281,     traditional_ml_results_all!$D:$D, $C281,     traditional_ml_results_all!$E:$E, $D281,     traditional_ml_results_all!$F:$F, $E281 )</f>
        <v>0.150572831423895</v>
      </c>
      <c r="I281" s="1" t="n">
        <f aca="false">AVERAGEIFS(     traditional_ml_results_all!K:K,  traditional_ml_results_all!$B:$B, $A281,   traditional_ml_results_all!$C:$C, $B281,     traditional_ml_results_all!$D:$D, $C281,     traditional_ml_results_all!$E:$E, $D281,     traditional_ml_results_all!$F:$F, $E281 )</f>
        <v>0.188034188034188</v>
      </c>
      <c r="J281" s="1" t="n">
        <f aca="false">AVERAGEIFS(     traditional_ml_results_all!L:L,  traditional_ml_results_all!$B:$B, $A281,   traditional_ml_results_all!$C:$C, $B281,     traditional_ml_results_all!$D:$D, $C281,     traditional_ml_results_all!$E:$E, $D281,     traditional_ml_results_all!$F:$F, $E281 )</f>
        <v>0.828996716887601</v>
      </c>
      <c r="K281" s="1" t="n">
        <f aca="false">AVERAGEIFS(     traditional_ml_results_all!M:M,  traditional_ml_results_all!$B:$B, $A281,   traditional_ml_results_all!$C:$C, $B281,     traditional_ml_results_all!$D:$D, $C281,     traditional_ml_results_all!$E:$E, $D281,     traditional_ml_results_all!$F:$F, $E281 )</f>
        <v>0.0252985248933508</v>
      </c>
      <c r="L281" s="1" t="n">
        <f aca="false">AVERAGEIFS(     traditional_ml_results_all!N:N,  traditional_ml_results_all!$B:$B, $A281,   traditional_ml_results_all!$C:$C, $B281,     traditional_ml_results_all!$D:$D, $C281,     traditional_ml_results_all!$E:$E, $D281,     traditional_ml_results_all!$F:$F, $E281 )</f>
        <v>0.261508005927098</v>
      </c>
      <c r="M281" s="1" t="n">
        <f aca="false">AVERAGEIFS(     traditional_ml_results_all!O:O,  traditional_ml_results_all!$B:$B, $A281,   traditional_ml_results_all!$C:$C, $B281,     traditional_ml_results_all!$D:$D, $C281,     traditional_ml_results_all!$E:$E, $D281,     traditional_ml_results_all!$F:$F, $E281 )</f>
        <v>0.124529576514997</v>
      </c>
      <c r="N281" s="1" t="n">
        <f aca="false">AVERAGEIFS(     traditional_ml_results_all!P:P,  traditional_ml_results_all!$B:$B, $A281,   traditional_ml_results_all!$C:$C, $B281,     traditional_ml_results_all!$D:$D, $C281,     traditional_ml_results_all!$E:$E, $D281,     traditional_ml_results_all!$F:$F, $E281 )</f>
        <v>0.141698449021103</v>
      </c>
      <c r="O281" s="1" t="n">
        <f aca="false">AVERAGEIFS(     traditional_ml_results_all!Q:Q,  traditional_ml_results_all!$B:$B, $A281,   traditional_ml_results_all!$C:$C, $B281,     traditional_ml_results_all!$D:$D, $C281,     traditional_ml_results_all!$E:$E, $D281,     traditional_ml_results_all!$F:$F, $E281 )</f>
        <v>0.75563532499614</v>
      </c>
      <c r="P281" s="1" t="n">
        <f aca="false">AVERAGEIFS(     traditional_ml_results_all!R:R,  traditional_ml_results_all!$B:$B, $A281,   traditional_ml_results_all!$C:$C, $B281,     traditional_ml_results_all!$D:$D, $C281,     traditional_ml_results_all!$E:$E, $D281,     traditional_ml_results_all!$F:$F, $E281 )</f>
        <v>0.16584663215391</v>
      </c>
      <c r="Q281" s="1" t="n">
        <f aca="false">AVERAGEIFS(     traditional_ml_results_all!S:S,  traditional_ml_results_all!$B:$B, $A281,   traditional_ml_results_all!$C:$C, $B281,     traditional_ml_results_all!$D:$D, $C281,     traditional_ml_results_all!$E:$E, $D281,     traditional_ml_results_all!$F:$F, $E281 )</f>
        <v>0.0463357390130846</v>
      </c>
      <c r="R281" s="1" t="n">
        <f aca="false">AVERAGEIFS(     traditional_ml_results_all!T:T,  traditional_ml_results_all!$B:$B, $A281,   traditional_ml_results_all!$C:$C, $B281,     traditional_ml_results_all!$D:$D, $C281,     traditional_ml_results_all!$E:$E, $D281,     traditional_ml_results_all!$F:$F, $E281 )</f>
        <v>0.21875</v>
      </c>
      <c r="S281" s="1" t="e">
        <f aca="false">AVERAGEIFS(     traditional_ml_results_all!U:U,  traditional_ml_results_all!$B:$B, $A281,   traditional_ml_results_all!$C:$C, $B281,     traditional_ml_results_all!$D:$D, $C281,     traditional_ml_results_all!$E:$E, $D281,     traditional_ml_results_all!$F:$F, $E281 )</f>
        <v>#DIV/0!</v>
      </c>
      <c r="T281" s="1" t="n">
        <f aca="false">AVERAGEIFS(     traditional_ml_results_all!V:V,  traditional_ml_results_all!$B:$B, $A281,   traditional_ml_results_all!$C:$C, $B281,     traditional_ml_results_all!$D:$D, $C281,     traditional_ml_results_all!$E:$E, $D281,     traditional_ml_results_all!$F:$F, $E281 )</f>
        <v>1487.66666666667</v>
      </c>
      <c r="U281" s="1" t="n">
        <f aca="false">AVERAGEIFS(     traditional_ml_results_all!W:W,  traditional_ml_results_all!$B:$B, $A281,   traditional_ml_results_all!$C:$C, $B281,     traditional_ml_results_all!$D:$D, $C281,     traditional_ml_results_all!$E:$E, $D281,     traditional_ml_results_all!$F:$F, $E281 )</f>
        <v>51.6959629853567</v>
      </c>
    </row>
    <row r="282" customFormat="false" ht="12.8" hidden="true" customHeight="false" outlineLevel="0" collapsed="false">
      <c r="A282" s="1" t="s">
        <v>25</v>
      </c>
      <c r="B282" s="1" t="s">
        <v>32</v>
      </c>
      <c r="C282" s="1" t="s">
        <v>27</v>
      </c>
      <c r="D282" s="1" t="s">
        <v>51</v>
      </c>
      <c r="E282" s="1" t="s">
        <v>306</v>
      </c>
      <c r="F282" s="1" t="n">
        <f aca="false">AVERAGEIFS(     traditional_ml_results_all!H:H,  traditional_ml_results_all!$B:$B, $A282,   traditional_ml_results_all!$C:$C, $B282,     traditional_ml_results_all!$D:$D, $C282,     traditional_ml_results_all!$E:$E, $D282,     traditional_ml_results_all!$F:$F, $E282 )</f>
        <v>0.855530360741107</v>
      </c>
      <c r="G282" s="1" t="n">
        <f aca="false">AVERAGEIFS(     traditional_ml_results_all!I:I,  traditional_ml_results_all!$B:$B, $A282,   traditional_ml_results_all!$C:$C, $B282,     traditional_ml_results_all!$D:$D, $C282,     traditional_ml_results_all!$E:$E, $D282,     traditional_ml_results_all!$F:$F, $E282 )</f>
        <v>0.734848484848485</v>
      </c>
      <c r="H282" s="1" t="n">
        <f aca="false">AVERAGEIFS(     traditional_ml_results_all!J:J,  traditional_ml_results_all!$B:$B, $A282,   traditional_ml_results_all!$C:$C, $B282,     traditional_ml_results_all!$D:$D, $C282,     traditional_ml_results_all!$E:$E, $D282,     traditional_ml_results_all!$F:$F, $E282 )</f>
        <v>0.102768685215494</v>
      </c>
      <c r="I282" s="1" t="n">
        <f aca="false">AVERAGEIFS(     traditional_ml_results_all!K:K,  traditional_ml_results_all!$B:$B, $A282,   traditional_ml_results_all!$C:$C, $B282,     traditional_ml_results_all!$D:$D, $C282,     traditional_ml_results_all!$E:$E, $D282,     traditional_ml_results_all!$F:$F, $E282 )</f>
        <v>0.178056966348867</v>
      </c>
      <c r="J282" s="1" t="n">
        <f aca="false">AVERAGEIFS(     traditional_ml_results_all!L:L,  traditional_ml_results_all!$B:$B, $A282,   traditional_ml_results_all!$C:$C, $B282,     traditional_ml_results_all!$D:$D, $C282,     traditional_ml_results_all!$E:$E, $D282,     traditional_ml_results_all!$F:$F, $E282 )</f>
        <v>0.850292265661223</v>
      </c>
      <c r="K282" s="1" t="n">
        <f aca="false">AVERAGEIFS(     traditional_ml_results_all!M:M,  traditional_ml_results_all!$B:$B, $A282,   traditional_ml_results_all!$C:$C, $B282,     traditional_ml_results_all!$D:$D, $C282,     traditional_ml_results_all!$E:$E, $D282,     traditional_ml_results_all!$F:$F, $E282 )</f>
        <v>0.0275251698094298</v>
      </c>
      <c r="L282" s="1" t="n">
        <f aca="false">AVERAGEIFS(     traditional_ml_results_all!N:N,  traditional_ml_results_all!$B:$B, $A282,   traditional_ml_results_all!$C:$C, $B282,     traditional_ml_results_all!$D:$D, $C282,     traditional_ml_results_all!$E:$E, $D282,     traditional_ml_results_all!$F:$F, $E282 )</f>
        <v>0.183319078311047</v>
      </c>
      <c r="M282" s="1" t="n">
        <f aca="false">AVERAGEIFS(     traditional_ml_results_all!O:O,  traditional_ml_results_all!$B:$B, $A282,   traditional_ml_results_all!$C:$C, $B282,     traditional_ml_results_all!$D:$D, $C282,     traditional_ml_results_all!$E:$E, $D282,     traditional_ml_results_all!$F:$F, $E282 )</f>
        <v>0.142988886341899</v>
      </c>
      <c r="N282" s="1" t="n">
        <f aca="false">AVERAGEIFS(     traditional_ml_results_all!P:P,  traditional_ml_results_all!$B:$B, $A282,   traditional_ml_results_all!$C:$C, $B282,     traditional_ml_results_all!$D:$D, $C282,     traditional_ml_results_all!$E:$E, $D282,     traditional_ml_results_all!$F:$F, $E282 )</f>
        <v>0.141698449021103</v>
      </c>
      <c r="O282" s="1" t="n">
        <f aca="false">AVERAGEIFS(     traditional_ml_results_all!Q:Q,  traditional_ml_results_all!$B:$B, $A282,   traditional_ml_results_all!$C:$C, $B282,     traditional_ml_results_all!$D:$D, $C282,     traditional_ml_results_all!$E:$E, $D282,     traditional_ml_results_all!$F:$F, $E282 )</f>
        <v>0.75563532499614</v>
      </c>
      <c r="P282" s="1" t="n">
        <f aca="false">AVERAGEIFS(     traditional_ml_results_all!R:R,  traditional_ml_results_all!$B:$B, $A282,   traditional_ml_results_all!$C:$C, $B282,     traditional_ml_results_all!$D:$D, $C282,     traditional_ml_results_all!$E:$E, $D282,     traditional_ml_results_all!$F:$F, $E282 )</f>
        <v>0.16584663215391</v>
      </c>
      <c r="Q282" s="1" t="n">
        <f aca="false">AVERAGEIFS(     traditional_ml_results_all!S:S,  traditional_ml_results_all!$B:$B, $A282,   traditional_ml_results_all!$C:$C, $B282,     traditional_ml_results_all!$D:$D, $C282,     traditional_ml_results_all!$E:$E, $D282,     traditional_ml_results_all!$F:$F, $E282 )</f>
        <v>0.0363585173277634</v>
      </c>
      <c r="R282" s="1" t="n">
        <f aca="false">AVERAGEIFS(     traditional_ml_results_all!T:T,  traditional_ml_results_all!$B:$B, $A282,   traditional_ml_results_all!$C:$C, $B282,     traditional_ml_results_all!$D:$D, $C282,     traditional_ml_results_all!$E:$E, $D282,     traditional_ml_results_all!$F:$F, $E282 )</f>
        <v>0.34375</v>
      </c>
      <c r="S282" s="1" t="e">
        <f aca="false">AVERAGEIFS(     traditional_ml_results_all!U:U,  traditional_ml_results_all!$B:$B, $A282,   traditional_ml_results_all!$C:$C, $B282,     traditional_ml_results_all!$D:$D, $C282,     traditional_ml_results_all!$E:$E, $D282,     traditional_ml_results_all!$F:$F, $E282 )</f>
        <v>#DIV/0!</v>
      </c>
      <c r="T282" s="1" t="n">
        <f aca="false">AVERAGEIFS(     traditional_ml_results_all!V:V,  traditional_ml_results_all!$B:$B, $A282,   traditional_ml_results_all!$C:$C, $B282,     traditional_ml_results_all!$D:$D, $C282,     traditional_ml_results_all!$E:$E, $D282,     traditional_ml_results_all!$F:$F, $E282 )</f>
        <v>1487.66666666667</v>
      </c>
      <c r="U282" s="1" t="n">
        <f aca="false">AVERAGEIFS(     traditional_ml_results_all!W:W,  traditional_ml_results_all!$B:$B, $A282,   traditional_ml_results_all!$C:$C, $B282,     traditional_ml_results_all!$D:$D, $C282,     traditional_ml_results_all!$E:$E, $D282,     traditional_ml_results_all!$F:$F, $E282 )</f>
        <v>111.534130016963</v>
      </c>
    </row>
    <row r="283" customFormat="false" ht="12.8" hidden="true" customHeight="false" outlineLevel="0" collapsed="false">
      <c r="A283" s="1" t="s">
        <v>25</v>
      </c>
      <c r="B283" s="1" t="s">
        <v>26</v>
      </c>
      <c r="C283" s="1" t="s">
        <v>40</v>
      </c>
      <c r="D283" s="1" t="s">
        <v>51</v>
      </c>
      <c r="E283" s="1" t="s">
        <v>306</v>
      </c>
      <c r="F283" s="1" t="n">
        <f aca="false">AVERAGEIFS(     traditional_ml_results_all!H:H,  traditional_ml_results_all!$B:$B, $A283,   traditional_ml_results_all!$C:$C, $B283,     traditional_ml_results_all!$D:$D, $C283,     traditional_ml_results_all!$E:$E, $D283,     traditional_ml_results_all!$F:$F, $E283 )</f>
        <v>0.818159183721944</v>
      </c>
      <c r="G283" s="1" t="n">
        <f aca="false">AVERAGEIFS(     traditional_ml_results_all!I:I,  traditional_ml_results_all!$B:$B, $A283,   traditional_ml_results_all!$C:$C, $B283,     traditional_ml_results_all!$D:$D, $C283,     traditional_ml_results_all!$E:$E, $D283,     traditional_ml_results_all!$F:$F, $E283 )</f>
        <v>0.430555555555556</v>
      </c>
      <c r="H283" s="1" t="n">
        <f aca="false">AVERAGEIFS(     traditional_ml_results_all!J:J,  traditional_ml_results_all!$B:$B, $A283,   traditional_ml_results_all!$C:$C, $B283,     traditional_ml_results_all!$D:$D, $C283,     traditional_ml_results_all!$E:$E, $D283,     traditional_ml_results_all!$F:$F, $E283 )</f>
        <v>0.125500090925623</v>
      </c>
      <c r="I283" s="1" t="n">
        <f aca="false">AVERAGEIFS(     traditional_ml_results_all!K:K,  traditional_ml_results_all!$B:$B, $A283,   traditional_ml_results_all!$C:$C, $B283,     traditional_ml_results_all!$D:$D, $C283,     traditional_ml_results_all!$E:$E, $D283,     traditional_ml_results_all!$F:$F, $E283 )</f>
        <v>0.177615811418628</v>
      </c>
      <c r="J283" s="1" t="n">
        <f aca="false">AVERAGEIFS(     traditional_ml_results_all!L:L,  traditional_ml_results_all!$B:$B, $A283,   traditional_ml_results_all!$C:$C, $B283,     traditional_ml_results_all!$D:$D, $C283,     traditional_ml_results_all!$E:$E, $D283,     traditional_ml_results_all!$F:$F, $E283 )</f>
        <v>0.838639453947316</v>
      </c>
      <c r="K283" s="1" t="n">
        <f aca="false">AVERAGEIFS(     traditional_ml_results_all!M:M,  traditional_ml_results_all!$B:$B, $A283,   traditional_ml_results_all!$C:$C, $B283,     traditional_ml_results_all!$D:$D, $C283,     traditional_ml_results_all!$E:$E, $D283,     traditional_ml_results_all!$F:$F, $E283 )</f>
        <v>0.0136684774356651</v>
      </c>
      <c r="L283" s="1" t="n">
        <f aca="false">AVERAGEIFS(     traditional_ml_results_all!N:N,  traditional_ml_results_all!$B:$B, $A283,   traditional_ml_results_all!$C:$C, $B283,     traditional_ml_results_all!$D:$D, $C283,     traditional_ml_results_all!$E:$E, $D283,     traditional_ml_results_all!$F:$F, $E283 )</f>
        <v>0.146298270506877</v>
      </c>
      <c r="M283" s="1" t="n">
        <f aca="false">AVERAGEIFS(     traditional_ml_results_all!O:O,  traditional_ml_results_all!$B:$B, $A283,   traditional_ml_results_all!$C:$C, $B283,     traditional_ml_results_all!$D:$D, $C283,     traditional_ml_results_all!$E:$E, $D283,     traditional_ml_results_all!$F:$F, $E283 )</f>
        <v>0.0833208331670885</v>
      </c>
      <c r="N283" s="1" t="n">
        <f aca="false">AVERAGEIFS(     traditional_ml_results_all!P:P,  traditional_ml_results_all!$B:$B, $A283,   traditional_ml_results_all!$C:$C, $B283,     traditional_ml_results_all!$D:$D, $C283,     traditional_ml_results_all!$E:$E, $D283,     traditional_ml_results_all!$F:$F, $E283 )</f>
        <v>0.141698449021103</v>
      </c>
      <c r="O283" s="1" t="n">
        <f aca="false">AVERAGEIFS(     traditional_ml_results_all!Q:Q,  traditional_ml_results_all!$B:$B, $A283,   traditional_ml_results_all!$C:$C, $B283,     traditional_ml_results_all!$D:$D, $C283,     traditional_ml_results_all!$E:$E, $D283,     traditional_ml_results_all!$F:$F, $E283 )</f>
        <v>0.75563532499614</v>
      </c>
      <c r="P283" s="1" t="n">
        <f aca="false">AVERAGEIFS(     traditional_ml_results_all!R:R,  traditional_ml_results_all!$B:$B, $A283,   traditional_ml_results_all!$C:$C, $B283,     traditional_ml_results_all!$D:$D, $C283,     traditional_ml_results_all!$E:$E, $D283,     traditional_ml_results_all!$F:$F, $E283 )</f>
        <v>0.16584663215391</v>
      </c>
      <c r="Q283" s="1" t="n">
        <f aca="false">AVERAGEIFS(     traditional_ml_results_all!S:S,  traditional_ml_results_all!$B:$B, $A283,   traditional_ml_results_all!$C:$C, $B283,     traditional_ml_results_all!$D:$D, $C283,     traditional_ml_results_all!$E:$E, $D283,     traditional_ml_results_all!$F:$F, $E283 )</f>
        <v>0.0359173623975248</v>
      </c>
      <c r="R283" s="1" t="n">
        <f aca="false">AVERAGEIFS(     traditional_ml_results_all!T:T,  traditional_ml_results_all!$B:$B, $A283,   traditional_ml_results_all!$C:$C, $B283,     traditional_ml_results_all!$D:$D, $C283,     traditional_ml_results_all!$E:$E, $D283,     traditional_ml_results_all!$F:$F, $E283 )</f>
        <v>0.440104166666667</v>
      </c>
      <c r="S283" s="1" t="e">
        <f aca="false">AVERAGEIFS(     traditional_ml_results_all!U:U,  traditional_ml_results_all!$B:$B, $A283,   traditional_ml_results_all!$C:$C, $B283,     traditional_ml_results_all!$D:$D, $C283,     traditional_ml_results_all!$E:$E, $D283,     traditional_ml_results_all!$F:$F, $E283 )</f>
        <v>#DIV/0!</v>
      </c>
      <c r="T283" s="1" t="n">
        <f aca="false">AVERAGEIFS(     traditional_ml_results_all!V:V,  traditional_ml_results_all!$B:$B, $A283,   traditional_ml_results_all!$C:$C, $B283,     traditional_ml_results_all!$D:$D, $C283,     traditional_ml_results_all!$E:$E, $D283,     traditional_ml_results_all!$F:$F, $E283 )</f>
        <v>1487.66666666667</v>
      </c>
      <c r="U283" s="1" t="n">
        <f aca="false">AVERAGEIFS(     traditional_ml_results_all!W:W,  traditional_ml_results_all!$B:$B, $A283,   traditional_ml_results_all!$C:$C, $B283,     traditional_ml_results_all!$D:$D, $C283,     traditional_ml_results_all!$E:$E, $D283,     traditional_ml_results_all!$F:$F, $E283 )</f>
        <v>49.0772478580475</v>
      </c>
    </row>
    <row r="284" customFormat="false" ht="12.8" hidden="true" customHeight="false" outlineLevel="0" collapsed="false">
      <c r="A284" s="1" t="s">
        <v>25</v>
      </c>
      <c r="B284" s="1" t="s">
        <v>34</v>
      </c>
      <c r="C284" s="1" t="s">
        <v>88</v>
      </c>
      <c r="D284" s="1" t="s">
        <v>48</v>
      </c>
      <c r="E284" s="1" t="s">
        <v>306</v>
      </c>
      <c r="F284" s="1" t="n">
        <f aca="false">AVERAGEIFS(     traditional_ml_results_all!H:H,  traditional_ml_results_all!$B:$B, $A284,   traditional_ml_results_all!$C:$C, $B284,     traditional_ml_results_all!$D:$D, $C284,     traditional_ml_results_all!$E:$E, $D284,     traditional_ml_results_all!$F:$F, $E284 )</f>
        <v>0.8304150046855</v>
      </c>
      <c r="G284" s="1" t="n">
        <f aca="false">AVERAGEIFS(     traditional_ml_results_all!I:I,  traditional_ml_results_all!$B:$B, $A284,   traditional_ml_results_all!$C:$C, $B284,     traditional_ml_results_all!$D:$D, $C284,     traditional_ml_results_all!$E:$E, $D284,     traditional_ml_results_all!$F:$F, $E284 )</f>
        <v>0.357142857142857</v>
      </c>
      <c r="H284" s="1" t="n">
        <f aca="false">AVERAGEIFS(     traditional_ml_results_all!J:J,  traditional_ml_results_all!$B:$B, $A284,   traditional_ml_results_all!$C:$C, $B284,     traditional_ml_results_all!$D:$D, $C284,     traditional_ml_results_all!$E:$E, $D284,     traditional_ml_results_all!$F:$F, $E284 )</f>
        <v>0.112202218585197</v>
      </c>
      <c r="I284" s="1" t="n">
        <f aca="false">AVERAGEIFS(     traditional_ml_results_all!K:K,  traditional_ml_results_all!$B:$B, $A284,   traditional_ml_results_all!$C:$C, $B284,     traditional_ml_results_all!$D:$D, $C284,     traditional_ml_results_all!$E:$E, $D284,     traditional_ml_results_all!$F:$F, $E284 )</f>
        <v>0.164251207729469</v>
      </c>
      <c r="J284" s="1" t="n">
        <f aca="false">AVERAGEIFS(     traditional_ml_results_all!L:L,  traditional_ml_results_all!$B:$B, $A284,   traditional_ml_results_all!$C:$C, $B284,     traditional_ml_results_all!$D:$D, $C284,     traditional_ml_results_all!$E:$E, $D284,     traditional_ml_results_all!$F:$F, $E284 )</f>
        <v>0.843760680959277</v>
      </c>
      <c r="K284" s="1" t="n">
        <f aca="false">AVERAGEIFS(     traditional_ml_results_all!M:M,  traditional_ml_results_all!$B:$B, $A284,   traditional_ml_results_all!$C:$C, $B284,     traditional_ml_results_all!$D:$D, $C284,     traditional_ml_results_all!$E:$E, $D284,     traditional_ml_results_all!$F:$F, $E284 )</f>
        <v>0.0243168900363475</v>
      </c>
      <c r="L284" s="1" t="n">
        <f aca="false">AVERAGEIFS(     traditional_ml_results_all!N:N,  traditional_ml_results_all!$B:$B, $A284,   traditional_ml_results_all!$C:$C, $B284,     traditional_ml_results_all!$D:$D, $C284,     traditional_ml_results_all!$E:$E, $D284,     traditional_ml_results_all!$F:$F, $E284 )</f>
        <v>0.212885230240185</v>
      </c>
      <c r="M284" s="1" t="n">
        <f aca="false">AVERAGEIFS(     traditional_ml_results_all!O:O,  traditional_ml_results_all!$B:$B, $A284,   traditional_ml_results_all!$C:$C, $B284,     traditional_ml_results_all!$D:$D, $C284,     traditional_ml_results_all!$E:$E, $D284,     traditional_ml_results_all!$F:$F, $E284 )</f>
        <v>0.0936031104924977</v>
      </c>
      <c r="N284" s="1" t="n">
        <f aca="false">AVERAGEIFS(     traditional_ml_results_all!P:P,  traditional_ml_results_all!$B:$B, $A284,   traditional_ml_results_all!$C:$C, $B284,     traditional_ml_results_all!$D:$D, $C284,     traditional_ml_results_all!$E:$E, $D284,     traditional_ml_results_all!$F:$F, $E284 )</f>
        <v>0.141698449021103</v>
      </c>
      <c r="O284" s="1" t="n">
        <f aca="false">AVERAGEIFS(     traditional_ml_results_all!Q:Q,  traditional_ml_results_all!$B:$B, $A284,   traditional_ml_results_all!$C:$C, $B284,     traditional_ml_results_all!$D:$D, $C284,     traditional_ml_results_all!$E:$E, $D284,     traditional_ml_results_all!$F:$F, $E284 )</f>
        <v>0.75563532499614</v>
      </c>
      <c r="P284" s="1" t="n">
        <f aca="false">AVERAGEIFS(     traditional_ml_results_all!R:R,  traditional_ml_results_all!$B:$B, $A284,   traditional_ml_results_all!$C:$C, $B284,     traditional_ml_results_all!$D:$D, $C284,     traditional_ml_results_all!$E:$E, $D284,     traditional_ml_results_all!$F:$F, $E284 )</f>
        <v>0.16584663215391</v>
      </c>
      <c r="Q284" s="1" t="n">
        <f aca="false">AVERAGEIFS(     traditional_ml_results_all!S:S,  traditional_ml_results_all!$B:$B, $A284,   traditional_ml_results_all!$C:$C, $B284,     traditional_ml_results_all!$D:$D, $C284,     traditional_ml_results_all!$E:$E, $D284,     traditional_ml_results_all!$F:$F, $E284 )</f>
        <v>0.0225527587083651</v>
      </c>
      <c r="R284" s="1" t="n">
        <f aca="false">AVERAGEIFS(     traditional_ml_results_all!T:T,  traditional_ml_results_all!$B:$B, $A284,   traditional_ml_results_all!$C:$C, $B284,     traditional_ml_results_all!$D:$D, $C284,     traditional_ml_results_all!$E:$E, $D284,     traditional_ml_results_all!$F:$F, $E284 )</f>
        <v>0.192708333333333</v>
      </c>
      <c r="S284" s="1" t="e">
        <f aca="false">AVERAGEIFS(     traditional_ml_results_all!U:U,  traditional_ml_results_all!$B:$B, $A284,   traditional_ml_results_all!$C:$C, $B284,     traditional_ml_results_all!$D:$D, $C284,     traditional_ml_results_all!$E:$E, $D284,     traditional_ml_results_all!$F:$F, $E284 )</f>
        <v>#DIV/0!</v>
      </c>
      <c r="T284" s="1" t="n">
        <f aca="false">AVERAGEIFS(     traditional_ml_results_all!V:V,  traditional_ml_results_all!$B:$B, $A284,   traditional_ml_results_all!$C:$C, $B284,     traditional_ml_results_all!$D:$D, $C284,     traditional_ml_results_all!$E:$E, $D284,     traditional_ml_results_all!$F:$F, $E284 )</f>
        <v>1487.66666666667</v>
      </c>
      <c r="U284" s="1" t="n">
        <f aca="false">AVERAGEIFS(     traditional_ml_results_all!W:W,  traditional_ml_results_all!$B:$B, $A284,   traditional_ml_results_all!$C:$C, $B284,     traditional_ml_results_all!$D:$D, $C284,     traditional_ml_results_all!$E:$E, $D284,     traditional_ml_results_all!$F:$F, $E284 )</f>
        <v>65.3490918477376</v>
      </c>
    </row>
    <row r="285" customFormat="false" ht="12.8" hidden="true" customHeight="false" outlineLevel="0" collapsed="false">
      <c r="A285" s="1" t="s">
        <v>25</v>
      </c>
      <c r="B285" s="1" t="s">
        <v>32</v>
      </c>
      <c r="C285" s="1" t="s">
        <v>88</v>
      </c>
      <c r="D285" s="1" t="s">
        <v>48</v>
      </c>
      <c r="E285" s="1" t="s">
        <v>306</v>
      </c>
      <c r="F285" s="1" t="n">
        <f aca="false">AVERAGEIFS(     traditional_ml_results_all!H:H,  traditional_ml_results_all!$B:$B, $A285,   traditional_ml_results_all!$C:$C, $B285,     traditional_ml_results_all!$D:$D, $C285,     traditional_ml_results_all!$E:$E, $D285,     traditional_ml_results_all!$F:$F, $E285 )</f>
        <v>0.835491575996439</v>
      </c>
      <c r="G285" s="1" t="n">
        <f aca="false">AVERAGEIFS(     traditional_ml_results_all!I:I,  traditional_ml_results_all!$B:$B, $A285,   traditional_ml_results_all!$C:$C, $B285,     traditional_ml_results_all!$D:$D, $C285,     traditional_ml_results_all!$E:$E, $D285,     traditional_ml_results_all!$F:$F, $E285 )</f>
        <v>0.44047619047619</v>
      </c>
      <c r="H285" s="1" t="n">
        <f aca="false">AVERAGEIFS(     traditional_ml_results_all!J:J,  traditional_ml_results_all!$B:$B, $A285,   traditional_ml_results_all!$C:$C, $B285,     traditional_ml_results_all!$D:$D, $C285,     traditional_ml_results_all!$E:$E, $D285,     traditional_ml_results_all!$F:$F, $E285 )</f>
        <v>0.110747408619749</v>
      </c>
      <c r="I285" s="1" t="n">
        <f aca="false">AVERAGEIFS(     traditional_ml_results_all!K:K,  traditional_ml_results_all!$B:$B, $A285,   traditional_ml_results_all!$C:$C, $B285,     traditional_ml_results_all!$D:$D, $C285,     traditional_ml_results_all!$E:$E, $D285,     traditional_ml_results_all!$F:$F, $E285 )</f>
        <v>0.164158686730506</v>
      </c>
      <c r="J285" s="1" t="n">
        <f aca="false">AVERAGEIFS(     traditional_ml_results_all!L:L,  traditional_ml_results_all!$B:$B, $A285,   traditional_ml_results_all!$C:$C, $B285,     traditional_ml_results_all!$D:$D, $C285,     traditional_ml_results_all!$E:$E, $D285,     traditional_ml_results_all!$F:$F, $E285 )</f>
        <v>0.845668180755436</v>
      </c>
      <c r="K285" s="1" t="n">
        <f aca="false">AVERAGEIFS(     traditional_ml_results_all!M:M,  traditional_ml_results_all!$B:$B, $A285,   traditional_ml_results_all!$C:$C, $B285,     traditional_ml_results_all!$D:$D, $C285,     traditional_ml_results_all!$E:$E, $D285,     traditional_ml_results_all!$F:$F, $E285 )</f>
        <v>0.0146035056547452</v>
      </c>
      <c r="L285" s="1" t="n">
        <f aca="false">AVERAGEIFS(     traditional_ml_results_all!N:N,  traditional_ml_results_all!$B:$B, $A285,   traditional_ml_results_all!$C:$C, $B285,     traditional_ml_results_all!$D:$D, $C285,     traditional_ml_results_all!$E:$E, $D285,     traditional_ml_results_all!$F:$F, $E285 )</f>
        <v>0.160378024250912</v>
      </c>
      <c r="M285" s="1" t="n">
        <f aca="false">AVERAGEIFS(     traditional_ml_results_all!O:O,  traditional_ml_results_all!$B:$B, $A285,   traditional_ml_results_all!$C:$C, $B285,     traditional_ml_results_all!$D:$D, $C285,     traditional_ml_results_all!$E:$E, $D285,     traditional_ml_results_all!$F:$F, $E285 )</f>
        <v>0.0985110300207509</v>
      </c>
      <c r="N285" s="1" t="n">
        <f aca="false">AVERAGEIFS(     traditional_ml_results_all!P:P,  traditional_ml_results_all!$B:$B, $A285,   traditional_ml_results_all!$C:$C, $B285,     traditional_ml_results_all!$D:$D, $C285,     traditional_ml_results_all!$E:$E, $D285,     traditional_ml_results_all!$F:$F, $E285 )</f>
        <v>0.141698449021103</v>
      </c>
      <c r="O285" s="1" t="n">
        <f aca="false">AVERAGEIFS(     traditional_ml_results_all!Q:Q,  traditional_ml_results_all!$B:$B, $A285,   traditional_ml_results_all!$C:$C, $B285,     traditional_ml_results_all!$D:$D, $C285,     traditional_ml_results_all!$E:$E, $D285,     traditional_ml_results_all!$F:$F, $E285 )</f>
        <v>0.75563532499614</v>
      </c>
      <c r="P285" s="1" t="n">
        <f aca="false">AVERAGEIFS(     traditional_ml_results_all!R:R,  traditional_ml_results_all!$B:$B, $A285,   traditional_ml_results_all!$C:$C, $B285,     traditional_ml_results_all!$D:$D, $C285,     traditional_ml_results_all!$E:$E, $D285,     traditional_ml_results_all!$F:$F, $E285 )</f>
        <v>0.16584663215391</v>
      </c>
      <c r="Q285" s="1" t="n">
        <f aca="false">AVERAGEIFS(     traditional_ml_results_all!S:S,  traditional_ml_results_all!$B:$B, $A285,   traditional_ml_results_all!$C:$C, $B285,     traditional_ml_results_all!$D:$D, $C285,     traditional_ml_results_all!$E:$E, $D285,     traditional_ml_results_all!$F:$F, $E285 )</f>
        <v>0.0224602377094027</v>
      </c>
      <c r="R285" s="1" t="n">
        <f aca="false">AVERAGEIFS(     traditional_ml_results_all!T:T,  traditional_ml_results_all!$B:$B, $A285,   traditional_ml_results_all!$C:$C, $B285,     traditional_ml_results_all!$D:$D, $C285,     traditional_ml_results_all!$E:$E, $D285,     traditional_ml_results_all!$F:$F, $E285 )</f>
        <v>0.380208333333333</v>
      </c>
      <c r="S285" s="1" t="e">
        <f aca="false">AVERAGEIFS(     traditional_ml_results_all!U:U,  traditional_ml_results_all!$B:$B, $A285,   traditional_ml_results_all!$C:$C, $B285,     traditional_ml_results_all!$D:$D, $C285,     traditional_ml_results_all!$E:$E, $D285,     traditional_ml_results_all!$F:$F, $E285 )</f>
        <v>#DIV/0!</v>
      </c>
      <c r="T285" s="1" t="n">
        <f aca="false">AVERAGEIFS(     traditional_ml_results_all!V:V,  traditional_ml_results_all!$B:$B, $A285,   traditional_ml_results_all!$C:$C, $B285,     traditional_ml_results_all!$D:$D, $C285,     traditional_ml_results_all!$E:$E, $D285,     traditional_ml_results_all!$F:$F, $E285 )</f>
        <v>1487.66666666667</v>
      </c>
      <c r="U285" s="1" t="n">
        <f aca="false">AVERAGEIFS(     traditional_ml_results_all!W:W,  traditional_ml_results_all!$B:$B, $A285,   traditional_ml_results_all!$C:$C, $B285,     traditional_ml_results_all!$D:$D, $C285,     traditional_ml_results_all!$E:$E, $D285,     traditional_ml_results_all!$F:$F, $E285 )</f>
        <v>47.4012489318848</v>
      </c>
    </row>
    <row r="286" customFormat="false" ht="12.8" hidden="true" customHeight="false" outlineLevel="0" collapsed="false">
      <c r="A286" s="1" t="s">
        <v>25</v>
      </c>
      <c r="B286" s="1" t="s">
        <v>26</v>
      </c>
      <c r="C286" s="1" t="s">
        <v>36</v>
      </c>
      <c r="D286" s="1" t="s">
        <v>51</v>
      </c>
      <c r="E286" s="1" t="s">
        <v>306</v>
      </c>
      <c r="F286" s="1" t="n">
        <f aca="false">AVERAGEIFS(     traditional_ml_results_all!H:H,  traditional_ml_results_all!$B:$B, $A286,   traditional_ml_results_all!$C:$C, $B286,     traditional_ml_results_all!$D:$D, $C286,     traditional_ml_results_all!$E:$E, $D286,     traditional_ml_results_all!$F:$F, $E286 )</f>
        <v>0.817284293083274</v>
      </c>
      <c r="G286" s="1" t="n">
        <f aca="false">AVERAGEIFS(     traditional_ml_results_all!I:I,  traditional_ml_results_all!$B:$B, $A286,   traditional_ml_results_all!$C:$C, $B286,     traditional_ml_results_all!$D:$D, $C286,     traditional_ml_results_all!$E:$E, $D286,     traditional_ml_results_all!$F:$F, $E286 )</f>
        <v>0.407575757575758</v>
      </c>
      <c r="H286" s="1" t="n">
        <f aca="false">AVERAGEIFS(     traditional_ml_results_all!J:J,  traditional_ml_results_all!$B:$B, $A286,   traditional_ml_results_all!$C:$C, $B286,     traditional_ml_results_all!$D:$D, $C286,     traditional_ml_results_all!$E:$E, $D286,     traditional_ml_results_all!$F:$F, $E286 )</f>
        <v>0.109860883797054</v>
      </c>
      <c r="I286" s="1" t="n">
        <f aca="false">AVERAGEIFS(     traditional_ml_results_all!K:K,  traditional_ml_results_all!$B:$B, $A286,   traditional_ml_results_all!$C:$C, $B286,     traditional_ml_results_all!$D:$D, $C286,     traditional_ml_results_all!$E:$E, $D286,     traditional_ml_results_all!$F:$F, $E286 )</f>
        <v>0.155764693681782</v>
      </c>
      <c r="J286" s="1" t="n">
        <f aca="false">AVERAGEIFS(     traditional_ml_results_all!L:L,  traditional_ml_results_all!$B:$B, $A286,   traditional_ml_results_all!$C:$C, $B286,     traditional_ml_results_all!$D:$D, $C286,     traditional_ml_results_all!$E:$E, $D286,     traditional_ml_results_all!$F:$F, $E286 )</f>
        <v>0.840337572293848</v>
      </c>
      <c r="K286" s="1" t="n">
        <f aca="false">AVERAGEIFS(     traditional_ml_results_all!M:M,  traditional_ml_results_all!$B:$B, $A286,   traditional_ml_results_all!$C:$C, $B286,     traditional_ml_results_all!$D:$D, $C286,     traditional_ml_results_all!$E:$E, $D286,     traditional_ml_results_all!$F:$F, $E286 )</f>
        <v>0.011016223229439</v>
      </c>
      <c r="L286" s="1" t="n">
        <f aca="false">AVERAGEIFS(     traditional_ml_results_all!N:N,  traditional_ml_results_all!$B:$B, $A286,   traditional_ml_results_all!$C:$C, $B286,     traditional_ml_results_all!$D:$D, $C286,     traditional_ml_results_all!$E:$E, $D286,     traditional_ml_results_all!$F:$F, $E286 )</f>
        <v>0.153852426487307</v>
      </c>
      <c r="M286" s="1" t="n">
        <f aca="false">AVERAGEIFS(     traditional_ml_results_all!O:O,  traditional_ml_results_all!$B:$B, $A286,   traditional_ml_results_all!$C:$C, $B286,     traditional_ml_results_all!$D:$D, $C286,     traditional_ml_results_all!$E:$E, $D286,     traditional_ml_results_all!$F:$F, $E286 )</f>
        <v>0.0758154493757688</v>
      </c>
      <c r="N286" s="1" t="n">
        <f aca="false">AVERAGEIFS(     traditional_ml_results_all!P:P,  traditional_ml_results_all!$B:$B, $A286,   traditional_ml_results_all!$C:$C, $B286,     traditional_ml_results_all!$D:$D, $C286,     traditional_ml_results_all!$E:$E, $D286,     traditional_ml_results_all!$F:$F, $E286 )</f>
        <v>0.141698449021103</v>
      </c>
      <c r="O286" s="1" t="n">
        <f aca="false">AVERAGEIFS(     traditional_ml_results_all!Q:Q,  traditional_ml_results_all!$B:$B, $A286,   traditional_ml_results_all!$C:$C, $B286,     traditional_ml_results_all!$D:$D, $C286,     traditional_ml_results_all!$E:$E, $D286,     traditional_ml_results_all!$F:$F, $E286 )</f>
        <v>0.75563532499614</v>
      </c>
      <c r="P286" s="1" t="n">
        <f aca="false">AVERAGEIFS(     traditional_ml_results_all!R:R,  traditional_ml_results_all!$B:$B, $A286,   traditional_ml_results_all!$C:$C, $B286,     traditional_ml_results_all!$D:$D, $C286,     traditional_ml_results_all!$E:$E, $D286,     traditional_ml_results_all!$F:$F, $E286 )</f>
        <v>0.16584663215391</v>
      </c>
      <c r="Q286" s="1" t="n">
        <f aca="false">AVERAGEIFS(     traditional_ml_results_all!S:S,  traditional_ml_results_all!$B:$B, $A286,   traditional_ml_results_all!$C:$C, $B286,     traditional_ml_results_all!$D:$D, $C286,     traditional_ml_results_all!$E:$E, $D286,     traditional_ml_results_all!$F:$F, $E286 )</f>
        <v>0.0140662446606782</v>
      </c>
      <c r="R286" s="1" t="n">
        <f aca="false">AVERAGEIFS(     traditional_ml_results_all!T:T,  traditional_ml_results_all!$B:$B, $A286,   traditional_ml_results_all!$C:$C, $B286,     traditional_ml_results_all!$D:$D, $C286,     traditional_ml_results_all!$E:$E, $D286,     traditional_ml_results_all!$F:$F, $E286 )</f>
        <v>0.421875</v>
      </c>
      <c r="S286" s="1" t="e">
        <f aca="false">AVERAGEIFS(     traditional_ml_results_all!U:U,  traditional_ml_results_all!$B:$B, $A286,   traditional_ml_results_all!$C:$C, $B286,     traditional_ml_results_all!$D:$D, $C286,     traditional_ml_results_all!$E:$E, $D286,     traditional_ml_results_all!$F:$F, $E286 )</f>
        <v>#DIV/0!</v>
      </c>
      <c r="T286" s="1" t="n">
        <f aca="false">AVERAGEIFS(     traditional_ml_results_all!V:V,  traditional_ml_results_all!$B:$B, $A286,   traditional_ml_results_all!$C:$C, $B286,     traditional_ml_results_all!$D:$D, $C286,     traditional_ml_results_all!$E:$E, $D286,     traditional_ml_results_all!$F:$F, $E286 )</f>
        <v>1487.66666666667</v>
      </c>
      <c r="U286" s="1" t="n">
        <f aca="false">AVERAGEIFS(     traditional_ml_results_all!W:W,  traditional_ml_results_all!$B:$B, $A286,   traditional_ml_results_all!$C:$C, $B286,     traditional_ml_results_all!$D:$D, $C286,     traditional_ml_results_all!$E:$E, $D286,     traditional_ml_results_all!$F:$F, $E286 )</f>
        <v>49.1240436236064</v>
      </c>
    </row>
    <row r="287" customFormat="false" ht="12.8" hidden="true" customHeight="false" outlineLevel="0" collapsed="false">
      <c r="A287" s="1" t="s">
        <v>25</v>
      </c>
      <c r="B287" s="1" t="s">
        <v>34</v>
      </c>
      <c r="C287" s="1" t="s">
        <v>36</v>
      </c>
      <c r="D287" s="1" t="s">
        <v>51</v>
      </c>
      <c r="E287" s="1" t="s">
        <v>306</v>
      </c>
      <c r="F287" s="1" t="n">
        <f aca="false">AVERAGEIFS(     traditional_ml_results_all!H:H,  traditional_ml_results_all!$B:$B, $A287,   traditional_ml_results_all!$C:$C, $B287,     traditional_ml_results_all!$D:$D, $C287,     traditional_ml_results_all!$E:$E, $D287,     traditional_ml_results_all!$F:$F, $E287 )</f>
        <v>0.820611083116873</v>
      </c>
      <c r="G287" s="1" t="n">
        <f aca="false">AVERAGEIFS(     traditional_ml_results_all!I:I,  traditional_ml_results_all!$B:$B, $A287,   traditional_ml_results_all!$C:$C, $B287,     traditional_ml_results_all!$D:$D, $C287,     traditional_ml_results_all!$E:$E, $D287,     traditional_ml_results_all!$F:$F, $E287 )</f>
        <v>0.394152046783626</v>
      </c>
      <c r="H287" s="1" t="n">
        <f aca="false">AVERAGEIFS(     traditional_ml_results_all!J:J,  traditional_ml_results_all!$B:$B, $A287,   traditional_ml_results_all!$C:$C, $B287,     traditional_ml_results_all!$D:$D, $C287,     traditional_ml_results_all!$E:$E, $D287,     traditional_ml_results_all!$F:$F, $E287 )</f>
        <v>0.101313875250045</v>
      </c>
      <c r="I287" s="1" t="n">
        <f aca="false">AVERAGEIFS(     traditional_ml_results_all!K:K,  traditional_ml_results_all!$B:$B, $A287,   traditional_ml_results_all!$C:$C, $B287,     traditional_ml_results_all!$D:$D, $C287,     traditional_ml_results_all!$E:$E, $D287,     traditional_ml_results_all!$F:$F, $E287 )</f>
        <v>0.143634143634144</v>
      </c>
      <c r="J287" s="1" t="n">
        <f aca="false">AVERAGEIFS(     traditional_ml_results_all!L:L,  traditional_ml_results_all!$B:$B, $A287,   traditional_ml_results_all!$C:$C, $B287,     traditional_ml_results_all!$D:$D, $C287,     traditional_ml_results_all!$E:$E, $D287,     traditional_ml_results_all!$F:$F, $E287 )</f>
        <v>0.841808316429017</v>
      </c>
      <c r="K287" s="1" t="n">
        <f aca="false">AVERAGEIFS(     traditional_ml_results_all!M:M,  traditional_ml_results_all!$B:$B, $A287,   traditional_ml_results_all!$C:$C, $B287,     traditional_ml_results_all!$D:$D, $C287,     traditional_ml_results_all!$E:$E, $D287,     traditional_ml_results_all!$F:$F, $E287 )</f>
        <v>0.0113229407963164</v>
      </c>
      <c r="L287" s="1" t="n">
        <f aca="false">AVERAGEIFS(     traditional_ml_results_all!N:N,  traditional_ml_results_all!$B:$B, $A287,   traditional_ml_results_all!$C:$C, $B287,     traditional_ml_results_all!$D:$D, $C287,     traditional_ml_results_all!$E:$E, $D287,     traditional_ml_results_all!$F:$F, $E287 )</f>
        <v>0.139095160079318</v>
      </c>
      <c r="M287" s="1" t="n">
        <f aca="false">AVERAGEIFS(     traditional_ml_results_all!O:O,  traditional_ml_results_all!$B:$B, $A287,   traditional_ml_results_all!$C:$C, $B287,     traditional_ml_results_all!$D:$D, $C287,     traditional_ml_results_all!$E:$E, $D287,     traditional_ml_results_all!$F:$F, $E287 )</f>
        <v>0.0949745331934384</v>
      </c>
      <c r="N287" s="1" t="n">
        <f aca="false">AVERAGEIFS(     traditional_ml_results_all!P:P,  traditional_ml_results_all!$B:$B, $A287,   traditional_ml_results_all!$C:$C, $B287,     traditional_ml_results_all!$D:$D, $C287,     traditional_ml_results_all!$E:$E, $D287,     traditional_ml_results_all!$F:$F, $E287 )</f>
        <v>0.141698449021103</v>
      </c>
      <c r="O287" s="1" t="n">
        <f aca="false">AVERAGEIFS(     traditional_ml_results_all!Q:Q,  traditional_ml_results_all!$B:$B, $A287,   traditional_ml_results_all!$C:$C, $B287,     traditional_ml_results_all!$D:$D, $C287,     traditional_ml_results_all!$E:$E, $D287,     traditional_ml_results_all!$F:$F, $E287 )</f>
        <v>0.75563532499614</v>
      </c>
      <c r="P287" s="1" t="n">
        <f aca="false">AVERAGEIFS(     traditional_ml_results_all!R:R,  traditional_ml_results_all!$B:$B, $A287,   traditional_ml_results_all!$C:$C, $B287,     traditional_ml_results_all!$D:$D, $C287,     traditional_ml_results_all!$E:$E, $D287,     traditional_ml_results_all!$F:$F, $E287 )</f>
        <v>0.16584663215391</v>
      </c>
      <c r="Q287" s="1" t="n">
        <f aca="false">AVERAGEIFS(     traditional_ml_results_all!S:S,  traditional_ml_results_all!$B:$B, $A287,   traditional_ml_results_all!$C:$C, $B287,     traditional_ml_results_all!$D:$D, $C287,     traditional_ml_results_all!$E:$E, $D287,     traditional_ml_results_all!$F:$F, $E287 )</f>
        <v>0.00193569461304015</v>
      </c>
      <c r="R287" s="1" t="n">
        <f aca="false">AVERAGEIFS(     traditional_ml_results_all!T:T,  traditional_ml_results_all!$B:$B, $A287,   traditional_ml_results_all!$C:$C, $B287,     traditional_ml_results_all!$D:$D, $C287,     traditional_ml_results_all!$E:$E, $D287,     traditional_ml_results_all!$F:$F, $E287 )</f>
        <v>0.583333333333333</v>
      </c>
      <c r="S287" s="1" t="e">
        <f aca="false">AVERAGEIFS(     traditional_ml_results_all!U:U,  traditional_ml_results_all!$B:$B, $A287,   traditional_ml_results_all!$C:$C, $B287,     traditional_ml_results_all!$D:$D, $C287,     traditional_ml_results_all!$E:$E, $D287,     traditional_ml_results_all!$F:$F, $E287 )</f>
        <v>#DIV/0!</v>
      </c>
      <c r="T287" s="1" t="n">
        <f aca="false">AVERAGEIFS(     traditional_ml_results_all!V:V,  traditional_ml_results_all!$B:$B, $A287,   traditional_ml_results_all!$C:$C, $B287,     traditional_ml_results_all!$D:$D, $C287,     traditional_ml_results_all!$E:$E, $D287,     traditional_ml_results_all!$F:$F, $E287 )</f>
        <v>1487.66666666667</v>
      </c>
      <c r="U287" s="1" t="n">
        <f aca="false">AVERAGEIFS(     traditional_ml_results_all!W:W,  traditional_ml_results_all!$B:$B, $A287,   traditional_ml_results_all!$C:$C, $B287,     traditional_ml_results_all!$D:$D, $C287,     traditional_ml_results_all!$E:$E, $D287,     traditional_ml_results_all!$F:$F, $E287 )</f>
        <v>49.2116120656331</v>
      </c>
    </row>
    <row r="288" customFormat="false" ht="12.8" hidden="true" customHeight="false" outlineLevel="0" collapsed="false">
      <c r="A288" s="1" t="s">
        <v>25</v>
      </c>
      <c r="B288" s="1" t="s">
        <v>34</v>
      </c>
      <c r="C288" s="1" t="s">
        <v>36</v>
      </c>
      <c r="D288" s="1" t="s">
        <v>48</v>
      </c>
      <c r="E288" s="1" t="s">
        <v>306</v>
      </c>
      <c r="F288" s="1" t="n">
        <f aca="false">AVERAGEIFS(     traditional_ml_results_all!H:H,  traditional_ml_results_all!$B:$B, $A288,   traditional_ml_results_all!$C:$C, $B288,     traditional_ml_results_all!$D:$D, $C288,     traditional_ml_results_all!$E:$E, $D288,     traditional_ml_results_all!$F:$F, $E288 )</f>
        <v>0.84964577391627</v>
      </c>
      <c r="G288" s="1" t="n">
        <f aca="false">AVERAGEIFS(     traditional_ml_results_all!I:I,  traditional_ml_results_all!$B:$B, $A288,   traditional_ml_results_all!$C:$C, $B288,     traditional_ml_results_all!$D:$D, $C288,     traditional_ml_results_all!$E:$E, $D288,     traditional_ml_results_all!$F:$F, $E288 )</f>
        <v>0.666666666666667</v>
      </c>
      <c r="H288" s="1" t="n">
        <f aca="false">AVERAGEIFS(     traditional_ml_results_all!J:J,  traditional_ml_results_all!$B:$B, $A288,   traditional_ml_results_all!$C:$C, $B288,     traditional_ml_results_all!$D:$D, $C288,     traditional_ml_results_all!$E:$E, $D288,     traditional_ml_results_all!$F:$F, $E288 )</f>
        <v>0.0856746681214766</v>
      </c>
      <c r="I288" s="1" t="n">
        <f aca="false">AVERAGEIFS(     traditional_ml_results_all!K:K,  traditional_ml_results_all!$B:$B, $A288,   traditional_ml_results_all!$C:$C, $B288,     traditional_ml_results_all!$D:$D, $C288,     traditional_ml_results_all!$E:$E, $D288,     traditional_ml_results_all!$F:$F, $E288 )</f>
        <v>0.141812865497076</v>
      </c>
      <c r="J288" s="1" t="n">
        <f aca="false">AVERAGEIFS(     traditional_ml_results_all!L:L,  traditional_ml_results_all!$B:$B, $A288,   traditional_ml_results_all!$C:$C, $B288,     traditional_ml_results_all!$D:$D, $C288,     traditional_ml_results_all!$E:$E, $D288,     traditional_ml_results_all!$F:$F, $E288 )</f>
        <v>0.850385146106424</v>
      </c>
      <c r="K288" s="1" t="n">
        <f aca="false">AVERAGEIFS(     traditional_ml_results_all!M:M,  traditional_ml_results_all!$B:$B, $A288,   traditional_ml_results_all!$C:$C, $B288,     traditional_ml_results_all!$D:$D, $C288,     traditional_ml_results_all!$E:$E, $D288,     traditional_ml_results_all!$F:$F, $E288 )</f>
        <v>0.0098338380693319</v>
      </c>
      <c r="L288" s="1" t="n">
        <f aca="false">AVERAGEIFS(     traditional_ml_results_all!N:N,  traditional_ml_results_all!$B:$B, $A288,   traditional_ml_results_all!$C:$C, $B288,     traditional_ml_results_all!$D:$D, $C288,     traditional_ml_results_all!$E:$E, $D288,     traditional_ml_results_all!$F:$F, $E288 )</f>
        <v>0.0703068322115941</v>
      </c>
      <c r="M288" s="1" t="n">
        <f aca="false">AVERAGEIFS(     traditional_ml_results_all!O:O,  traditional_ml_results_all!$B:$B, $A288,   traditional_ml_results_all!$C:$C, $B288,     traditional_ml_results_all!$D:$D, $C288,     traditional_ml_results_all!$E:$E, $D288,     traditional_ml_results_all!$F:$F, $E288 )</f>
        <v>0.0748325708741131</v>
      </c>
      <c r="N288" s="1" t="n">
        <f aca="false">AVERAGEIFS(     traditional_ml_results_all!P:P,  traditional_ml_results_all!$B:$B, $A288,   traditional_ml_results_all!$C:$C, $B288,     traditional_ml_results_all!$D:$D, $C288,     traditional_ml_results_all!$E:$E, $D288,     traditional_ml_results_all!$F:$F, $E288 )</f>
        <v>0.141698449021103</v>
      </c>
      <c r="O288" s="1" t="n">
        <f aca="false">AVERAGEIFS(     traditional_ml_results_all!Q:Q,  traditional_ml_results_all!$B:$B, $A288,   traditional_ml_results_all!$C:$C, $B288,     traditional_ml_results_all!$D:$D, $C288,     traditional_ml_results_all!$E:$E, $D288,     traditional_ml_results_all!$F:$F, $E288 )</f>
        <v>0.75563532499614</v>
      </c>
      <c r="P288" s="1" t="n">
        <f aca="false">AVERAGEIFS(     traditional_ml_results_all!R:R,  traditional_ml_results_all!$B:$B, $A288,   traditional_ml_results_all!$C:$C, $B288,     traditional_ml_results_all!$D:$D, $C288,     traditional_ml_results_all!$E:$E, $D288,     traditional_ml_results_all!$F:$F, $E288 )</f>
        <v>0.16584663215391</v>
      </c>
      <c r="Q288" s="1" t="n">
        <f aca="false">AVERAGEIFS(     traditional_ml_results_all!S:S,  traditional_ml_results_all!$B:$B, $A288,   traditional_ml_results_all!$C:$C, $B288,     traditional_ml_results_all!$D:$D, $C288,     traditional_ml_results_all!$E:$E, $D288,     traditional_ml_results_all!$F:$F, $E288 )</f>
        <v>0.000114416475972541</v>
      </c>
      <c r="R288" s="1" t="n">
        <f aca="false">AVERAGEIFS(     traditional_ml_results_all!T:T,  traditional_ml_results_all!$B:$B, $A288,   traditional_ml_results_all!$C:$C, $B288,     traditional_ml_results_all!$D:$D, $C288,     traditional_ml_results_all!$E:$E, $D288,     traditional_ml_results_all!$F:$F, $E288 )</f>
        <v>0.940104166666667</v>
      </c>
      <c r="S288" s="1" t="e">
        <f aca="false">AVERAGEIFS(     traditional_ml_results_all!U:U,  traditional_ml_results_all!$B:$B, $A288,   traditional_ml_results_all!$C:$C, $B288,     traditional_ml_results_all!$D:$D, $C288,     traditional_ml_results_all!$E:$E, $D288,     traditional_ml_results_all!$F:$F, $E288 )</f>
        <v>#DIV/0!</v>
      </c>
      <c r="T288" s="1" t="n">
        <f aca="false">AVERAGEIFS(     traditional_ml_results_all!V:V,  traditional_ml_results_all!$B:$B, $A288,   traditional_ml_results_all!$C:$C, $B288,     traditional_ml_results_all!$D:$D, $C288,     traditional_ml_results_all!$E:$E, $D288,     traditional_ml_results_all!$F:$F, $E288 )</f>
        <v>1487.66666666667</v>
      </c>
      <c r="U288" s="1" t="n">
        <f aca="false">AVERAGEIFS(     traditional_ml_results_all!W:W,  traditional_ml_results_all!$B:$B, $A288,   traditional_ml_results_all!$C:$C, $B288,     traditional_ml_results_all!$D:$D, $C288,     traditional_ml_results_all!$E:$E, $D288,     traditional_ml_results_all!$F:$F, $E288 )</f>
        <v>43.9050873120626</v>
      </c>
    </row>
    <row r="289" customFormat="false" ht="12.8" hidden="true" customHeight="false" outlineLevel="0" collapsed="false">
      <c r="A289" s="1" t="s">
        <v>25</v>
      </c>
      <c r="B289" s="1" t="s">
        <v>26</v>
      </c>
      <c r="C289" s="1" t="s">
        <v>27</v>
      </c>
      <c r="D289" s="1" t="s">
        <v>51</v>
      </c>
      <c r="E289" s="1" t="s">
        <v>306</v>
      </c>
      <c r="F289" s="1" t="n">
        <f aca="false">AVERAGEIFS(     traditional_ml_results_all!H:H,  traditional_ml_results_all!$B:$B, $A289,   traditional_ml_results_all!$C:$C, $B289,     traditional_ml_results_all!$D:$D, $C289,     traditional_ml_results_all!$E:$E, $D289,     traditional_ml_results_all!$F:$F, $E289 )</f>
        <v>0.849186979455622</v>
      </c>
      <c r="G289" s="1" t="n">
        <f aca="false">AVERAGEIFS(     traditional_ml_results_all!I:I,  traditional_ml_results_all!$B:$B, $A289,   traditional_ml_results_all!$C:$C, $B289,     traditional_ml_results_all!$D:$D, $C289,     traditional_ml_results_all!$E:$E, $D289,     traditional_ml_results_all!$F:$F, $E289 )</f>
        <v>0.478787878787879</v>
      </c>
      <c r="H289" s="1" t="n">
        <f aca="false">AVERAGEIFS(     traditional_ml_results_all!J:J,  traditional_ml_results_all!$B:$B, $A289,   traditional_ml_results_all!$C:$C, $B289,     traditional_ml_results_all!$D:$D, $C289,     traditional_ml_results_all!$E:$E, $D289,     traditional_ml_results_all!$F:$F, $E289 )</f>
        <v>0.0838334242589562</v>
      </c>
      <c r="I289" s="1" t="n">
        <f aca="false">AVERAGEIFS(     traditional_ml_results_all!K:K,  traditional_ml_results_all!$B:$B, $A289,   traditional_ml_results_all!$C:$C, $B289,     traditional_ml_results_all!$D:$D, $C289,     traditional_ml_results_all!$E:$E, $D289,     traditional_ml_results_all!$F:$F, $E289 )</f>
        <v>0.141065830721003</v>
      </c>
      <c r="J289" s="1" t="n">
        <f aca="false">AVERAGEIFS(     traditional_ml_results_all!L:L,  traditional_ml_results_all!$B:$B, $A289,   traditional_ml_results_all!$C:$C, $B289,     traditional_ml_results_all!$D:$D, $C289,     traditional_ml_results_all!$E:$E, $D289,     traditional_ml_results_all!$F:$F, $E289 )</f>
        <v>0.849511869266809</v>
      </c>
      <c r="K289" s="1" t="n">
        <f aca="false">AVERAGEIFS(     traditional_ml_results_all!M:M,  traditional_ml_results_all!$B:$B, $A289,   traditional_ml_results_all!$C:$C, $B289,     traditional_ml_results_all!$D:$D, $C289,     traditional_ml_results_all!$E:$E, $D289,     traditional_ml_results_all!$F:$F, $E289 )</f>
        <v>0.0194020035449423</v>
      </c>
      <c r="L289" s="1" t="n">
        <f aca="false">AVERAGEIFS(     traditional_ml_results_all!N:N,  traditional_ml_results_all!$B:$B, $A289,   traditional_ml_results_all!$C:$C, $B289,     traditional_ml_results_all!$D:$D, $C289,     traditional_ml_results_all!$E:$E, $D289,     traditional_ml_results_all!$F:$F, $E289 )</f>
        <v>0.212772662726854</v>
      </c>
      <c r="M289" s="1" t="n">
        <f aca="false">AVERAGEIFS(     traditional_ml_results_all!O:O,  traditional_ml_results_all!$B:$B, $A289,   traditional_ml_results_all!$C:$C, $B289,     traditional_ml_results_all!$D:$D, $C289,     traditional_ml_results_all!$E:$E, $D289,     traditional_ml_results_all!$F:$F, $E289 )</f>
        <v>0.129872640858394</v>
      </c>
      <c r="N289" s="1" t="n">
        <f aca="false">AVERAGEIFS(     traditional_ml_results_all!P:P,  traditional_ml_results_all!$B:$B, $A289,   traditional_ml_results_all!$C:$C, $B289,     traditional_ml_results_all!$D:$D, $C289,     traditional_ml_results_all!$E:$E, $D289,     traditional_ml_results_all!$F:$F, $E289 )</f>
        <v>0.141698449021103</v>
      </c>
      <c r="O289" s="1" t="n">
        <f aca="false">AVERAGEIFS(     traditional_ml_results_all!Q:Q,  traditional_ml_results_all!$B:$B, $A289,   traditional_ml_results_all!$C:$C, $B289,     traditional_ml_results_all!$D:$D, $C289,     traditional_ml_results_all!$E:$E, $D289,     traditional_ml_results_all!$F:$F, $E289 )</f>
        <v>0.75563532499614</v>
      </c>
      <c r="P289" s="1" t="n">
        <f aca="false">AVERAGEIFS(     traditional_ml_results_all!R:R,  traditional_ml_results_all!$B:$B, $A289,   traditional_ml_results_all!$C:$C, $B289,     traditional_ml_results_all!$D:$D, $C289,     traditional_ml_results_all!$E:$E, $D289,     traditional_ml_results_all!$F:$F, $E289 )</f>
        <v>0.16584663215391</v>
      </c>
      <c r="Q289" s="1" t="n">
        <f aca="false">AVERAGEIFS(     traditional_ml_results_all!S:S,  traditional_ml_results_all!$B:$B, $A289,   traditional_ml_results_all!$C:$C, $B289,     traditional_ml_results_all!$D:$D, $C289,     traditional_ml_results_all!$E:$E, $D289,     traditional_ml_results_all!$F:$F, $E289 )</f>
        <v>-0.000632618300100344</v>
      </c>
      <c r="R289" s="1" t="n">
        <f aca="false">AVERAGEIFS(     traditional_ml_results_all!T:T,  traditional_ml_results_all!$B:$B, $A289,   traditional_ml_results_all!$C:$C, $B289,     traditional_ml_results_all!$D:$D, $C289,     traditional_ml_results_all!$E:$E, $D289,     traditional_ml_results_all!$F:$F, $E289 )</f>
        <v>0.3671875</v>
      </c>
      <c r="S289" s="1" t="e">
        <f aca="false">AVERAGEIFS(     traditional_ml_results_all!U:U,  traditional_ml_results_all!$B:$B, $A289,   traditional_ml_results_all!$C:$C, $B289,     traditional_ml_results_all!$D:$D, $C289,     traditional_ml_results_all!$E:$E, $D289,     traditional_ml_results_all!$F:$F, $E289 )</f>
        <v>#DIV/0!</v>
      </c>
      <c r="T289" s="1" t="n">
        <f aca="false">AVERAGEIFS(     traditional_ml_results_all!V:V,  traditional_ml_results_all!$B:$B, $A289,   traditional_ml_results_all!$C:$C, $B289,     traditional_ml_results_all!$D:$D, $C289,     traditional_ml_results_all!$E:$E, $D289,     traditional_ml_results_all!$F:$F, $E289 )</f>
        <v>1487.66666666667</v>
      </c>
      <c r="U289" s="1" t="n">
        <f aca="false">AVERAGEIFS(     traditional_ml_results_all!W:W,  traditional_ml_results_all!$B:$B, $A289,   traditional_ml_results_all!$C:$C, $B289,     traditional_ml_results_all!$D:$D, $C289,     traditional_ml_results_all!$E:$E, $D289,     traditional_ml_results_all!$F:$F, $E289 )</f>
        <v>113.80803100268</v>
      </c>
    </row>
    <row r="290" customFormat="false" ht="12.8" hidden="true" customHeight="false" outlineLevel="0" collapsed="false">
      <c r="A290" s="1" t="s">
        <v>25</v>
      </c>
      <c r="B290" s="1" t="s">
        <v>32</v>
      </c>
      <c r="C290" s="1" t="s">
        <v>36</v>
      </c>
      <c r="D290" s="1" t="s">
        <v>51</v>
      </c>
      <c r="E290" s="1" t="s">
        <v>306</v>
      </c>
      <c r="F290" s="1" t="n">
        <f aca="false">AVERAGEIFS(     traditional_ml_results_all!H:H,  traditional_ml_results_all!$B:$B, $A290,   traditional_ml_results_all!$C:$C, $B290,     traditional_ml_results_all!$D:$D, $C290,     traditional_ml_results_all!$E:$E, $D290,     traditional_ml_results_all!$F:$F, $E290 )</f>
        <v>0.833957265522805</v>
      </c>
      <c r="G290" s="1" t="n">
        <f aca="false">AVERAGEIFS(     traditional_ml_results_all!I:I,  traditional_ml_results_all!$B:$B, $A290,   traditional_ml_results_all!$C:$C, $B290,     traditional_ml_results_all!$D:$D, $C290,     traditional_ml_results_all!$E:$E, $D290,     traditional_ml_results_all!$F:$F, $E290 )</f>
        <v>0.388888888888889</v>
      </c>
      <c r="H290" s="1" t="n">
        <f aca="false">AVERAGEIFS(     traditional_ml_results_all!J:J,  traditional_ml_results_all!$B:$B, $A290,   traditional_ml_results_all!$C:$C, $B290,     traditional_ml_results_all!$D:$D, $C290,     traditional_ml_results_all!$E:$E, $D290,     traditional_ml_results_all!$F:$F, $E290 )</f>
        <v>0.0927668667030369</v>
      </c>
      <c r="I290" s="1" t="n">
        <f aca="false">AVERAGEIFS(     traditional_ml_results_all!K:K,  traditional_ml_results_all!$B:$B, $A290,   traditional_ml_results_all!$C:$C, $B290,     traditional_ml_results_all!$D:$D, $C290,     traditional_ml_results_all!$E:$E, $D290,     traditional_ml_results_all!$F:$F, $E290 )</f>
        <v>0.138404684746148</v>
      </c>
      <c r="J290" s="1" t="n">
        <f aca="false">AVERAGEIFS(     traditional_ml_results_all!L:L,  traditional_ml_results_all!$B:$B, $A290,   traditional_ml_results_all!$C:$C, $B290,     traditional_ml_results_all!$D:$D, $C290,     traditional_ml_results_all!$E:$E, $D290,     traditional_ml_results_all!$F:$F, $E290 )</f>
        <v>0.839846481484844</v>
      </c>
      <c r="K290" s="1" t="n">
        <f aca="false">AVERAGEIFS(     traditional_ml_results_all!M:M,  traditional_ml_results_all!$B:$B, $A290,   traditional_ml_results_all!$C:$C, $B290,     traditional_ml_results_all!$D:$D, $C290,     traditional_ml_results_all!$E:$E, $D290,     traditional_ml_results_all!$F:$F, $E290 )</f>
        <v>0.013656748395546</v>
      </c>
      <c r="L290" s="1" t="n">
        <f aca="false">AVERAGEIFS(     traditional_ml_results_all!N:N,  traditional_ml_results_all!$B:$B, $A290,   traditional_ml_results_all!$C:$C, $B290,     traditional_ml_results_all!$D:$D, $C290,     traditional_ml_results_all!$E:$E, $D290,     traditional_ml_results_all!$F:$F, $E290 )</f>
        <v>0.118839537316096</v>
      </c>
      <c r="M290" s="1" t="n">
        <f aca="false">AVERAGEIFS(     traditional_ml_results_all!O:O,  traditional_ml_results_all!$B:$B, $A290,   traditional_ml_results_all!$C:$C, $B290,     traditional_ml_results_all!$D:$D, $C290,     traditional_ml_results_all!$E:$E, $D290,     traditional_ml_results_all!$F:$F, $E290 )</f>
        <v>0.0616171609742662</v>
      </c>
      <c r="N290" s="1" t="n">
        <f aca="false">AVERAGEIFS(     traditional_ml_results_all!P:P,  traditional_ml_results_all!$B:$B, $A290,   traditional_ml_results_all!$C:$C, $B290,     traditional_ml_results_all!$D:$D, $C290,     traditional_ml_results_all!$E:$E, $D290,     traditional_ml_results_all!$F:$F, $E290 )</f>
        <v>0.141698449021103</v>
      </c>
      <c r="O290" s="1" t="n">
        <f aca="false">AVERAGEIFS(     traditional_ml_results_all!Q:Q,  traditional_ml_results_all!$B:$B, $A290,   traditional_ml_results_all!$C:$C, $B290,     traditional_ml_results_all!$D:$D, $C290,     traditional_ml_results_all!$E:$E, $D290,     traditional_ml_results_all!$F:$F, $E290 )</f>
        <v>0.75563532499614</v>
      </c>
      <c r="P290" s="1" t="n">
        <f aca="false">AVERAGEIFS(     traditional_ml_results_all!R:R,  traditional_ml_results_all!$B:$B, $A290,   traditional_ml_results_all!$C:$C, $B290,     traditional_ml_results_all!$D:$D, $C290,     traditional_ml_results_all!$E:$E, $D290,     traditional_ml_results_all!$F:$F, $E290 )</f>
        <v>0.16584663215391</v>
      </c>
      <c r="Q290" s="1" t="n">
        <f aca="false">AVERAGEIFS(     traditional_ml_results_all!S:S,  traditional_ml_results_all!$B:$B, $A290,   traditional_ml_results_all!$C:$C, $B290,     traditional_ml_results_all!$D:$D, $C290,     traditional_ml_results_all!$E:$E, $D290,     traditional_ml_results_all!$F:$F, $E290 )</f>
        <v>-0.00329376427495532</v>
      </c>
      <c r="R290" s="1" t="n">
        <f aca="false">AVERAGEIFS(     traditional_ml_results_all!T:T,  traditional_ml_results_all!$B:$B, $A290,   traditional_ml_results_all!$C:$C, $B290,     traditional_ml_results_all!$D:$D, $C290,     traditional_ml_results_all!$E:$E, $D290,     traditional_ml_results_all!$F:$F, $E290 )</f>
        <v>0.596354166666667</v>
      </c>
      <c r="S290" s="1" t="e">
        <f aca="false">AVERAGEIFS(     traditional_ml_results_all!U:U,  traditional_ml_results_all!$B:$B, $A290,   traditional_ml_results_all!$C:$C, $B290,     traditional_ml_results_all!$D:$D, $C290,     traditional_ml_results_all!$E:$E, $D290,     traditional_ml_results_all!$F:$F, $E290 )</f>
        <v>#DIV/0!</v>
      </c>
      <c r="T290" s="1" t="n">
        <f aca="false">AVERAGEIFS(     traditional_ml_results_all!V:V,  traditional_ml_results_all!$B:$B, $A290,   traditional_ml_results_all!$C:$C, $B290,     traditional_ml_results_all!$D:$D, $C290,     traditional_ml_results_all!$E:$E, $D290,     traditional_ml_results_all!$F:$F, $E290 )</f>
        <v>1487.66666666667</v>
      </c>
      <c r="U290" s="1" t="n">
        <f aca="false">AVERAGEIFS(     traditional_ml_results_all!W:W,  traditional_ml_results_all!$B:$B, $A290,   traditional_ml_results_all!$C:$C, $B290,     traditional_ml_results_all!$D:$D, $C290,     traditional_ml_results_all!$E:$E, $D290,     traditional_ml_results_all!$F:$F, $E290 )</f>
        <v>55.3451945781708</v>
      </c>
    </row>
    <row r="291" customFormat="false" ht="12.8" hidden="true" customHeight="false" outlineLevel="0" collapsed="false">
      <c r="A291" s="1" t="s">
        <v>25</v>
      </c>
      <c r="B291" s="1" t="s">
        <v>26</v>
      </c>
      <c r="C291" s="1" t="s">
        <v>38</v>
      </c>
      <c r="D291" s="1" t="s">
        <v>51</v>
      </c>
      <c r="E291" s="1" t="s">
        <v>306</v>
      </c>
      <c r="F291" s="1" t="n">
        <f aca="false">AVERAGEIFS(     traditional_ml_results_all!H:H,  traditional_ml_results_all!$B:$B, $A291,   traditional_ml_results_all!$C:$C, $B291,     traditional_ml_results_all!$D:$D, $C291,     traditional_ml_results_all!$E:$E, $D291,     traditional_ml_results_all!$F:$F, $E291 )</f>
        <v>0.830348129560728</v>
      </c>
      <c r="G291" s="1" t="n">
        <f aca="false">AVERAGEIFS(     traditional_ml_results_all!I:I,  traditional_ml_results_all!$B:$B, $A291,   traditional_ml_results_all!$C:$C, $B291,     traditional_ml_results_all!$D:$D, $C291,     traditional_ml_results_all!$E:$E, $D291,     traditional_ml_results_all!$F:$F, $E291 )</f>
        <v>0.375</v>
      </c>
      <c r="H291" s="1" t="n">
        <f aca="false">AVERAGEIFS(     traditional_ml_results_all!J:J,  traditional_ml_results_all!$B:$B, $A291,   traditional_ml_results_all!$C:$C, $B291,     traditional_ml_results_all!$D:$D, $C291,     traditional_ml_results_all!$E:$E, $D291,     traditional_ml_results_all!$F:$F, $E291 )</f>
        <v>0.0927668667030369</v>
      </c>
      <c r="I291" s="1" t="n">
        <f aca="false">AVERAGEIFS(     traditional_ml_results_all!K:K,  traditional_ml_results_all!$B:$B, $A291,   traditional_ml_results_all!$C:$C, $B291,     traditional_ml_results_all!$D:$D, $C291,     traditional_ml_results_all!$E:$E, $D291,     traditional_ml_results_all!$F:$F, $E291 )</f>
        <v>0.135307781649245</v>
      </c>
      <c r="J291" s="1" t="n">
        <f aca="false">AVERAGEIFS(     traditional_ml_results_all!L:L,  traditional_ml_results_all!$B:$B, $A291,   traditional_ml_results_all!$C:$C, $B291,     traditional_ml_results_all!$D:$D, $C291,     traditional_ml_results_all!$E:$E, $D291,     traditional_ml_results_all!$F:$F, $E291 )</f>
        <v>0.835315924633213</v>
      </c>
      <c r="K291" s="1" t="n">
        <f aca="false">AVERAGEIFS(     traditional_ml_results_all!M:M,  traditional_ml_results_all!$B:$B, $A291,   traditional_ml_results_all!$C:$C, $B291,     traditional_ml_results_all!$D:$D, $C291,     traditional_ml_results_all!$E:$E, $D291,     traditional_ml_results_all!$F:$F, $E291 )</f>
        <v>0.0207640970826627</v>
      </c>
      <c r="L291" s="1" t="n">
        <f aca="false">AVERAGEIFS(     traditional_ml_results_all!N:N,  traditional_ml_results_all!$B:$B, $A291,   traditional_ml_results_all!$C:$C, $B291,     traditional_ml_results_all!$D:$D, $C291,     traditional_ml_results_all!$E:$E, $D291,     traditional_ml_results_all!$F:$F, $E291 )</f>
        <v>0.134317435093149</v>
      </c>
      <c r="M291" s="1" t="n">
        <f aca="false">AVERAGEIFS(     traditional_ml_results_all!O:O,  traditional_ml_results_all!$B:$B, $A291,   traditional_ml_results_all!$C:$C, $B291,     traditional_ml_results_all!$D:$D, $C291,     traditional_ml_results_all!$E:$E, $D291,     traditional_ml_results_all!$F:$F, $E291 )</f>
        <v>0.0880341958399485</v>
      </c>
      <c r="N291" s="1" t="n">
        <f aca="false">AVERAGEIFS(     traditional_ml_results_all!P:P,  traditional_ml_results_all!$B:$B, $A291,   traditional_ml_results_all!$C:$C, $B291,     traditional_ml_results_all!$D:$D, $C291,     traditional_ml_results_all!$E:$E, $D291,     traditional_ml_results_all!$F:$F, $E291 )</f>
        <v>0.141698449021103</v>
      </c>
      <c r="O291" s="1" t="n">
        <f aca="false">AVERAGEIFS(     traditional_ml_results_all!Q:Q,  traditional_ml_results_all!$B:$B, $A291,   traditional_ml_results_all!$C:$C, $B291,     traditional_ml_results_all!$D:$D, $C291,     traditional_ml_results_all!$E:$E, $D291,     traditional_ml_results_all!$F:$F, $E291 )</f>
        <v>0.75563532499614</v>
      </c>
      <c r="P291" s="1" t="n">
        <f aca="false">AVERAGEIFS(     traditional_ml_results_all!R:R,  traditional_ml_results_all!$B:$B, $A291,   traditional_ml_results_all!$C:$C, $B291,     traditional_ml_results_all!$D:$D, $C291,     traditional_ml_results_all!$E:$E, $D291,     traditional_ml_results_all!$F:$F, $E291 )</f>
        <v>0.16584663215391</v>
      </c>
      <c r="Q291" s="1" t="n">
        <f aca="false">AVERAGEIFS(     traditional_ml_results_all!S:S,  traditional_ml_results_all!$B:$B, $A291,   traditional_ml_results_all!$C:$C, $B291,     traditional_ml_results_all!$D:$D, $C291,     traditional_ml_results_all!$E:$E, $D291,     traditional_ml_results_all!$F:$F, $E291 )</f>
        <v>-0.00639066737185843</v>
      </c>
      <c r="R291" s="1" t="n">
        <f aca="false">AVERAGEIFS(     traditional_ml_results_all!T:T,  traditional_ml_results_all!$B:$B, $A291,   traditional_ml_results_all!$C:$C, $B291,     traditional_ml_results_all!$D:$D, $C291,     traditional_ml_results_all!$E:$E, $D291,     traditional_ml_results_all!$F:$F, $E291 )</f>
        <v>0.65625</v>
      </c>
      <c r="S291" s="1" t="e">
        <f aca="false">AVERAGEIFS(     traditional_ml_results_all!U:U,  traditional_ml_results_all!$B:$B, $A291,   traditional_ml_results_all!$C:$C, $B291,     traditional_ml_results_all!$D:$D, $C291,     traditional_ml_results_all!$E:$E, $D291,     traditional_ml_results_all!$F:$F, $E291 )</f>
        <v>#DIV/0!</v>
      </c>
      <c r="T291" s="1" t="n">
        <f aca="false">AVERAGEIFS(     traditional_ml_results_all!V:V,  traditional_ml_results_all!$B:$B, $A291,   traditional_ml_results_all!$C:$C, $B291,     traditional_ml_results_all!$D:$D, $C291,     traditional_ml_results_all!$E:$E, $D291,     traditional_ml_results_all!$F:$F, $E291 )</f>
        <v>1487.66666666667</v>
      </c>
      <c r="U291" s="1" t="n">
        <f aca="false">AVERAGEIFS(     traditional_ml_results_all!W:W,  traditional_ml_results_all!$B:$B, $A291,   traditional_ml_results_all!$C:$C, $B291,     traditional_ml_results_all!$D:$D, $C291,     traditional_ml_results_all!$E:$E, $D291,     traditional_ml_results_all!$F:$F, $E291 )</f>
        <v>50.1372640927633</v>
      </c>
    </row>
    <row r="292" customFormat="false" ht="12.8" hidden="true" customHeight="false" outlineLevel="0" collapsed="false">
      <c r="A292" s="1" t="s">
        <v>25</v>
      </c>
      <c r="B292" s="1" t="s">
        <v>26</v>
      </c>
      <c r="C292" s="1" t="s">
        <v>36</v>
      </c>
      <c r="D292" s="1" t="s">
        <v>48</v>
      </c>
      <c r="E292" s="1" t="s">
        <v>306</v>
      </c>
      <c r="F292" s="1" t="n">
        <f aca="false">AVERAGEIFS(     traditional_ml_results_all!H:H,  traditional_ml_results_all!$B:$B, $A292,   traditional_ml_results_all!$C:$C, $B292,     traditional_ml_results_all!$D:$D, $C292,     traditional_ml_results_all!$E:$E, $D292,     traditional_ml_results_all!$F:$F, $E292 )</f>
        <v>0.84737032305351</v>
      </c>
      <c r="G292" s="1" t="n">
        <f aca="false">AVERAGEIFS(     traditional_ml_results_all!I:I,  traditional_ml_results_all!$B:$B, $A292,   traditional_ml_results_all!$C:$C, $B292,     traditional_ml_results_all!$D:$D, $C292,     traditional_ml_results_all!$E:$E, $D292,     traditional_ml_results_all!$F:$F, $E292 )</f>
        <v>0.481481481481481</v>
      </c>
      <c r="H292" s="1" t="n">
        <f aca="false">AVERAGEIFS(     traditional_ml_results_all!J:J,  traditional_ml_results_all!$B:$B, $A292,   traditional_ml_results_all!$C:$C, $B292,     traditional_ml_results_all!$D:$D, $C292,     traditional_ml_results_all!$E:$E, $D292,     traditional_ml_results_all!$F:$F, $E292 )</f>
        <v>0.0785824695399164</v>
      </c>
      <c r="I292" s="1" t="n">
        <f aca="false">AVERAGEIFS(     traditional_ml_results_all!K:K,  traditional_ml_results_all!$B:$B, $A292,   traditional_ml_results_all!$C:$C, $B292,     traditional_ml_results_all!$D:$D, $C292,     traditional_ml_results_all!$E:$E, $D292,     traditional_ml_results_all!$F:$F, $E292 )</f>
        <v>0.13054587688734</v>
      </c>
      <c r="J292" s="1" t="n">
        <f aca="false">AVERAGEIFS(     traditional_ml_results_all!L:L,  traditional_ml_results_all!$B:$B, $A292,   traditional_ml_results_all!$C:$C, $B292,     traditional_ml_results_all!$D:$D, $C292,     traditional_ml_results_all!$E:$E, $D292,     traditional_ml_results_all!$F:$F, $E292 )</f>
        <v>0.848537966812211</v>
      </c>
      <c r="K292" s="1" t="n">
        <f aca="false">AVERAGEIFS(     traditional_ml_results_all!M:M,  traditional_ml_results_all!$B:$B, $A292,   traditional_ml_results_all!$C:$C, $B292,     traditional_ml_results_all!$D:$D, $C292,     traditional_ml_results_all!$E:$E, $D292,     traditional_ml_results_all!$F:$F, $E292 )</f>
        <v>0.00913991779066429</v>
      </c>
      <c r="L292" s="1" t="n">
        <f aca="false">AVERAGEIFS(     traditional_ml_results_all!N:N,  traditional_ml_results_all!$B:$B, $A292,   traditional_ml_results_all!$C:$C, $B292,     traditional_ml_results_all!$D:$D, $C292,     traditional_ml_results_all!$E:$E, $D292,     traditional_ml_results_all!$F:$F, $E292 )</f>
        <v>0.0615273473448322</v>
      </c>
      <c r="M292" s="1" t="n">
        <f aca="false">AVERAGEIFS(     traditional_ml_results_all!O:O,  traditional_ml_results_all!$B:$B, $A292,   traditional_ml_results_all!$C:$C, $B292,     traditional_ml_results_all!$D:$D, $C292,     traditional_ml_results_all!$E:$E, $D292,     traditional_ml_results_all!$F:$F, $E292 )</f>
        <v>0.0593808171077122</v>
      </c>
      <c r="N292" s="1" t="n">
        <f aca="false">AVERAGEIFS(     traditional_ml_results_all!P:P,  traditional_ml_results_all!$B:$B, $A292,   traditional_ml_results_all!$C:$C, $B292,     traditional_ml_results_all!$D:$D, $C292,     traditional_ml_results_all!$E:$E, $D292,     traditional_ml_results_all!$F:$F, $E292 )</f>
        <v>0.141698449021103</v>
      </c>
      <c r="O292" s="1" t="n">
        <f aca="false">AVERAGEIFS(     traditional_ml_results_all!Q:Q,  traditional_ml_results_all!$B:$B, $A292,   traditional_ml_results_all!$C:$C, $B292,     traditional_ml_results_all!$D:$D, $C292,     traditional_ml_results_all!$E:$E, $D292,     traditional_ml_results_all!$F:$F, $E292 )</f>
        <v>0.75563532499614</v>
      </c>
      <c r="P292" s="1" t="n">
        <f aca="false">AVERAGEIFS(     traditional_ml_results_all!R:R,  traditional_ml_results_all!$B:$B, $A292,   traditional_ml_results_all!$C:$C, $B292,     traditional_ml_results_all!$D:$D, $C292,     traditional_ml_results_all!$E:$E, $D292,     traditional_ml_results_all!$F:$F, $E292 )</f>
        <v>0.16584663215391</v>
      </c>
      <c r="Q292" s="1" t="n">
        <f aca="false">AVERAGEIFS(     traditional_ml_results_all!S:S,  traditional_ml_results_all!$B:$B, $A292,   traditional_ml_results_all!$C:$C, $B292,     traditional_ml_results_all!$D:$D, $C292,     traditional_ml_results_all!$E:$E, $D292,     traditional_ml_results_all!$F:$F, $E292 )</f>
        <v>-0.0111525721337632</v>
      </c>
      <c r="R292" s="1" t="n">
        <f aca="false">AVERAGEIFS(     traditional_ml_results_all!T:T,  traditional_ml_results_all!$B:$B, $A292,   traditional_ml_results_all!$C:$C, $B292,     traditional_ml_results_all!$D:$D, $C292,     traditional_ml_results_all!$E:$E, $D292,     traditional_ml_results_all!$F:$F, $E292 )</f>
        <v>0.958333333333333</v>
      </c>
      <c r="S292" s="1" t="e">
        <f aca="false">AVERAGEIFS(     traditional_ml_results_all!U:U,  traditional_ml_results_all!$B:$B, $A292,   traditional_ml_results_all!$C:$C, $B292,     traditional_ml_results_all!$D:$D, $C292,     traditional_ml_results_all!$E:$E, $D292,     traditional_ml_results_all!$F:$F, $E292 )</f>
        <v>#DIV/0!</v>
      </c>
      <c r="T292" s="1" t="n">
        <f aca="false">AVERAGEIFS(     traditional_ml_results_all!V:V,  traditional_ml_results_all!$B:$B, $A292,   traditional_ml_results_all!$C:$C, $B292,     traditional_ml_results_all!$D:$D, $C292,     traditional_ml_results_all!$E:$E, $D292,     traditional_ml_results_all!$F:$F, $E292 )</f>
        <v>1487.66666666667</v>
      </c>
      <c r="U292" s="1" t="n">
        <f aca="false">AVERAGEIFS(     traditional_ml_results_all!W:W,  traditional_ml_results_all!$B:$B, $A292,   traditional_ml_results_all!$C:$C, $B292,     traditional_ml_results_all!$D:$D, $C292,     traditional_ml_results_all!$E:$E, $D292,     traditional_ml_results_all!$F:$F, $E292 )</f>
        <v>43.0982617537181</v>
      </c>
    </row>
    <row r="293" customFormat="false" ht="12.8" hidden="true" customHeight="false" outlineLevel="0" collapsed="false">
      <c r="A293" s="1" t="s">
        <v>25</v>
      </c>
      <c r="B293" s="1" t="s">
        <v>34</v>
      </c>
      <c r="C293" s="1" t="s">
        <v>38</v>
      </c>
      <c r="D293" s="1" t="s">
        <v>51</v>
      </c>
      <c r="E293" s="1" t="s">
        <v>306</v>
      </c>
      <c r="F293" s="1" t="n">
        <f aca="false">AVERAGEIFS(     traditional_ml_results_all!H:H,  traditional_ml_results_all!$B:$B, $A293,   traditional_ml_results_all!$C:$C, $B293,     traditional_ml_results_all!$D:$D, $C293,     traditional_ml_results_all!$E:$E, $D293,     traditional_ml_results_all!$F:$F, $E293 )</f>
        <v>0.828072678697968</v>
      </c>
      <c r="G293" s="1" t="n">
        <f aca="false">AVERAGEIFS(     traditional_ml_results_all!I:I,  traditional_ml_results_all!$B:$B, $A293,   traditional_ml_results_all!$C:$C, $B293,     traditional_ml_results_all!$D:$D, $C293,     traditional_ml_results_all!$E:$E, $D293,     traditional_ml_results_all!$F:$F, $E293 )</f>
        <v>0.206140350877193</v>
      </c>
      <c r="H293" s="1" t="n">
        <f aca="false">AVERAGEIFS(     traditional_ml_results_all!J:J,  traditional_ml_results_all!$B:$B, $A293,   traditional_ml_results_all!$C:$C, $B293,     traditional_ml_results_all!$D:$D, $C293,     traditional_ml_results_all!$E:$E, $D293,     traditional_ml_results_all!$F:$F, $E293 )</f>
        <v>0.0913120567375887</v>
      </c>
      <c r="I293" s="1" t="n">
        <f aca="false">AVERAGEIFS(     traditional_ml_results_all!K:K,  traditional_ml_results_all!$B:$B, $A293,   traditional_ml_results_all!$C:$C, $B293,     traditional_ml_results_all!$D:$D, $C293,     traditional_ml_results_all!$E:$E, $D293,     traditional_ml_results_all!$F:$F, $E293 )</f>
        <v>0.126262626262626</v>
      </c>
      <c r="J293" s="1" t="n">
        <f aca="false">AVERAGEIFS(     traditional_ml_results_all!L:L,  traditional_ml_results_all!$B:$B, $A293,   traditional_ml_results_all!$C:$C, $B293,     traditional_ml_results_all!$D:$D, $C293,     traditional_ml_results_all!$E:$E, $D293,     traditional_ml_results_all!$F:$F, $E293 )</f>
        <v>0.841231965410299</v>
      </c>
      <c r="K293" s="1" t="n">
        <f aca="false">AVERAGEIFS(     traditional_ml_results_all!M:M,  traditional_ml_results_all!$B:$B, $A293,   traditional_ml_results_all!$C:$C, $B293,     traditional_ml_results_all!$D:$D, $C293,     traditional_ml_results_all!$E:$E, $D293,     traditional_ml_results_all!$F:$F, $E293 )</f>
        <v>0.0232296490637678</v>
      </c>
      <c r="L293" s="1" t="n">
        <f aca="false">AVERAGEIFS(     traditional_ml_results_all!N:N,  traditional_ml_results_all!$B:$B, $A293,   traditional_ml_results_all!$C:$C, $B293,     traditional_ml_results_all!$D:$D, $C293,     traditional_ml_results_all!$E:$E, $D293,     traditional_ml_results_all!$F:$F, $E293 )</f>
        <v>0.148912636804227</v>
      </c>
      <c r="M293" s="1" t="n">
        <f aca="false">AVERAGEIFS(     traditional_ml_results_all!O:O,  traditional_ml_results_all!$B:$B, $A293,   traditional_ml_results_all!$C:$C, $B293,     traditional_ml_results_all!$D:$D, $C293,     traditional_ml_results_all!$E:$E, $D293,     traditional_ml_results_all!$F:$F, $E293 )</f>
        <v>0.111642438590799</v>
      </c>
      <c r="N293" s="1" t="n">
        <f aca="false">AVERAGEIFS(     traditional_ml_results_all!P:P,  traditional_ml_results_all!$B:$B, $A293,   traditional_ml_results_all!$C:$C, $B293,     traditional_ml_results_all!$D:$D, $C293,     traditional_ml_results_all!$E:$E, $D293,     traditional_ml_results_all!$F:$F, $E293 )</f>
        <v>0.141698449021103</v>
      </c>
      <c r="O293" s="1" t="n">
        <f aca="false">AVERAGEIFS(     traditional_ml_results_all!Q:Q,  traditional_ml_results_all!$B:$B, $A293,   traditional_ml_results_all!$C:$C, $B293,     traditional_ml_results_all!$D:$D, $C293,     traditional_ml_results_all!$E:$E, $D293,     traditional_ml_results_all!$F:$F, $E293 )</f>
        <v>0.75563532499614</v>
      </c>
      <c r="P293" s="1" t="n">
        <f aca="false">AVERAGEIFS(     traditional_ml_results_all!R:R,  traditional_ml_results_all!$B:$B, $A293,   traditional_ml_results_all!$C:$C, $B293,     traditional_ml_results_all!$D:$D, $C293,     traditional_ml_results_all!$E:$E, $D293,     traditional_ml_results_all!$F:$F, $E293 )</f>
        <v>0.16584663215391</v>
      </c>
      <c r="Q293" s="1" t="n">
        <f aca="false">AVERAGEIFS(     traditional_ml_results_all!S:S,  traditional_ml_results_all!$B:$B, $A293,   traditional_ml_results_all!$C:$C, $B293,     traditional_ml_results_all!$D:$D, $C293,     traditional_ml_results_all!$E:$E, $D293,     traditional_ml_results_all!$F:$F, $E293 )</f>
        <v>-0.0154358227584772</v>
      </c>
      <c r="R293" s="1" t="n">
        <f aca="false">AVERAGEIFS(     traditional_ml_results_all!T:T,  traditional_ml_results_all!$B:$B, $A293,   traditional_ml_results_all!$C:$C, $B293,     traditional_ml_results_all!$D:$D, $C293,     traditional_ml_results_all!$E:$E, $D293,     traditional_ml_results_all!$F:$F, $E293 )</f>
        <v>0.494791666666667</v>
      </c>
      <c r="S293" s="1" t="e">
        <f aca="false">AVERAGEIFS(     traditional_ml_results_all!U:U,  traditional_ml_results_all!$B:$B, $A293,   traditional_ml_results_all!$C:$C, $B293,     traditional_ml_results_all!$D:$D, $C293,     traditional_ml_results_all!$E:$E, $D293,     traditional_ml_results_all!$F:$F, $E293 )</f>
        <v>#DIV/0!</v>
      </c>
      <c r="T293" s="1" t="n">
        <f aca="false">AVERAGEIFS(     traditional_ml_results_all!V:V,  traditional_ml_results_all!$B:$B, $A293,   traditional_ml_results_all!$C:$C, $B293,     traditional_ml_results_all!$D:$D, $C293,     traditional_ml_results_all!$E:$E, $D293,     traditional_ml_results_all!$F:$F, $E293 )</f>
        <v>1487.66666666667</v>
      </c>
      <c r="U293" s="1" t="n">
        <f aca="false">AVERAGEIFS(     traditional_ml_results_all!W:W,  traditional_ml_results_all!$B:$B, $A293,   traditional_ml_results_all!$C:$C, $B293,     traditional_ml_results_all!$D:$D, $C293,     traditional_ml_results_all!$E:$E, $D293,     traditional_ml_results_all!$F:$F, $E293 )</f>
        <v>48.4731953144074</v>
      </c>
    </row>
    <row r="294" customFormat="false" ht="12.8" hidden="true" customHeight="false" outlineLevel="0" collapsed="false">
      <c r="A294" s="1" t="s">
        <v>25</v>
      </c>
      <c r="B294" s="1" t="s">
        <v>34</v>
      </c>
      <c r="C294" s="1" t="s">
        <v>40</v>
      </c>
      <c r="D294" s="1" t="s">
        <v>48</v>
      </c>
      <c r="E294" s="1" t="s">
        <v>306</v>
      </c>
      <c r="F294" s="1" t="n">
        <f aca="false">AVERAGEIFS(     traditional_ml_results_all!H:H,  traditional_ml_results_all!$B:$B, $A294,   traditional_ml_results_all!$C:$C, $B294,     traditional_ml_results_all!$D:$D, $C294,     traditional_ml_results_all!$E:$E, $D294,     traditional_ml_results_all!$F:$F, $E294 )</f>
        <v>0.837633276609655</v>
      </c>
      <c r="G294" s="1" t="n">
        <f aca="false">AVERAGEIFS(     traditional_ml_results_all!I:I,  traditional_ml_results_all!$B:$B, $A294,   traditional_ml_results_all!$C:$C, $B294,     traditional_ml_results_all!$D:$D, $C294,     traditional_ml_results_all!$E:$E, $D294,     traditional_ml_results_all!$F:$F, $E294 )</f>
        <v>0.555555555555556</v>
      </c>
      <c r="H294" s="1" t="n">
        <f aca="false">AVERAGEIFS(     traditional_ml_results_all!J:J,  traditional_ml_results_all!$B:$B, $A294,   traditional_ml_results_all!$C:$C, $B294,     traditional_ml_results_all!$D:$D, $C294,     traditional_ml_results_all!$E:$E, $D294,     traditional_ml_results_all!$F:$F, $E294 )</f>
        <v>0.0785824695399164</v>
      </c>
      <c r="I294" s="1" t="n">
        <f aca="false">AVERAGEIFS(     traditional_ml_results_all!K:K,  traditional_ml_results_all!$B:$B, $A294,   traditional_ml_results_all!$C:$C, $B294,     traditional_ml_results_all!$D:$D, $C294,     traditional_ml_results_all!$E:$E, $D294,     traditional_ml_results_all!$F:$F, $E294 )</f>
        <v>0.122470467385722</v>
      </c>
      <c r="J294" s="1" t="n">
        <f aca="false">AVERAGEIFS(     traditional_ml_results_all!L:L,  traditional_ml_results_all!$B:$B, $A294,   traditional_ml_results_all!$C:$C, $B294,     traditional_ml_results_all!$D:$D, $C294,     traditional_ml_results_all!$E:$E, $D294,     traditional_ml_results_all!$F:$F, $E294 )</f>
        <v>0.848756766258521</v>
      </c>
      <c r="K294" s="1" t="n">
        <f aca="false">AVERAGEIFS(     traditional_ml_results_all!M:M,  traditional_ml_results_all!$B:$B, $A294,   traditional_ml_results_all!$C:$C, $B294,     traditional_ml_results_all!$D:$D, $C294,     traditional_ml_results_all!$E:$E, $D294,     traditional_ml_results_all!$F:$F, $E294 )</f>
        <v>0.00875677894767185</v>
      </c>
      <c r="L294" s="1" t="n">
        <f aca="false">AVERAGEIFS(     traditional_ml_results_all!N:N,  traditional_ml_results_all!$B:$B, $A294,   traditional_ml_results_all!$C:$C, $B294,     traditional_ml_results_all!$D:$D, $C294,     traditional_ml_results_all!$E:$E, $D294,     traditional_ml_results_all!$F:$F, $E294 )</f>
        <v>0.0566582219243284</v>
      </c>
      <c r="M294" s="1" t="n">
        <f aca="false">AVERAGEIFS(     traditional_ml_results_all!O:O,  traditional_ml_results_all!$B:$B, $A294,   traditional_ml_results_all!$C:$C, $B294,     traditional_ml_results_all!$D:$D, $C294,     traditional_ml_results_all!$E:$E, $D294,     traditional_ml_results_all!$F:$F, $E294 )</f>
        <v>0.03962316460797</v>
      </c>
      <c r="N294" s="1" t="n">
        <f aca="false">AVERAGEIFS(     traditional_ml_results_all!P:P,  traditional_ml_results_all!$B:$B, $A294,   traditional_ml_results_all!$C:$C, $B294,     traditional_ml_results_all!$D:$D, $C294,     traditional_ml_results_all!$E:$E, $D294,     traditional_ml_results_all!$F:$F, $E294 )</f>
        <v>0.141698449021103</v>
      </c>
      <c r="O294" s="1" t="n">
        <f aca="false">AVERAGEIFS(     traditional_ml_results_all!Q:Q,  traditional_ml_results_all!$B:$B, $A294,   traditional_ml_results_all!$C:$C, $B294,     traditional_ml_results_all!$D:$D, $C294,     traditional_ml_results_all!$E:$E, $D294,     traditional_ml_results_all!$F:$F, $E294 )</f>
        <v>0.75563532499614</v>
      </c>
      <c r="P294" s="1" t="n">
        <f aca="false">AVERAGEIFS(     traditional_ml_results_all!R:R,  traditional_ml_results_all!$B:$B, $A294,   traditional_ml_results_all!$C:$C, $B294,     traditional_ml_results_all!$D:$D, $C294,     traditional_ml_results_all!$E:$E, $D294,     traditional_ml_results_all!$F:$F, $E294 )</f>
        <v>0.16584663215391</v>
      </c>
      <c r="Q294" s="1" t="n">
        <f aca="false">AVERAGEIFS(     traditional_ml_results_all!S:S,  traditional_ml_results_all!$B:$B, $A294,   traditional_ml_results_all!$C:$C, $B294,     traditional_ml_results_all!$D:$D, $C294,     traditional_ml_results_all!$E:$E, $D294,     traditional_ml_results_all!$F:$F, $E294 )</f>
        <v>-0.0192279816353819</v>
      </c>
      <c r="R294" s="1" t="n">
        <f aca="false">AVERAGEIFS(     traditional_ml_results_all!T:T,  traditional_ml_results_all!$B:$B, $A294,   traditional_ml_results_all!$C:$C, $B294,     traditional_ml_results_all!$D:$D, $C294,     traditional_ml_results_all!$E:$E, $D294,     traditional_ml_results_all!$F:$F, $E294 )</f>
        <v>0.981770833333333</v>
      </c>
      <c r="S294" s="1" t="e">
        <f aca="false">AVERAGEIFS(     traditional_ml_results_all!U:U,  traditional_ml_results_all!$B:$B, $A294,   traditional_ml_results_all!$C:$C, $B294,     traditional_ml_results_all!$D:$D, $C294,     traditional_ml_results_all!$E:$E, $D294,     traditional_ml_results_all!$F:$F, $E294 )</f>
        <v>#DIV/0!</v>
      </c>
      <c r="T294" s="1" t="n">
        <f aca="false">AVERAGEIFS(     traditional_ml_results_all!V:V,  traditional_ml_results_all!$B:$B, $A294,   traditional_ml_results_all!$C:$C, $B294,     traditional_ml_results_all!$D:$D, $C294,     traditional_ml_results_all!$E:$E, $D294,     traditional_ml_results_all!$F:$F, $E294 )</f>
        <v>1487.66666666667</v>
      </c>
      <c r="U294" s="1" t="n">
        <f aca="false">AVERAGEIFS(     traditional_ml_results_all!W:W,  traditional_ml_results_all!$B:$B, $A294,   traditional_ml_results_all!$C:$C, $B294,     traditional_ml_results_all!$D:$D, $C294,     traditional_ml_results_all!$E:$E, $D294,     traditional_ml_results_all!$F:$F, $E294 )</f>
        <v>42.6520349184672</v>
      </c>
    </row>
    <row r="295" customFormat="false" ht="12.8" hidden="true" customHeight="false" outlineLevel="0" collapsed="false">
      <c r="A295" s="1" t="s">
        <v>25</v>
      </c>
      <c r="B295" s="1" t="s">
        <v>26</v>
      </c>
      <c r="C295" s="1" t="s">
        <v>40</v>
      </c>
      <c r="D295" s="1" t="s">
        <v>48</v>
      </c>
      <c r="E295" s="1" t="s">
        <v>306</v>
      </c>
      <c r="F295" s="1" t="n">
        <f aca="false">AVERAGEIFS(     traditional_ml_results_all!H:H,  traditional_ml_results_all!$B:$B, $A295,   traditional_ml_results_all!$C:$C, $B295,     traditional_ml_results_all!$D:$D, $C295,     traditional_ml_results_all!$E:$E, $D295,     traditional_ml_results_all!$F:$F, $E295 )</f>
        <v>0.836232716385565</v>
      </c>
      <c r="G295" s="1" t="n">
        <f aca="false">AVERAGEIFS(     traditional_ml_results_all!I:I,  traditional_ml_results_all!$B:$B, $A295,   traditional_ml_results_all!$C:$C, $B295,     traditional_ml_results_all!$D:$D, $C295,     traditional_ml_results_all!$E:$E, $D295,     traditional_ml_results_all!$F:$F, $E295 )</f>
        <v>0.547008547008547</v>
      </c>
      <c r="H295" s="1" t="n">
        <f aca="false">AVERAGEIFS(     traditional_ml_results_all!J:J,  traditional_ml_results_all!$B:$B, $A295,   traditional_ml_results_all!$C:$C, $B295,     traditional_ml_results_all!$D:$D, $C295,     traditional_ml_results_all!$E:$E, $D295,     traditional_ml_results_all!$F:$F, $E295 )</f>
        <v>0.0785824695399164</v>
      </c>
      <c r="I295" s="1" t="n">
        <f aca="false">AVERAGEIFS(     traditional_ml_results_all!K:K,  traditional_ml_results_all!$B:$B, $A295,   traditional_ml_results_all!$C:$C, $B295,     traditional_ml_results_all!$D:$D, $C295,     traditional_ml_results_all!$E:$E, $D295,     traditional_ml_results_all!$F:$F, $E295 )</f>
        <v>0.121717171717172</v>
      </c>
      <c r="J295" s="1" t="n">
        <f aca="false">AVERAGEIFS(     traditional_ml_results_all!L:L,  traditional_ml_results_all!$B:$B, $A295,   traditional_ml_results_all!$C:$C, $B295,     traditional_ml_results_all!$D:$D, $C295,     traditional_ml_results_all!$E:$E, $D295,     traditional_ml_results_all!$F:$F, $E295 )</f>
        <v>0.848001222661745</v>
      </c>
      <c r="K295" s="1" t="n">
        <f aca="false">AVERAGEIFS(     traditional_ml_results_all!M:M,  traditional_ml_results_all!$B:$B, $A295,   traditional_ml_results_all!$C:$C, $B295,     traditional_ml_results_all!$D:$D, $C295,     traditional_ml_results_all!$E:$E, $D295,     traditional_ml_results_all!$F:$F, $E295 )</f>
        <v>0.00971219035458876</v>
      </c>
      <c r="L295" s="1" t="n">
        <f aca="false">AVERAGEIFS(     traditional_ml_results_all!N:N,  traditional_ml_results_all!$B:$B, $A295,   traditional_ml_results_all!$C:$C, $B295,     traditional_ml_results_all!$D:$D, $C295,     traditional_ml_results_all!$E:$E, $D295,     traditional_ml_results_all!$F:$F, $E295 )</f>
        <v>0.0644603311269978</v>
      </c>
      <c r="M295" s="1" t="n">
        <f aca="false">AVERAGEIFS(     traditional_ml_results_all!O:O,  traditional_ml_results_all!$B:$B, $A295,   traditional_ml_results_all!$C:$C, $B295,     traditional_ml_results_all!$D:$D, $C295,     traditional_ml_results_all!$E:$E, $D295,     traditional_ml_results_all!$F:$F, $E295 )</f>
        <v>0.0343146147739789</v>
      </c>
      <c r="N295" s="1" t="n">
        <f aca="false">AVERAGEIFS(     traditional_ml_results_all!P:P,  traditional_ml_results_all!$B:$B, $A295,   traditional_ml_results_all!$C:$C, $B295,     traditional_ml_results_all!$D:$D, $C295,     traditional_ml_results_all!$E:$E, $D295,     traditional_ml_results_all!$F:$F, $E295 )</f>
        <v>0.141698449021103</v>
      </c>
      <c r="O295" s="1" t="n">
        <f aca="false">AVERAGEIFS(     traditional_ml_results_all!Q:Q,  traditional_ml_results_all!$B:$B, $A295,   traditional_ml_results_all!$C:$C, $B295,     traditional_ml_results_all!$D:$D, $C295,     traditional_ml_results_all!$E:$E, $D295,     traditional_ml_results_all!$F:$F, $E295 )</f>
        <v>0.75563532499614</v>
      </c>
      <c r="P295" s="1" t="n">
        <f aca="false">AVERAGEIFS(     traditional_ml_results_all!R:R,  traditional_ml_results_all!$B:$B, $A295,   traditional_ml_results_all!$C:$C, $B295,     traditional_ml_results_all!$D:$D, $C295,     traditional_ml_results_all!$E:$E, $D295,     traditional_ml_results_all!$F:$F, $E295 )</f>
        <v>0.16584663215391</v>
      </c>
      <c r="Q295" s="1" t="n">
        <f aca="false">AVERAGEIFS(     traditional_ml_results_all!S:S,  traditional_ml_results_all!$B:$B, $A295,   traditional_ml_results_all!$C:$C, $B295,     traditional_ml_results_all!$D:$D, $C295,     traditional_ml_results_all!$E:$E, $D295,     traditional_ml_results_all!$F:$F, $E295 )</f>
        <v>-0.0199812773039318</v>
      </c>
      <c r="R295" s="1" t="n">
        <f aca="false">AVERAGEIFS(     traditional_ml_results_all!T:T,  traditional_ml_results_all!$B:$B, $A295,   traditional_ml_results_all!$C:$C, $B295,     traditional_ml_results_all!$D:$D, $C295,     traditional_ml_results_all!$E:$E, $D295,     traditional_ml_results_all!$F:$F, $E295 )</f>
        <v>0.947916666666667</v>
      </c>
      <c r="S295" s="1" t="e">
        <f aca="false">AVERAGEIFS(     traditional_ml_results_all!U:U,  traditional_ml_results_all!$B:$B, $A295,   traditional_ml_results_all!$C:$C, $B295,     traditional_ml_results_all!$D:$D, $C295,     traditional_ml_results_all!$E:$E, $D295,     traditional_ml_results_all!$F:$F, $E295 )</f>
        <v>#DIV/0!</v>
      </c>
      <c r="T295" s="1" t="n">
        <f aca="false">AVERAGEIFS(     traditional_ml_results_all!V:V,  traditional_ml_results_all!$B:$B, $A295,   traditional_ml_results_all!$C:$C, $B295,     traditional_ml_results_all!$D:$D, $C295,     traditional_ml_results_all!$E:$E, $D295,     traditional_ml_results_all!$F:$F, $E295 )</f>
        <v>1487.66666666667</v>
      </c>
      <c r="U295" s="1" t="n">
        <f aca="false">AVERAGEIFS(     traditional_ml_results_all!W:W,  traditional_ml_results_all!$B:$B, $A295,   traditional_ml_results_all!$C:$C, $B295,     traditional_ml_results_all!$D:$D, $C295,     traditional_ml_results_all!$E:$E, $D295,     traditional_ml_results_all!$F:$F, $E295 )</f>
        <v>44.6149199008942</v>
      </c>
    </row>
    <row r="296" customFormat="false" ht="12.8" hidden="true" customHeight="false" outlineLevel="0" collapsed="false">
      <c r="A296" s="1" t="s">
        <v>25</v>
      </c>
      <c r="B296" s="1" t="s">
        <v>32</v>
      </c>
      <c r="C296" s="1" t="s">
        <v>40</v>
      </c>
      <c r="D296" s="1" t="s">
        <v>51</v>
      </c>
      <c r="E296" s="1" t="s">
        <v>306</v>
      </c>
      <c r="F296" s="1" t="n">
        <f aca="false">AVERAGEIFS(     traditional_ml_results_all!H:H,  traditional_ml_results_all!$B:$B, $A296,   traditional_ml_results_all!$C:$C, $B296,     traditional_ml_results_all!$D:$D, $C296,     traditional_ml_results_all!$E:$E, $D296,     traditional_ml_results_all!$F:$F, $E296 )</f>
        <v>0.830630475489206</v>
      </c>
      <c r="G296" s="1" t="n">
        <f aca="false">AVERAGEIFS(     traditional_ml_results_all!I:I,  traditional_ml_results_all!$B:$B, $A296,   traditional_ml_results_all!$C:$C, $B296,     traditional_ml_results_all!$D:$D, $C296,     traditional_ml_results_all!$E:$E, $D296,     traditional_ml_results_all!$F:$F, $E296 )</f>
        <v>0.522875816993464</v>
      </c>
      <c r="H296" s="1" t="n">
        <f aca="false">AVERAGEIFS(     traditional_ml_results_all!J:J,  traditional_ml_results_all!$B:$B, $A296,   traditional_ml_results_all!$C:$C, $B296,     traditional_ml_results_all!$D:$D, $C296,     traditional_ml_results_all!$E:$E, $D296,     traditional_ml_results_all!$F:$F, $E296 )</f>
        <v>0.0785824695399164</v>
      </c>
      <c r="I296" s="1" t="n">
        <f aca="false">AVERAGEIFS(     traditional_ml_results_all!K:K,  traditional_ml_results_all!$B:$B, $A296,   traditional_ml_results_all!$C:$C, $B296,     traditional_ml_results_all!$D:$D, $C296,     traditional_ml_results_all!$E:$E, $D296,     traditional_ml_results_all!$F:$F, $E296 )</f>
        <v>0.118939393939394</v>
      </c>
      <c r="J296" s="1" t="n">
        <f aca="false">AVERAGEIFS(     traditional_ml_results_all!L:L,  traditional_ml_results_all!$B:$B, $A296,   traditional_ml_results_all!$C:$C, $B296,     traditional_ml_results_all!$D:$D, $C296,     traditional_ml_results_all!$E:$E, $D296,     traditional_ml_results_all!$F:$F, $E296 )</f>
        <v>0.840301379718377</v>
      </c>
      <c r="K296" s="1" t="n">
        <f aca="false">AVERAGEIFS(     traditional_ml_results_all!M:M,  traditional_ml_results_all!$B:$B, $A296,   traditional_ml_results_all!$C:$C, $B296,     traditional_ml_results_all!$D:$D, $C296,     traditional_ml_results_all!$E:$E, $D296,     traditional_ml_results_all!$F:$F, $E296 )</f>
        <v>0.0134835952035233</v>
      </c>
      <c r="L296" s="1" t="n">
        <f aca="false">AVERAGEIFS(     traditional_ml_results_all!N:N,  traditional_ml_results_all!$B:$B, $A296,   traditional_ml_results_all!$C:$C, $B296,     traditional_ml_results_all!$D:$D, $C296,     traditional_ml_results_all!$E:$E, $D296,     traditional_ml_results_all!$F:$F, $E296 )</f>
        <v>0.104602913061718</v>
      </c>
      <c r="M296" s="1" t="n">
        <f aca="false">AVERAGEIFS(     traditional_ml_results_all!O:O,  traditional_ml_results_all!$B:$B, $A296,   traditional_ml_results_all!$C:$C, $B296,     traditional_ml_results_all!$D:$D, $C296,     traditional_ml_results_all!$E:$E, $D296,     traditional_ml_results_all!$F:$F, $E296 )</f>
        <v>0.0648813390310939</v>
      </c>
      <c r="N296" s="1" t="n">
        <f aca="false">AVERAGEIFS(     traditional_ml_results_all!P:P,  traditional_ml_results_all!$B:$B, $A296,   traditional_ml_results_all!$C:$C, $B296,     traditional_ml_results_all!$D:$D, $C296,     traditional_ml_results_all!$E:$E, $D296,     traditional_ml_results_all!$F:$F, $E296 )</f>
        <v>0.141698449021103</v>
      </c>
      <c r="O296" s="1" t="n">
        <f aca="false">AVERAGEIFS(     traditional_ml_results_all!Q:Q,  traditional_ml_results_all!$B:$B, $A296,   traditional_ml_results_all!$C:$C, $B296,     traditional_ml_results_all!$D:$D, $C296,     traditional_ml_results_all!$E:$E, $D296,     traditional_ml_results_all!$F:$F, $E296 )</f>
        <v>0.75563532499614</v>
      </c>
      <c r="P296" s="1" t="n">
        <f aca="false">AVERAGEIFS(     traditional_ml_results_all!R:R,  traditional_ml_results_all!$B:$B, $A296,   traditional_ml_results_all!$C:$C, $B296,     traditional_ml_results_all!$D:$D, $C296,     traditional_ml_results_all!$E:$E, $D296,     traditional_ml_results_all!$F:$F, $E296 )</f>
        <v>0.16584663215391</v>
      </c>
      <c r="Q296" s="1" t="n">
        <f aca="false">AVERAGEIFS(     traditional_ml_results_all!S:S,  traditional_ml_results_all!$B:$B, $A296,   traditional_ml_results_all!$C:$C, $B296,     traditional_ml_results_all!$D:$D, $C296,     traditional_ml_results_all!$E:$E, $D296,     traditional_ml_results_all!$F:$F, $E296 )</f>
        <v>-0.0227590550817095</v>
      </c>
      <c r="R296" s="1" t="n">
        <f aca="false">AVERAGEIFS(     traditional_ml_results_all!T:T,  traditional_ml_results_all!$B:$B, $A296,   traditional_ml_results_all!$C:$C, $B296,     traditional_ml_results_all!$D:$D, $C296,     traditional_ml_results_all!$E:$E, $D296,     traditional_ml_results_all!$F:$F, $E296 )</f>
        <v>0.645833333333333</v>
      </c>
      <c r="S296" s="1" t="e">
        <f aca="false">AVERAGEIFS(     traditional_ml_results_all!U:U,  traditional_ml_results_all!$B:$B, $A296,   traditional_ml_results_all!$C:$C, $B296,     traditional_ml_results_all!$D:$D, $C296,     traditional_ml_results_all!$E:$E, $D296,     traditional_ml_results_all!$F:$F, $E296 )</f>
        <v>#DIV/0!</v>
      </c>
      <c r="T296" s="1" t="n">
        <f aca="false">AVERAGEIFS(     traditional_ml_results_all!V:V,  traditional_ml_results_all!$B:$B, $A296,   traditional_ml_results_all!$C:$C, $B296,     traditional_ml_results_all!$D:$D, $C296,     traditional_ml_results_all!$E:$E, $D296,     traditional_ml_results_all!$F:$F, $E296 )</f>
        <v>1487.66666666667</v>
      </c>
      <c r="U296" s="1" t="n">
        <f aca="false">AVERAGEIFS(     traditional_ml_results_all!W:W,  traditional_ml_results_all!$B:$B, $A296,   traditional_ml_results_all!$C:$C, $B296,     traditional_ml_results_all!$D:$D, $C296,     traditional_ml_results_all!$E:$E, $D296,     traditional_ml_results_all!$F:$F, $E296 )</f>
        <v>52.4263989925385</v>
      </c>
    </row>
    <row r="297" customFormat="false" ht="12.8" hidden="true" customHeight="false" outlineLevel="0" collapsed="false">
      <c r="A297" s="1" t="s">
        <v>25</v>
      </c>
      <c r="B297" s="1" t="s">
        <v>34</v>
      </c>
      <c r="C297" s="1" t="s">
        <v>40</v>
      </c>
      <c r="D297" s="1" t="s">
        <v>51</v>
      </c>
      <c r="E297" s="1" t="s">
        <v>306</v>
      </c>
      <c r="F297" s="1" t="n">
        <f aca="false">AVERAGEIFS(     traditional_ml_results_all!H:H,  traditional_ml_results_all!$B:$B, $A297,   traditional_ml_results_all!$C:$C, $B297,     traditional_ml_results_all!$D:$D, $C297,     traditional_ml_results_all!$E:$E, $D297,     traditional_ml_results_all!$F:$F, $E297 )</f>
        <v>0.818335632254113</v>
      </c>
      <c r="G297" s="1" t="n">
        <f aca="false">AVERAGEIFS(     traditional_ml_results_all!I:I,  traditional_ml_results_all!$B:$B, $A297,   traditional_ml_results_all!$C:$C, $B297,     traditional_ml_results_all!$D:$D, $C297,     traditional_ml_results_all!$E:$E, $D297,     traditional_ml_results_all!$F:$F, $E297 )</f>
        <v>0.325925925925926</v>
      </c>
      <c r="H297" s="1" t="n">
        <f aca="false">AVERAGEIFS(     traditional_ml_results_all!J:J,  traditional_ml_results_all!$B:$B, $A297,   traditional_ml_results_all!$C:$C, $B297,     traditional_ml_results_all!$D:$D, $C297,     traditional_ml_results_all!$E:$E, $D297,     traditional_ml_results_all!$F:$F, $E297 )</f>
        <v>0.0856746681214766</v>
      </c>
      <c r="I297" s="1" t="n">
        <f aca="false">AVERAGEIFS(     traditional_ml_results_all!K:K,  traditional_ml_results_all!$B:$B, $A297,   traditional_ml_results_all!$C:$C, $B297,     traditional_ml_results_all!$D:$D, $C297,     traditional_ml_results_all!$E:$E, $D297,     traditional_ml_results_all!$F:$F, $E297 )</f>
        <v>0.118824265165729</v>
      </c>
      <c r="J297" s="1" t="n">
        <f aca="false">AVERAGEIFS(     traditional_ml_results_all!L:L,  traditional_ml_results_all!$B:$B, $A297,   traditional_ml_results_all!$C:$C, $B297,     traditional_ml_results_all!$D:$D, $C297,     traditional_ml_results_all!$E:$E, $D297,     traditional_ml_results_all!$F:$F, $E297 )</f>
        <v>0.83897970135485</v>
      </c>
      <c r="K297" s="1" t="n">
        <f aca="false">AVERAGEIFS(     traditional_ml_results_all!M:M,  traditional_ml_results_all!$B:$B, $A297,   traditional_ml_results_all!$C:$C, $B297,     traditional_ml_results_all!$D:$D, $C297,     traditional_ml_results_all!$E:$E, $D297,     traditional_ml_results_all!$F:$F, $E297 )</f>
        <v>0.0139604002033013</v>
      </c>
      <c r="L297" s="1" t="n">
        <f aca="false">AVERAGEIFS(     traditional_ml_results_all!N:N,  traditional_ml_results_all!$B:$B, $A297,   traditional_ml_results_all!$C:$C, $B297,     traditional_ml_results_all!$D:$D, $C297,     traditional_ml_results_all!$E:$E, $D297,     traditional_ml_results_all!$F:$F, $E297 )</f>
        <v>0.139416375321025</v>
      </c>
      <c r="M297" s="1" t="n">
        <f aca="false">AVERAGEIFS(     traditional_ml_results_all!O:O,  traditional_ml_results_all!$B:$B, $A297,   traditional_ml_results_all!$C:$C, $B297,     traditional_ml_results_all!$D:$D, $C297,     traditional_ml_results_all!$E:$E, $D297,     traditional_ml_results_all!$F:$F, $E297 )</f>
        <v>0.102335349010258</v>
      </c>
      <c r="N297" s="1" t="n">
        <f aca="false">AVERAGEIFS(     traditional_ml_results_all!P:P,  traditional_ml_results_all!$B:$B, $A297,   traditional_ml_results_all!$C:$C, $B297,     traditional_ml_results_all!$D:$D, $C297,     traditional_ml_results_all!$E:$E, $D297,     traditional_ml_results_all!$F:$F, $E297 )</f>
        <v>0.141698449021103</v>
      </c>
      <c r="O297" s="1" t="n">
        <f aca="false">AVERAGEIFS(     traditional_ml_results_all!Q:Q,  traditional_ml_results_all!$B:$B, $A297,   traditional_ml_results_all!$C:$C, $B297,     traditional_ml_results_all!$D:$D, $C297,     traditional_ml_results_all!$E:$E, $D297,     traditional_ml_results_all!$F:$F, $E297 )</f>
        <v>0.75563532499614</v>
      </c>
      <c r="P297" s="1" t="n">
        <f aca="false">AVERAGEIFS(     traditional_ml_results_all!R:R,  traditional_ml_results_all!$B:$B, $A297,   traditional_ml_results_all!$C:$C, $B297,     traditional_ml_results_all!$D:$D, $C297,     traditional_ml_results_all!$E:$E, $D297,     traditional_ml_results_all!$F:$F, $E297 )</f>
        <v>0.16584663215391</v>
      </c>
      <c r="Q297" s="1" t="n">
        <f aca="false">AVERAGEIFS(     traditional_ml_results_all!S:S,  traditional_ml_results_all!$B:$B, $A297,   traditional_ml_results_all!$C:$C, $B297,     traditional_ml_results_all!$D:$D, $C297,     traditional_ml_results_all!$E:$E, $D297,     traditional_ml_results_all!$F:$F, $E297 )</f>
        <v>-0.0228741838553749</v>
      </c>
      <c r="R297" s="1" t="n">
        <f aca="false">AVERAGEIFS(     traditional_ml_results_all!T:T,  traditional_ml_results_all!$B:$B, $A297,   traditional_ml_results_all!$C:$C, $B297,     traditional_ml_results_all!$D:$D, $C297,     traditional_ml_results_all!$E:$E, $D297,     traditional_ml_results_all!$F:$F, $E297 )</f>
        <v>0.611979166666667</v>
      </c>
      <c r="S297" s="1" t="e">
        <f aca="false">AVERAGEIFS(     traditional_ml_results_all!U:U,  traditional_ml_results_all!$B:$B, $A297,   traditional_ml_results_all!$C:$C, $B297,     traditional_ml_results_all!$D:$D, $C297,     traditional_ml_results_all!$E:$E, $D297,     traditional_ml_results_all!$F:$F, $E297 )</f>
        <v>#DIV/0!</v>
      </c>
      <c r="T297" s="1" t="n">
        <f aca="false">AVERAGEIFS(     traditional_ml_results_all!V:V,  traditional_ml_results_all!$B:$B, $A297,   traditional_ml_results_all!$C:$C, $B297,     traditional_ml_results_all!$D:$D, $C297,     traditional_ml_results_all!$E:$E, $D297,     traditional_ml_results_all!$F:$F, $E297 )</f>
        <v>1487.66666666667</v>
      </c>
      <c r="U297" s="1" t="n">
        <f aca="false">AVERAGEIFS(     traditional_ml_results_all!W:W,  traditional_ml_results_all!$B:$B, $A297,   traditional_ml_results_all!$C:$C, $B297,     traditional_ml_results_all!$D:$D, $C297,     traditional_ml_results_all!$E:$E, $D297,     traditional_ml_results_all!$F:$F, $E297 )</f>
        <v>47.3450693289439</v>
      </c>
    </row>
    <row r="298" customFormat="false" ht="12.8" hidden="true" customHeight="false" outlineLevel="0" collapsed="false">
      <c r="A298" s="1" t="s">
        <v>25</v>
      </c>
      <c r="B298" s="1" t="s">
        <v>32</v>
      </c>
      <c r="C298" s="1" t="s">
        <v>38</v>
      </c>
      <c r="D298" s="1" t="s">
        <v>51</v>
      </c>
      <c r="E298" s="1" t="s">
        <v>306</v>
      </c>
      <c r="F298" s="1" t="n">
        <f aca="false">AVERAGEIFS(     traditional_ml_results_all!H:H,  traditional_ml_results_all!$B:$B, $A298,   traditional_ml_results_all!$C:$C, $B298,     traditional_ml_results_all!$D:$D, $C298,     traditional_ml_results_all!$E:$E, $D298,     traditional_ml_results_all!$F:$F, $E298 )</f>
        <v>0.826954464402357</v>
      </c>
      <c r="G298" s="1" t="n">
        <f aca="false">AVERAGEIFS(     traditional_ml_results_all!I:I,  traditional_ml_results_all!$B:$B, $A298,   traditional_ml_results_all!$C:$C, $B298,     traditional_ml_results_all!$D:$D, $C298,     traditional_ml_results_all!$E:$E, $D298,     traditional_ml_results_all!$F:$F, $E298 )</f>
        <v>0.347953216374269</v>
      </c>
      <c r="H298" s="1" t="n">
        <f aca="false">AVERAGEIFS(     traditional_ml_results_all!J:J,  traditional_ml_results_all!$B:$B, $A298,   traditional_ml_results_all!$C:$C, $B298,     traditional_ml_results_all!$D:$D, $C298,     traditional_ml_results_all!$E:$E, $D298,     traditional_ml_results_all!$F:$F, $E298 )</f>
        <v>0.0785824695399164</v>
      </c>
      <c r="I298" s="1" t="n">
        <f aca="false">AVERAGEIFS(     traditional_ml_results_all!K:K,  traditional_ml_results_all!$B:$B, $A298,   traditional_ml_results_all!$C:$C, $B298,     traditional_ml_results_all!$D:$D, $C298,     traditional_ml_results_all!$E:$E, $D298,     traditional_ml_results_all!$F:$F, $E298 )</f>
        <v>0.117270263611727</v>
      </c>
      <c r="J298" s="1" t="n">
        <f aca="false">AVERAGEIFS(     traditional_ml_results_all!L:L,  traditional_ml_results_all!$B:$B, $A298,   traditional_ml_results_all!$C:$C, $B298,     traditional_ml_results_all!$D:$D, $C298,     traditional_ml_results_all!$E:$E, $D298,     traditional_ml_results_all!$F:$F, $E298 )</f>
        <v>0.842331139257053</v>
      </c>
      <c r="K298" s="1" t="n">
        <f aca="false">AVERAGEIFS(     traditional_ml_results_all!M:M,  traditional_ml_results_all!$B:$B, $A298,   traditional_ml_results_all!$C:$C, $B298,     traditional_ml_results_all!$D:$D, $C298,     traditional_ml_results_all!$E:$E, $D298,     traditional_ml_results_all!$F:$F, $E298 )</f>
        <v>0.0113847534085887</v>
      </c>
      <c r="L298" s="1" t="n">
        <f aca="false">AVERAGEIFS(     traditional_ml_results_all!N:N,  traditional_ml_results_all!$B:$B, $A298,   traditional_ml_results_all!$C:$C, $B298,     traditional_ml_results_all!$D:$D, $C298,     traditional_ml_results_all!$E:$E, $D298,     traditional_ml_results_all!$F:$F, $E298 )</f>
        <v>0.116840106762074</v>
      </c>
      <c r="M298" s="1" t="n">
        <f aca="false">AVERAGEIFS(     traditional_ml_results_all!O:O,  traditional_ml_results_all!$B:$B, $A298,   traditional_ml_results_all!$C:$C, $B298,     traditional_ml_results_all!$D:$D, $C298,     traditional_ml_results_all!$E:$E, $D298,     traditional_ml_results_all!$F:$F, $E298 )</f>
        <v>0.0670929323652315</v>
      </c>
      <c r="N298" s="1" t="n">
        <f aca="false">AVERAGEIFS(     traditional_ml_results_all!P:P,  traditional_ml_results_all!$B:$B, $A298,   traditional_ml_results_all!$C:$C, $B298,     traditional_ml_results_all!$D:$D, $C298,     traditional_ml_results_all!$E:$E, $D298,     traditional_ml_results_all!$F:$F, $E298 )</f>
        <v>0.141698449021103</v>
      </c>
      <c r="O298" s="1" t="n">
        <f aca="false">AVERAGEIFS(     traditional_ml_results_all!Q:Q,  traditional_ml_results_all!$B:$B, $A298,   traditional_ml_results_all!$C:$C, $B298,     traditional_ml_results_all!$D:$D, $C298,     traditional_ml_results_all!$E:$E, $D298,     traditional_ml_results_all!$F:$F, $E298 )</f>
        <v>0.75563532499614</v>
      </c>
      <c r="P298" s="1" t="n">
        <f aca="false">AVERAGEIFS(     traditional_ml_results_all!R:R,  traditional_ml_results_all!$B:$B, $A298,   traditional_ml_results_all!$C:$C, $B298,     traditional_ml_results_all!$D:$D, $C298,     traditional_ml_results_all!$E:$E, $D298,     traditional_ml_results_all!$F:$F, $E298 )</f>
        <v>0.16584663215391</v>
      </c>
      <c r="Q298" s="1" t="n">
        <f aca="false">AVERAGEIFS(     traditional_ml_results_all!S:S,  traditional_ml_results_all!$B:$B, $A298,   traditional_ml_results_all!$C:$C, $B298,     traditional_ml_results_all!$D:$D, $C298,     traditional_ml_results_all!$E:$E, $D298,     traditional_ml_results_all!$F:$F, $E298 )</f>
        <v>-0.0244281854093765</v>
      </c>
      <c r="R298" s="1" t="n">
        <f aca="false">AVERAGEIFS(     traditional_ml_results_all!T:T,  traditional_ml_results_all!$B:$B, $A298,   traditional_ml_results_all!$C:$C, $B298,     traditional_ml_results_all!$D:$D, $C298,     traditional_ml_results_all!$E:$E, $D298,     traditional_ml_results_all!$F:$F, $E298 )</f>
        <v>0.5390625</v>
      </c>
      <c r="S298" s="1" t="e">
        <f aca="false">AVERAGEIFS(     traditional_ml_results_all!U:U,  traditional_ml_results_all!$B:$B, $A298,   traditional_ml_results_all!$C:$C, $B298,     traditional_ml_results_all!$D:$D, $C298,     traditional_ml_results_all!$E:$E, $D298,     traditional_ml_results_all!$F:$F, $E298 )</f>
        <v>#DIV/0!</v>
      </c>
      <c r="T298" s="1" t="n">
        <f aca="false">AVERAGEIFS(     traditional_ml_results_all!V:V,  traditional_ml_results_all!$B:$B, $A298,   traditional_ml_results_all!$C:$C, $B298,     traditional_ml_results_all!$D:$D, $C298,     traditional_ml_results_all!$E:$E, $D298,     traditional_ml_results_all!$F:$F, $E298 )</f>
        <v>1487.66666666667</v>
      </c>
      <c r="U298" s="1" t="n">
        <f aca="false">AVERAGEIFS(     traditional_ml_results_all!W:W,  traditional_ml_results_all!$B:$B, $A298,   traditional_ml_results_all!$C:$C, $B298,     traditional_ml_results_all!$D:$D, $C298,     traditional_ml_results_all!$E:$E, $D298,     traditional_ml_results_all!$F:$F, $E298 )</f>
        <v>60.6441243489583</v>
      </c>
    </row>
    <row r="299" customFormat="false" ht="12.8" hidden="true" customHeight="false" outlineLevel="0" collapsed="false">
      <c r="A299" s="1" t="s">
        <v>25</v>
      </c>
      <c r="B299" s="1" t="s">
        <v>26</v>
      </c>
      <c r="C299" s="1" t="s">
        <v>38</v>
      </c>
      <c r="D299" s="1" t="s">
        <v>48</v>
      </c>
      <c r="E299" s="1" t="s">
        <v>306</v>
      </c>
      <c r="F299" s="1" t="n">
        <f aca="false">AVERAGEIFS(     traditional_ml_results_all!H:H,  traditional_ml_results_all!$B:$B, $A299,   traditional_ml_results_all!$C:$C, $B299,     traditional_ml_results_all!$D:$D, $C299,     traditional_ml_results_all!$E:$E, $D299,     traditional_ml_results_all!$F:$F, $E299 )</f>
        <v>0.84684465346809</v>
      </c>
      <c r="G299" s="1" t="n">
        <f aca="false">AVERAGEIFS(     traditional_ml_results_all!I:I,  traditional_ml_results_all!$B:$B, $A299,   traditional_ml_results_all!$C:$C, $B299,     traditional_ml_results_all!$D:$D, $C299,     traditional_ml_results_all!$E:$E, $D299,     traditional_ml_results_all!$F:$F, $E299 )</f>
        <v>0.611111111111111</v>
      </c>
      <c r="H299" s="1" t="n">
        <f aca="false">AVERAGEIFS(     traditional_ml_results_all!J:J,  traditional_ml_results_all!$B:$B, $A299,   traditional_ml_results_all!$C:$C, $B299,     traditional_ml_results_all!$D:$D, $C299,     traditional_ml_results_all!$E:$E, $D299,     traditional_ml_results_all!$F:$F, $E299 )</f>
        <v>0.0643980723767958</v>
      </c>
      <c r="I299" s="1" t="n">
        <f aca="false">AVERAGEIFS(     traditional_ml_results_all!K:K,  traditional_ml_results_all!$B:$B, $A299,   traditional_ml_results_all!$C:$C, $B299,     traditional_ml_results_all!$D:$D, $C299,     traditional_ml_results_all!$E:$E, $D299,     traditional_ml_results_all!$F:$F, $E299 )</f>
        <v>0.108490566037736</v>
      </c>
      <c r="J299" s="1" t="n">
        <f aca="false">AVERAGEIFS(     traditional_ml_results_all!L:L,  traditional_ml_results_all!$B:$B, $A299,   traditional_ml_results_all!$C:$C, $B299,     traditional_ml_results_all!$D:$D, $C299,     traditional_ml_results_all!$E:$E, $D299,     traditional_ml_results_all!$F:$F, $E299 )</f>
        <v>0.84725737252116</v>
      </c>
      <c r="K299" s="1" t="n">
        <f aca="false">AVERAGEIFS(     traditional_ml_results_all!M:M,  traditional_ml_results_all!$B:$B, $A299,   traditional_ml_results_all!$C:$C, $B299,     traditional_ml_results_all!$D:$D, $C299,     traditional_ml_results_all!$E:$E, $D299,     traditional_ml_results_all!$F:$F, $E299 )</f>
        <v>0.0123248985827655</v>
      </c>
      <c r="L299" s="1" t="n">
        <f aca="false">AVERAGEIFS(     traditional_ml_results_all!N:N,  traditional_ml_results_all!$B:$B, $A299,   traditional_ml_results_all!$C:$C, $B299,     traditional_ml_results_all!$D:$D, $C299,     traditional_ml_results_all!$E:$E, $D299,     traditional_ml_results_all!$F:$F, $E299 )</f>
        <v>0.0655829298686442</v>
      </c>
      <c r="M299" s="1" t="n">
        <f aca="false">AVERAGEIFS(     traditional_ml_results_all!O:O,  traditional_ml_results_all!$B:$B, $A299,   traditional_ml_results_all!$C:$C, $B299,     traditional_ml_results_all!$D:$D, $C299,     traditional_ml_results_all!$E:$E, $D299,     traditional_ml_results_all!$F:$F, $E299 )</f>
        <v>0.0660859312908116</v>
      </c>
      <c r="N299" s="1" t="n">
        <f aca="false">AVERAGEIFS(     traditional_ml_results_all!P:P,  traditional_ml_results_all!$B:$B, $A299,   traditional_ml_results_all!$C:$C, $B299,     traditional_ml_results_all!$D:$D, $C299,     traditional_ml_results_all!$E:$E, $D299,     traditional_ml_results_all!$F:$F, $E299 )</f>
        <v>0.141698449021103</v>
      </c>
      <c r="O299" s="1" t="n">
        <f aca="false">AVERAGEIFS(     traditional_ml_results_all!Q:Q,  traditional_ml_results_all!$B:$B, $A299,   traditional_ml_results_all!$C:$C, $B299,     traditional_ml_results_all!$D:$D, $C299,     traditional_ml_results_all!$E:$E, $D299,     traditional_ml_results_all!$F:$F, $E299 )</f>
        <v>0.75563532499614</v>
      </c>
      <c r="P299" s="1" t="n">
        <f aca="false">AVERAGEIFS(     traditional_ml_results_all!R:R,  traditional_ml_results_all!$B:$B, $A299,   traditional_ml_results_all!$C:$C, $B299,     traditional_ml_results_all!$D:$D, $C299,     traditional_ml_results_all!$E:$E, $D299,     traditional_ml_results_all!$F:$F, $E299 )</f>
        <v>0.16584663215391</v>
      </c>
      <c r="Q299" s="1" t="n">
        <f aca="false">AVERAGEIFS(     traditional_ml_results_all!S:S,  traditional_ml_results_all!$B:$B, $A299,   traditional_ml_results_all!$C:$C, $B299,     traditional_ml_results_all!$D:$D, $C299,     traditional_ml_results_all!$E:$E, $D299,     traditional_ml_results_all!$F:$F, $E299 )</f>
        <v>-0.0332078829833676</v>
      </c>
      <c r="R299" s="1" t="n">
        <f aca="false">AVERAGEIFS(     traditional_ml_results_all!T:T,  traditional_ml_results_all!$B:$B, $A299,   traditional_ml_results_all!$C:$C, $B299,     traditional_ml_results_all!$D:$D, $C299,     traditional_ml_results_all!$E:$E, $D299,     traditional_ml_results_all!$F:$F, $E299 )</f>
        <v>0.963541666666667</v>
      </c>
      <c r="S299" s="1" t="e">
        <f aca="false">AVERAGEIFS(     traditional_ml_results_all!U:U,  traditional_ml_results_all!$B:$B, $A299,   traditional_ml_results_all!$C:$C, $B299,     traditional_ml_results_all!$D:$D, $C299,     traditional_ml_results_all!$E:$E, $D299,     traditional_ml_results_all!$F:$F, $E299 )</f>
        <v>#DIV/0!</v>
      </c>
      <c r="T299" s="1" t="n">
        <f aca="false">AVERAGEIFS(     traditional_ml_results_all!V:V,  traditional_ml_results_all!$B:$B, $A299,   traditional_ml_results_all!$C:$C, $B299,     traditional_ml_results_all!$D:$D, $C299,     traditional_ml_results_all!$E:$E, $D299,     traditional_ml_results_all!$F:$F, $E299 )</f>
        <v>1487.66666666667</v>
      </c>
      <c r="U299" s="1" t="n">
        <f aca="false">AVERAGEIFS(     traditional_ml_results_all!W:W,  traditional_ml_results_all!$B:$B, $A299,   traditional_ml_results_all!$C:$C, $B299,     traditional_ml_results_all!$D:$D, $C299,     traditional_ml_results_all!$E:$E, $D299,     traditional_ml_results_all!$F:$F, $E299 )</f>
        <v>46.4164168039958</v>
      </c>
    </row>
    <row r="300" customFormat="false" ht="12.8" hidden="true" customHeight="false" outlineLevel="0" collapsed="false">
      <c r="A300" s="1" t="s">
        <v>25</v>
      </c>
      <c r="B300" s="1" t="s">
        <v>34</v>
      </c>
      <c r="C300" s="1" t="s">
        <v>38</v>
      </c>
      <c r="D300" s="1" t="s">
        <v>48</v>
      </c>
      <c r="E300" s="1" t="s">
        <v>306</v>
      </c>
      <c r="F300" s="1" t="n">
        <f aca="false">AVERAGEIFS(     traditional_ml_results_all!H:H,  traditional_ml_results_all!$B:$B, $A300,   traditional_ml_results_all!$C:$C, $B300,     traditional_ml_results_all!$D:$D, $C300,     traditional_ml_results_all!$E:$E, $D300,     traditional_ml_results_all!$F:$F, $E300 )</f>
        <v>0.84737032305351</v>
      </c>
      <c r="G300" s="1" t="n">
        <f aca="false">AVERAGEIFS(     traditional_ml_results_all!I:I,  traditional_ml_results_all!$B:$B, $A300,   traditional_ml_results_all!$C:$C, $B300,     traditional_ml_results_all!$D:$D, $C300,     traditional_ml_results_all!$E:$E, $D300,     traditional_ml_results_all!$F:$F, $E300 )</f>
        <v>0.30952380952381</v>
      </c>
      <c r="H300" s="1" t="n">
        <f aca="false">AVERAGEIFS(     traditional_ml_results_all!J:J,  traditional_ml_results_all!$B:$B, $A300,   traditional_ml_results_all!$C:$C, $B300,     traditional_ml_results_all!$D:$D, $C300,     traditional_ml_results_all!$E:$E, $D300,     traditional_ml_results_all!$F:$F, $E300 )</f>
        <v>0.0629432624113475</v>
      </c>
      <c r="I300" s="1" t="n">
        <f aca="false">AVERAGEIFS(     traditional_ml_results_all!K:K,  traditional_ml_results_all!$B:$B, $A300,   traditional_ml_results_all!$C:$C, $B300,     traditional_ml_results_all!$D:$D, $C300,     traditional_ml_results_all!$E:$E, $D300,     traditional_ml_results_all!$F:$F, $E300 )</f>
        <v>0.103703703703704</v>
      </c>
      <c r="J300" s="1" t="n">
        <f aca="false">AVERAGEIFS(     traditional_ml_results_all!L:L,  traditional_ml_results_all!$B:$B, $A300,   traditional_ml_results_all!$C:$C, $B300,     traditional_ml_results_all!$D:$D, $C300,     traditional_ml_results_all!$E:$E, $D300,     traditional_ml_results_all!$F:$F, $E300 )</f>
        <v>0.850459453874039</v>
      </c>
      <c r="K300" s="1" t="n">
        <f aca="false">AVERAGEIFS(     traditional_ml_results_all!M:M,  traditional_ml_results_all!$B:$B, $A300,   traditional_ml_results_all!$C:$C, $B300,     traditional_ml_results_all!$D:$D, $C300,     traditional_ml_results_all!$E:$E, $D300,     traditional_ml_results_all!$F:$F, $E300 )</f>
        <v>0.0114851977390024</v>
      </c>
      <c r="L300" s="1" t="n">
        <f aca="false">AVERAGEIFS(     traditional_ml_results_all!N:N,  traditional_ml_results_all!$B:$B, $A300,   traditional_ml_results_all!$C:$C, $B300,     traditional_ml_results_all!$D:$D, $C300,     traditional_ml_results_all!$E:$E, $D300,     traditional_ml_results_all!$F:$F, $E300 )</f>
        <v>0.0675629856080984</v>
      </c>
      <c r="M300" s="1" t="n">
        <f aca="false">AVERAGEIFS(     traditional_ml_results_all!O:O,  traditional_ml_results_all!$B:$B, $A300,   traditional_ml_results_all!$C:$C, $B300,     traditional_ml_results_all!$D:$D, $C300,     traditional_ml_results_all!$E:$E, $D300,     traditional_ml_results_all!$F:$F, $E300 )</f>
        <v>0.0719476560396235</v>
      </c>
      <c r="N300" s="1" t="n">
        <f aca="false">AVERAGEIFS(     traditional_ml_results_all!P:P,  traditional_ml_results_all!$B:$B, $A300,   traditional_ml_results_all!$C:$C, $B300,     traditional_ml_results_all!$D:$D, $C300,     traditional_ml_results_all!$E:$E, $D300,     traditional_ml_results_all!$F:$F, $E300 )</f>
        <v>0.141698449021103</v>
      </c>
      <c r="O300" s="1" t="n">
        <f aca="false">AVERAGEIFS(     traditional_ml_results_all!Q:Q,  traditional_ml_results_all!$B:$B, $A300,   traditional_ml_results_all!$C:$C, $B300,     traditional_ml_results_all!$D:$D, $C300,     traditional_ml_results_all!$E:$E, $D300,     traditional_ml_results_all!$F:$F, $E300 )</f>
        <v>0.75563532499614</v>
      </c>
      <c r="P300" s="1" t="n">
        <f aca="false">AVERAGEIFS(     traditional_ml_results_all!R:R,  traditional_ml_results_all!$B:$B, $A300,   traditional_ml_results_all!$C:$C, $B300,     traditional_ml_results_all!$D:$D, $C300,     traditional_ml_results_all!$E:$E, $D300,     traditional_ml_results_all!$F:$F, $E300 )</f>
        <v>0.16584663215391</v>
      </c>
      <c r="Q300" s="1" t="n">
        <f aca="false">AVERAGEIFS(     traditional_ml_results_all!S:S,  traditional_ml_results_all!$B:$B, $A300,   traditional_ml_results_all!$C:$C, $B300,     traditional_ml_results_all!$D:$D, $C300,     traditional_ml_results_all!$E:$E, $D300,     traditional_ml_results_all!$F:$F, $E300 )</f>
        <v>-0.0379947453173998</v>
      </c>
      <c r="R300" s="1" t="n">
        <f aca="false">AVERAGEIFS(     traditional_ml_results_all!T:T,  traditional_ml_results_all!$B:$B, $A300,   traditional_ml_results_all!$C:$C, $B300,     traditional_ml_results_all!$D:$D, $C300,     traditional_ml_results_all!$E:$E, $D300,     traditional_ml_results_all!$F:$F, $E300 )</f>
        <v>0.955729166666667</v>
      </c>
      <c r="S300" s="1" t="e">
        <f aca="false">AVERAGEIFS(     traditional_ml_results_all!U:U,  traditional_ml_results_all!$B:$B, $A300,   traditional_ml_results_all!$C:$C, $B300,     traditional_ml_results_all!$D:$D, $C300,     traditional_ml_results_all!$E:$E, $D300,     traditional_ml_results_all!$F:$F, $E300 )</f>
        <v>#DIV/0!</v>
      </c>
      <c r="T300" s="1" t="n">
        <f aca="false">AVERAGEIFS(     traditional_ml_results_all!V:V,  traditional_ml_results_all!$B:$B, $A300,   traditional_ml_results_all!$C:$C, $B300,     traditional_ml_results_all!$D:$D, $C300,     traditional_ml_results_all!$E:$E, $D300,     traditional_ml_results_all!$F:$F, $E300 )</f>
        <v>1487.66666666667</v>
      </c>
      <c r="U300" s="1" t="n">
        <f aca="false">AVERAGEIFS(     traditional_ml_results_all!W:W,  traditional_ml_results_all!$B:$B, $A300,   traditional_ml_results_all!$C:$C, $B300,     traditional_ml_results_all!$D:$D, $C300,     traditional_ml_results_all!$E:$E, $D300,     traditional_ml_results_all!$F:$F, $E300 )</f>
        <v>44.0953107674917</v>
      </c>
    </row>
    <row r="301" customFormat="false" ht="12.8" hidden="true" customHeight="false" outlineLevel="0" collapsed="false">
      <c r="A301" s="1" t="s">
        <v>25</v>
      </c>
      <c r="B301" s="1" t="s">
        <v>32</v>
      </c>
      <c r="C301" s="1" t="s">
        <v>40</v>
      </c>
      <c r="D301" s="1" t="s">
        <v>48</v>
      </c>
      <c r="E301" s="1" t="s">
        <v>306</v>
      </c>
      <c r="F301" s="1" t="n">
        <f aca="false">AVERAGEIFS(     traditional_ml_results_all!H:H,  traditional_ml_results_all!$B:$B, $A301,   traditional_ml_results_all!$C:$C, $B301,     traditional_ml_results_all!$D:$D, $C301,     traditional_ml_results_all!$E:$E, $D301,     traditional_ml_results_all!$F:$F, $E301 )</f>
        <v>0.837633276609655</v>
      </c>
      <c r="G301" s="1" t="n">
        <f aca="false">AVERAGEIFS(     traditional_ml_results_all!I:I,  traditional_ml_results_all!$B:$B, $A301,   traditional_ml_results_all!$C:$C, $B301,     traditional_ml_results_all!$D:$D, $C301,     traditional_ml_results_all!$E:$E, $D301,     traditional_ml_results_all!$F:$F, $E301 )</f>
        <v>0.527777777777778</v>
      </c>
      <c r="H301" s="1" t="n">
        <f aca="false">AVERAGEIFS(     traditional_ml_results_all!J:J,  traditional_ml_results_all!$B:$B, $A301,   traditional_ml_results_all!$C:$C, $B301,     traditional_ml_results_all!$D:$D, $C301,     traditional_ml_results_all!$E:$E, $D301,     traditional_ml_results_all!$F:$F, $E301 )</f>
        <v>0.0643980723767958</v>
      </c>
      <c r="I301" s="1" t="n">
        <f aca="false">AVERAGEIFS(     traditional_ml_results_all!K:K,  traditional_ml_results_all!$B:$B, $A301,   traditional_ml_results_all!$C:$C, $B301,     traditional_ml_results_all!$D:$D, $C301,     traditional_ml_results_all!$E:$E, $D301,     traditional_ml_results_all!$F:$F, $E301 )</f>
        <v>0.101515151515152</v>
      </c>
      <c r="J301" s="1" t="n">
        <f aca="false">AVERAGEIFS(     traditional_ml_results_all!L:L,  traditional_ml_results_all!$B:$B, $A301,   traditional_ml_results_all!$C:$C, $B301,     traditional_ml_results_all!$D:$D, $C301,     traditional_ml_results_all!$E:$E, $D301,     traditional_ml_results_all!$F:$F, $E301 )</f>
        <v>0.84400814615071</v>
      </c>
      <c r="K301" s="1" t="n">
        <f aca="false">AVERAGEIFS(     traditional_ml_results_all!M:M,  traditional_ml_results_all!$B:$B, $A301,   traditional_ml_results_all!$C:$C, $B301,     traditional_ml_results_all!$D:$D, $C301,     traditional_ml_results_all!$E:$E, $D301,     traditional_ml_results_all!$F:$F, $E301 )</f>
        <v>0.00992775008266878</v>
      </c>
      <c r="L301" s="1" t="n">
        <f aca="false">AVERAGEIFS(     traditional_ml_results_all!N:N,  traditional_ml_results_all!$B:$B, $A301,   traditional_ml_results_all!$C:$C, $B301,     traditional_ml_results_all!$D:$D, $C301,     traditional_ml_results_all!$E:$E, $D301,     traditional_ml_results_all!$F:$F, $E301 )</f>
        <v>0.0530799784301185</v>
      </c>
      <c r="M301" s="1" t="n">
        <f aca="false">AVERAGEIFS(     traditional_ml_results_all!O:O,  traditional_ml_results_all!$B:$B, $A301,   traditional_ml_results_all!$C:$C, $B301,     traditional_ml_results_all!$D:$D, $C301,     traditional_ml_results_all!$E:$E, $D301,     traditional_ml_results_all!$F:$F, $E301 )</f>
        <v>0.0621825452230874</v>
      </c>
      <c r="N301" s="1" t="n">
        <f aca="false">AVERAGEIFS(     traditional_ml_results_all!P:P,  traditional_ml_results_all!$B:$B, $A301,   traditional_ml_results_all!$C:$C, $B301,     traditional_ml_results_all!$D:$D, $C301,     traditional_ml_results_all!$E:$E, $D301,     traditional_ml_results_all!$F:$F, $E301 )</f>
        <v>0.141698449021103</v>
      </c>
      <c r="O301" s="1" t="n">
        <f aca="false">AVERAGEIFS(     traditional_ml_results_all!Q:Q,  traditional_ml_results_all!$B:$B, $A301,   traditional_ml_results_all!$C:$C, $B301,     traditional_ml_results_all!$D:$D, $C301,     traditional_ml_results_all!$E:$E, $D301,     traditional_ml_results_all!$F:$F, $E301 )</f>
        <v>0.75563532499614</v>
      </c>
      <c r="P301" s="1" t="n">
        <f aca="false">AVERAGEIFS(     traditional_ml_results_all!R:R,  traditional_ml_results_all!$B:$B, $A301,   traditional_ml_results_all!$C:$C, $B301,     traditional_ml_results_all!$D:$D, $C301,     traditional_ml_results_all!$E:$E, $D301,     traditional_ml_results_all!$F:$F, $E301 )</f>
        <v>0.16584663215391</v>
      </c>
      <c r="Q301" s="1" t="n">
        <f aca="false">AVERAGEIFS(     traditional_ml_results_all!S:S,  traditional_ml_results_all!$B:$B, $A301,   traditional_ml_results_all!$C:$C, $B301,     traditional_ml_results_all!$D:$D, $C301,     traditional_ml_results_all!$E:$E, $D301,     traditional_ml_results_all!$F:$F, $E301 )</f>
        <v>-0.040183297505952</v>
      </c>
      <c r="R301" s="1" t="n">
        <f aca="false">AVERAGEIFS(     traditional_ml_results_all!T:T,  traditional_ml_results_all!$B:$B, $A301,   traditional_ml_results_all!$C:$C, $B301,     traditional_ml_results_all!$D:$D, $C301,     traditional_ml_results_all!$E:$E, $D301,     traditional_ml_results_all!$F:$F, $E301 )</f>
        <v>0.963541666666667</v>
      </c>
      <c r="S301" s="1" t="e">
        <f aca="false">AVERAGEIFS(     traditional_ml_results_all!U:U,  traditional_ml_results_all!$B:$B, $A301,   traditional_ml_results_all!$C:$C, $B301,     traditional_ml_results_all!$D:$D, $C301,     traditional_ml_results_all!$E:$E, $D301,     traditional_ml_results_all!$F:$F, $E301 )</f>
        <v>#DIV/0!</v>
      </c>
      <c r="T301" s="1" t="n">
        <f aca="false">AVERAGEIFS(     traditional_ml_results_all!V:V,  traditional_ml_results_all!$B:$B, $A301,   traditional_ml_results_all!$C:$C, $B301,     traditional_ml_results_all!$D:$D, $C301,     traditional_ml_results_all!$E:$E, $D301,     traditional_ml_results_all!$F:$F, $E301 )</f>
        <v>1487.66666666667</v>
      </c>
      <c r="U301" s="1" t="n">
        <f aca="false">AVERAGEIFS(     traditional_ml_results_all!W:W,  traditional_ml_results_all!$B:$B, $A301,   traditional_ml_results_all!$C:$C, $B301,     traditional_ml_results_all!$D:$D, $C301,     traditional_ml_results_all!$E:$E, $D301,     traditional_ml_results_all!$F:$F, $E301 )</f>
        <v>44.5718826452891</v>
      </c>
    </row>
    <row r="302" customFormat="false" ht="12.8" hidden="true" customHeight="false" outlineLevel="0" collapsed="false">
      <c r="A302" s="1" t="s">
        <v>25</v>
      </c>
      <c r="B302" s="1" t="s">
        <v>32</v>
      </c>
      <c r="C302" s="1" t="s">
        <v>27</v>
      </c>
      <c r="D302" s="1" t="s">
        <v>48</v>
      </c>
      <c r="E302" s="1" t="s">
        <v>306</v>
      </c>
      <c r="F302" s="1" t="n">
        <f aca="false">AVERAGEIFS(     traditional_ml_results_all!H:H,  traditional_ml_results_all!$B:$B, $A302,   traditional_ml_results_all!$C:$C, $B302,     traditional_ml_results_all!$D:$D, $C302,     traditional_ml_results_all!$E:$E, $D302,     traditional_ml_results_all!$F:$F, $E302 )</f>
        <v>0.854306249049186</v>
      </c>
      <c r="G302" s="1" t="n">
        <f aca="false">AVERAGEIFS(     traditional_ml_results_all!I:I,  traditional_ml_results_all!$B:$B, $A302,   traditional_ml_results_all!$C:$C, $B302,     traditional_ml_results_all!$D:$D, $C302,     traditional_ml_results_all!$E:$E, $D302,     traditional_ml_results_all!$F:$F, $E302 )</f>
        <v>0.5</v>
      </c>
      <c r="H302" s="1" t="n">
        <f aca="false">AVERAGEIFS(     traditional_ml_results_all!J:J,  traditional_ml_results_all!$B:$B, $A302,   traditional_ml_results_all!$C:$C, $B302,     traditional_ml_results_all!$D:$D, $C302,     traditional_ml_results_all!$E:$E, $D302,     traditional_ml_results_all!$F:$F, $E302 )</f>
        <v>0.0558510638297872</v>
      </c>
      <c r="I302" s="1" t="n">
        <f aca="false">AVERAGEIFS(     traditional_ml_results_all!K:K,  traditional_ml_results_all!$B:$B, $A302,   traditional_ml_results_all!$C:$C, $B302,     traditional_ml_results_all!$D:$D, $C302,     traditional_ml_results_all!$E:$E, $D302,     traditional_ml_results_all!$F:$F, $E302 )</f>
        <v>0.100217864923747</v>
      </c>
      <c r="J302" s="1" t="n">
        <f aca="false">AVERAGEIFS(     traditional_ml_results_all!L:L,  traditional_ml_results_all!$B:$B, $A302,   traditional_ml_results_all!$C:$C, $B302,     traditional_ml_results_all!$D:$D, $C302,     traditional_ml_results_all!$E:$E, $D302,     traditional_ml_results_all!$F:$F, $E302 )</f>
        <v>0.854948844567025</v>
      </c>
      <c r="K302" s="1" t="n">
        <f aca="false">AVERAGEIFS(     traditional_ml_results_all!M:M,  traditional_ml_results_all!$B:$B, $A302,   traditional_ml_results_all!$C:$C, $B302,     traditional_ml_results_all!$D:$D, $C302,     traditional_ml_results_all!$E:$E, $D302,     traditional_ml_results_all!$F:$F, $E302 )</f>
        <v>0.0137593507615559</v>
      </c>
      <c r="L302" s="1" t="n">
        <f aca="false">AVERAGEIFS(     traditional_ml_results_all!N:N,  traditional_ml_results_all!$B:$B, $A302,   traditional_ml_results_all!$C:$C, $B302,     traditional_ml_results_all!$D:$D, $C302,     traditional_ml_results_all!$E:$E, $D302,     traditional_ml_results_all!$F:$F, $E302 )</f>
        <v>0.105280965713297</v>
      </c>
      <c r="M302" s="1" t="n">
        <f aca="false">AVERAGEIFS(     traditional_ml_results_all!O:O,  traditional_ml_results_all!$B:$B, $A302,   traditional_ml_results_all!$C:$C, $B302,     traditional_ml_results_all!$D:$D, $C302,     traditional_ml_results_all!$E:$E, $D302,     traditional_ml_results_all!$F:$F, $E302 )</f>
        <v>0.112401162158728</v>
      </c>
      <c r="N302" s="1" t="n">
        <f aca="false">AVERAGEIFS(     traditional_ml_results_all!P:P,  traditional_ml_results_all!$B:$B, $A302,   traditional_ml_results_all!$C:$C, $B302,     traditional_ml_results_all!$D:$D, $C302,     traditional_ml_results_all!$E:$E, $D302,     traditional_ml_results_all!$F:$F, $E302 )</f>
        <v>0.141698449021103</v>
      </c>
      <c r="O302" s="1" t="n">
        <f aca="false">AVERAGEIFS(     traditional_ml_results_all!Q:Q,  traditional_ml_results_all!$B:$B, $A302,   traditional_ml_results_all!$C:$C, $B302,     traditional_ml_results_all!$D:$D, $C302,     traditional_ml_results_all!$E:$E, $D302,     traditional_ml_results_all!$F:$F, $E302 )</f>
        <v>0.75563532499614</v>
      </c>
      <c r="P302" s="1" t="n">
        <f aca="false">AVERAGEIFS(     traditional_ml_results_all!R:R,  traditional_ml_results_all!$B:$B, $A302,   traditional_ml_results_all!$C:$C, $B302,     traditional_ml_results_all!$D:$D, $C302,     traditional_ml_results_all!$E:$E, $D302,     traditional_ml_results_all!$F:$F, $E302 )</f>
        <v>0.16584663215391</v>
      </c>
      <c r="Q302" s="1" t="n">
        <f aca="false">AVERAGEIFS(     traditional_ml_results_all!S:S,  traditional_ml_results_all!$B:$B, $A302,   traditional_ml_results_all!$C:$C, $B302,     traditional_ml_results_all!$D:$D, $C302,     traditional_ml_results_all!$E:$E, $D302,     traditional_ml_results_all!$F:$F, $E302 )</f>
        <v>-0.0414805840973562</v>
      </c>
      <c r="R302" s="1" t="n">
        <f aca="false">AVERAGEIFS(     traditional_ml_results_all!T:T,  traditional_ml_results_all!$B:$B, $A302,   traditional_ml_results_all!$C:$C, $B302,     traditional_ml_results_all!$D:$D, $C302,     traditional_ml_results_all!$E:$E, $D302,     traditional_ml_results_all!$F:$F, $E302 )</f>
        <v>0.8203125</v>
      </c>
      <c r="S302" s="1" t="e">
        <f aca="false">AVERAGEIFS(     traditional_ml_results_all!U:U,  traditional_ml_results_all!$B:$B, $A302,   traditional_ml_results_all!$C:$C, $B302,     traditional_ml_results_all!$D:$D, $C302,     traditional_ml_results_all!$E:$E, $D302,     traditional_ml_results_all!$F:$F, $E302 )</f>
        <v>#DIV/0!</v>
      </c>
      <c r="T302" s="1" t="n">
        <f aca="false">AVERAGEIFS(     traditional_ml_results_all!V:V,  traditional_ml_results_all!$B:$B, $A302,   traditional_ml_results_all!$C:$C, $B302,     traditional_ml_results_all!$D:$D, $C302,     traditional_ml_results_all!$E:$E, $D302,     traditional_ml_results_all!$F:$F, $E302 )</f>
        <v>1487.66666666667</v>
      </c>
      <c r="U302" s="1" t="n">
        <f aca="false">AVERAGEIFS(     traditional_ml_results_all!W:W,  traditional_ml_results_all!$B:$B, $A302,   traditional_ml_results_all!$C:$C, $B302,     traditional_ml_results_all!$D:$D, $C302,     traditional_ml_results_all!$E:$E, $D302,     traditional_ml_results_all!$F:$F, $E302 )</f>
        <v>101.322608470917</v>
      </c>
    </row>
    <row r="303" customFormat="false" ht="12.8" hidden="true" customHeight="false" outlineLevel="0" collapsed="false">
      <c r="A303" s="1" t="s">
        <v>25</v>
      </c>
      <c r="B303" s="1" t="s">
        <v>32</v>
      </c>
      <c r="C303" s="1" t="s">
        <v>36</v>
      </c>
      <c r="D303" s="1" t="s">
        <v>48</v>
      </c>
      <c r="E303" s="1" t="s">
        <v>306</v>
      </c>
      <c r="F303" s="1" t="n">
        <f aca="false">AVERAGEIFS(     traditional_ml_results_all!H:H,  traditional_ml_results_all!$B:$B, $A303,   traditional_ml_results_all!$C:$C, $B303,     traditional_ml_results_all!$D:$D, $C303,     traditional_ml_results_all!$E:$E, $D303,     traditional_ml_results_all!$F:$F, $E303 )</f>
        <v>0.837633276609655</v>
      </c>
      <c r="G303" s="1" t="n">
        <f aca="false">AVERAGEIFS(     traditional_ml_results_all!I:I,  traditional_ml_results_all!$B:$B, $A303,   traditional_ml_results_all!$C:$C, $B303,     traditional_ml_results_all!$D:$D, $C303,     traditional_ml_results_all!$E:$E, $D303,     traditional_ml_results_all!$F:$F, $E303 )</f>
        <v>0.5</v>
      </c>
      <c r="H303" s="1" t="n">
        <f aca="false">AVERAGEIFS(     traditional_ml_results_all!J:J,  traditional_ml_results_all!$B:$B, $A303,   traditional_ml_results_all!$C:$C, $B303,     traditional_ml_results_all!$D:$D, $C303,     traditional_ml_results_all!$E:$E, $D303,     traditional_ml_results_all!$F:$F, $E303 )</f>
        <v>0.0573058737952355</v>
      </c>
      <c r="I303" s="1" t="n">
        <f aca="false">AVERAGEIFS(     traditional_ml_results_all!K:K,  traditional_ml_results_all!$B:$B, $A303,   traditional_ml_results_all!$C:$C, $B303,     traditional_ml_results_all!$D:$D, $C303,     traditional_ml_results_all!$E:$E, $D303,     traditional_ml_results_all!$F:$F, $E303 )</f>
        <v>0.0898513436249285</v>
      </c>
      <c r="J303" s="1" t="n">
        <f aca="false">AVERAGEIFS(     traditional_ml_results_all!L:L,  traditional_ml_results_all!$B:$B, $A303,   traditional_ml_results_all!$C:$C, $B303,     traditional_ml_results_all!$D:$D, $C303,     traditional_ml_results_all!$E:$E, $D303,     traditional_ml_results_all!$F:$F, $E303 )</f>
        <v>0.844799136484904</v>
      </c>
      <c r="K303" s="1" t="n">
        <f aca="false">AVERAGEIFS(     traditional_ml_results_all!M:M,  traditional_ml_results_all!$B:$B, $A303,   traditional_ml_results_all!$C:$C, $B303,     traditional_ml_results_all!$D:$D, $C303,     traditional_ml_results_all!$E:$E, $D303,     traditional_ml_results_all!$F:$F, $E303 )</f>
        <v>0.0119290150409128</v>
      </c>
      <c r="L303" s="1" t="n">
        <f aca="false">AVERAGEIFS(     traditional_ml_results_all!N:N,  traditional_ml_results_all!$B:$B, $A303,   traditional_ml_results_all!$C:$C, $B303,     traditional_ml_results_all!$D:$D, $C303,     traditional_ml_results_all!$E:$E, $D303,     traditional_ml_results_all!$F:$F, $E303 )</f>
        <v>0.0537184109865814</v>
      </c>
      <c r="M303" s="1" t="n">
        <f aca="false">AVERAGEIFS(     traditional_ml_results_all!O:O,  traditional_ml_results_all!$B:$B, $A303,   traditional_ml_results_all!$C:$C, $B303,     traditional_ml_results_all!$D:$D, $C303,     traditional_ml_results_all!$E:$E, $D303,     traditional_ml_results_all!$F:$F, $E303 )</f>
        <v>0.0590468588048757</v>
      </c>
      <c r="N303" s="1" t="n">
        <f aca="false">AVERAGEIFS(     traditional_ml_results_all!P:P,  traditional_ml_results_all!$B:$B, $A303,   traditional_ml_results_all!$C:$C, $B303,     traditional_ml_results_all!$D:$D, $C303,     traditional_ml_results_all!$E:$E, $D303,     traditional_ml_results_all!$F:$F, $E303 )</f>
        <v>0.141698449021103</v>
      </c>
      <c r="O303" s="1" t="n">
        <f aca="false">AVERAGEIFS(     traditional_ml_results_all!Q:Q,  traditional_ml_results_all!$B:$B, $A303,   traditional_ml_results_all!$C:$C, $B303,     traditional_ml_results_all!$D:$D, $C303,     traditional_ml_results_all!$E:$E, $D303,     traditional_ml_results_all!$F:$F, $E303 )</f>
        <v>0.75563532499614</v>
      </c>
      <c r="P303" s="1" t="n">
        <f aca="false">AVERAGEIFS(     traditional_ml_results_all!R:R,  traditional_ml_results_all!$B:$B, $A303,   traditional_ml_results_all!$C:$C, $B303,     traditional_ml_results_all!$D:$D, $C303,     traditional_ml_results_all!$E:$E, $D303,     traditional_ml_results_all!$F:$F, $E303 )</f>
        <v>0.16584663215391</v>
      </c>
      <c r="Q303" s="1" t="n">
        <f aca="false">AVERAGEIFS(     traditional_ml_results_all!S:S,  traditional_ml_results_all!$B:$B, $A303,   traditional_ml_results_all!$C:$C, $B303,     traditional_ml_results_all!$D:$D, $C303,     traditional_ml_results_all!$E:$E, $D303,     traditional_ml_results_all!$F:$F, $E303 )</f>
        <v>-0.051847105396175</v>
      </c>
      <c r="R303" s="1" t="n">
        <f aca="false">AVERAGEIFS(     traditional_ml_results_all!T:T,  traditional_ml_results_all!$B:$B, $A303,   traditional_ml_results_all!$C:$C, $B303,     traditional_ml_results_all!$D:$D, $C303,     traditional_ml_results_all!$E:$E, $D303,     traditional_ml_results_all!$F:$F, $E303 )</f>
        <v>0.96875</v>
      </c>
      <c r="S303" s="1" t="e">
        <f aca="false">AVERAGEIFS(     traditional_ml_results_all!U:U,  traditional_ml_results_all!$B:$B, $A303,   traditional_ml_results_all!$C:$C, $B303,     traditional_ml_results_all!$D:$D, $C303,     traditional_ml_results_all!$E:$E, $D303,     traditional_ml_results_all!$F:$F, $E303 )</f>
        <v>#DIV/0!</v>
      </c>
      <c r="T303" s="1" t="n">
        <f aca="false">AVERAGEIFS(     traditional_ml_results_all!V:V,  traditional_ml_results_all!$B:$B, $A303,   traditional_ml_results_all!$C:$C, $B303,     traditional_ml_results_all!$D:$D, $C303,     traditional_ml_results_all!$E:$E, $D303,     traditional_ml_results_all!$F:$F, $E303 )</f>
        <v>1487.66666666667</v>
      </c>
      <c r="U303" s="1" t="n">
        <f aca="false">AVERAGEIFS(     traditional_ml_results_all!W:W,  traditional_ml_results_all!$B:$B, $A303,   traditional_ml_results_all!$C:$C, $B303,     traditional_ml_results_all!$D:$D, $C303,     traditional_ml_results_all!$E:$E, $D303,     traditional_ml_results_all!$F:$F, $E303 )</f>
        <v>51.2502880891164</v>
      </c>
    </row>
    <row r="304" customFormat="false" ht="12.8" hidden="true" customHeight="false" outlineLevel="0" collapsed="false">
      <c r="A304" s="1" t="s">
        <v>25</v>
      </c>
      <c r="B304" s="1" t="s">
        <v>32</v>
      </c>
      <c r="C304" s="1" t="s">
        <v>38</v>
      </c>
      <c r="D304" s="1" t="s">
        <v>48</v>
      </c>
      <c r="E304" s="1" t="s">
        <v>306</v>
      </c>
      <c r="F304" s="1" t="n">
        <f aca="false">AVERAGEIFS(     traditional_ml_results_all!H:H,  traditional_ml_results_all!$B:$B, $A304,   traditional_ml_results_all!$C:$C, $B304,     traditional_ml_results_all!$D:$D, $C304,     traditional_ml_results_all!$E:$E, $D304,     traditional_ml_results_all!$F:$F, $E304 )</f>
        <v>0.834832156161475</v>
      </c>
      <c r="G304" s="1" t="n">
        <f aca="false">AVERAGEIFS(     traditional_ml_results_all!I:I,  traditional_ml_results_all!$B:$B, $A304,   traditional_ml_results_all!$C:$C, $B304,     traditional_ml_results_all!$D:$D, $C304,     traditional_ml_results_all!$E:$E, $D304,     traditional_ml_results_all!$F:$F, $E304 )</f>
        <v>0.486111111111111</v>
      </c>
      <c r="H304" s="1" t="n">
        <f aca="false">AVERAGEIFS(     traditional_ml_results_all!J:J,  traditional_ml_results_all!$B:$B, $A304,   traditional_ml_results_all!$C:$C, $B304,     traditional_ml_results_all!$D:$D, $C304,     traditional_ml_results_all!$E:$E, $D304,     traditional_ml_results_all!$F:$F, $E304 )</f>
        <v>0.0573058737952355</v>
      </c>
      <c r="I304" s="1" t="n">
        <f aca="false">AVERAGEIFS(     traditional_ml_results_all!K:K,  traditional_ml_results_all!$B:$B, $A304,   traditional_ml_results_all!$C:$C, $B304,     traditional_ml_results_all!$D:$D, $C304,     traditional_ml_results_all!$E:$E, $D304,     traditional_ml_results_all!$F:$F, $E304 )</f>
        <v>0.0893939393939394</v>
      </c>
      <c r="J304" s="1" t="n">
        <f aca="false">AVERAGEIFS(     traditional_ml_results_all!L:L,  traditional_ml_results_all!$B:$B, $A304,   traditional_ml_results_all!$C:$C, $B304,     traditional_ml_results_all!$D:$D, $C304,     traditional_ml_results_all!$E:$E, $D304,     traditional_ml_results_all!$F:$F, $E304 )</f>
        <v>0.844571316861091</v>
      </c>
      <c r="K304" s="1" t="n">
        <f aca="false">AVERAGEIFS(     traditional_ml_results_all!M:M,  traditional_ml_results_all!$B:$B, $A304,   traditional_ml_results_all!$C:$C, $B304,     traditional_ml_results_all!$D:$D, $C304,     traditional_ml_results_all!$E:$E, $D304,     traditional_ml_results_all!$F:$F, $E304 )</f>
        <v>0.00802079265037403</v>
      </c>
      <c r="L304" s="1" t="n">
        <f aca="false">AVERAGEIFS(     traditional_ml_results_all!N:N,  traditional_ml_results_all!$B:$B, $A304,   traditional_ml_results_all!$C:$C, $B304,     traditional_ml_results_all!$D:$D, $C304,     traditional_ml_results_all!$E:$E, $D304,     traditional_ml_results_all!$F:$F, $E304 )</f>
        <v>0.0484751015415913</v>
      </c>
      <c r="M304" s="1" t="n">
        <f aca="false">AVERAGEIFS(     traditional_ml_results_all!O:O,  traditional_ml_results_all!$B:$B, $A304,   traditional_ml_results_all!$C:$C, $B304,     traditional_ml_results_all!$D:$D, $C304,     traditional_ml_results_all!$E:$E, $D304,     traditional_ml_results_all!$F:$F, $E304 )</f>
        <v>0.04944893857038</v>
      </c>
      <c r="N304" s="1" t="n">
        <f aca="false">AVERAGEIFS(     traditional_ml_results_all!P:P,  traditional_ml_results_all!$B:$B, $A304,   traditional_ml_results_all!$C:$C, $B304,     traditional_ml_results_all!$D:$D, $C304,     traditional_ml_results_all!$E:$E, $D304,     traditional_ml_results_all!$F:$F, $E304 )</f>
        <v>0.141698449021103</v>
      </c>
      <c r="O304" s="1" t="n">
        <f aca="false">AVERAGEIFS(     traditional_ml_results_all!Q:Q,  traditional_ml_results_all!$B:$B, $A304,   traditional_ml_results_all!$C:$C, $B304,     traditional_ml_results_all!$D:$D, $C304,     traditional_ml_results_all!$E:$E, $D304,     traditional_ml_results_all!$F:$F, $E304 )</f>
        <v>0.75563532499614</v>
      </c>
      <c r="P304" s="1" t="n">
        <f aca="false">AVERAGEIFS(     traditional_ml_results_all!R:R,  traditional_ml_results_all!$B:$B, $A304,   traditional_ml_results_all!$C:$C, $B304,     traditional_ml_results_all!$D:$D, $C304,     traditional_ml_results_all!$E:$E, $D304,     traditional_ml_results_all!$F:$F, $E304 )</f>
        <v>0.16584663215391</v>
      </c>
      <c r="Q304" s="1" t="n">
        <f aca="false">AVERAGEIFS(     traditional_ml_results_all!S:S,  traditional_ml_results_all!$B:$B, $A304,   traditional_ml_results_all!$C:$C, $B304,     traditional_ml_results_all!$D:$D, $C304,     traditional_ml_results_all!$E:$E, $D304,     traditional_ml_results_all!$F:$F, $E304 )</f>
        <v>-0.0523045096271641</v>
      </c>
      <c r="R304" s="1" t="n">
        <f aca="false">AVERAGEIFS(     traditional_ml_results_all!T:T,  traditional_ml_results_all!$B:$B, $A304,   traditional_ml_results_all!$C:$C, $B304,     traditional_ml_results_all!$D:$D, $C304,     traditional_ml_results_all!$E:$E, $D304,     traditional_ml_results_all!$F:$F, $E304 )</f>
        <v>0.96875</v>
      </c>
      <c r="S304" s="1" t="e">
        <f aca="false">AVERAGEIFS(     traditional_ml_results_all!U:U,  traditional_ml_results_all!$B:$B, $A304,   traditional_ml_results_all!$C:$C, $B304,     traditional_ml_results_all!$D:$D, $C304,     traditional_ml_results_all!$E:$E, $D304,     traditional_ml_results_all!$F:$F, $E304 )</f>
        <v>#DIV/0!</v>
      </c>
      <c r="T304" s="1" t="n">
        <f aca="false">AVERAGEIFS(     traditional_ml_results_all!V:V,  traditional_ml_results_all!$B:$B, $A304,   traditional_ml_results_all!$C:$C, $B304,     traditional_ml_results_all!$D:$D, $C304,     traditional_ml_results_all!$E:$E, $D304,     traditional_ml_results_all!$F:$F, $E304 )</f>
        <v>1487.66666666667</v>
      </c>
      <c r="U304" s="1" t="n">
        <f aca="false">AVERAGEIFS(     traditional_ml_results_all!W:W,  traditional_ml_results_all!$B:$B, $A304,   traditional_ml_results_all!$C:$C, $B304,     traditional_ml_results_all!$D:$D, $C304,     traditional_ml_results_all!$E:$E, $D304,     traditional_ml_results_all!$F:$F, $E304 )</f>
        <v>48.1280550161997</v>
      </c>
    </row>
    <row r="305" customFormat="false" ht="12.8" hidden="true" customHeight="false" outlineLevel="0" collapsed="false">
      <c r="A305" s="1" t="s">
        <v>25</v>
      </c>
      <c r="B305" s="1" t="s">
        <v>34</v>
      </c>
      <c r="C305" s="1" t="s">
        <v>27</v>
      </c>
      <c r="D305" s="1" t="s">
        <v>51</v>
      </c>
      <c r="E305" s="1" t="s">
        <v>306</v>
      </c>
      <c r="F305" s="1" t="n">
        <f aca="false">AVERAGEIFS(     traditional_ml_results_all!H:H,  traditional_ml_results_all!$B:$B, $A305,   traditional_ml_results_all!$C:$C, $B305,     traditional_ml_results_all!$D:$D, $C305,     traditional_ml_results_all!$E:$E, $D305,     traditional_ml_results_all!$F:$F, $E305 )</f>
        <v>0.848770883277599</v>
      </c>
      <c r="G305" s="1" t="n">
        <f aca="false">AVERAGEIFS(     traditional_ml_results_all!I:I,  traditional_ml_results_all!$B:$B, $A305,   traditional_ml_results_all!$C:$C, $B305,     traditional_ml_results_all!$D:$D, $C305,     traditional_ml_results_all!$E:$E, $D305,     traditional_ml_results_all!$F:$F, $E305 )</f>
        <v>0.333333333333333</v>
      </c>
      <c r="H305" s="1" t="n">
        <f aca="false">AVERAGEIFS(     traditional_ml_results_all!J:J,  traditional_ml_results_all!$B:$B, $A305,   traditional_ml_results_all!$C:$C, $B305,     traditional_ml_results_all!$D:$D, $C305,     traditional_ml_results_all!$E:$E, $D305,     traditional_ml_results_all!$F:$F, $E305 )</f>
        <v>0.04400800145481</v>
      </c>
      <c r="I305" s="1" t="n">
        <f aca="false">AVERAGEIFS(     traditional_ml_results_all!K:K,  traditional_ml_results_all!$B:$B, $A305,   traditional_ml_results_all!$C:$C, $B305,     traditional_ml_results_all!$D:$D, $C305,     traditional_ml_results_all!$E:$E, $D305,     traditional_ml_results_all!$F:$F, $E305 )</f>
        <v>0.0747396947653687</v>
      </c>
      <c r="J305" s="1" t="n">
        <f aca="false">AVERAGEIFS(     traditional_ml_results_all!L:L,  traditional_ml_results_all!$B:$B, $A305,   traditional_ml_results_all!$C:$C, $B305,     traditional_ml_results_all!$D:$D, $C305,     traditional_ml_results_all!$E:$E, $D305,     traditional_ml_results_all!$F:$F, $E305 )</f>
        <v>0.846430076074988</v>
      </c>
      <c r="K305" s="1" t="n">
        <f aca="false">AVERAGEIFS(     traditional_ml_results_all!M:M,  traditional_ml_results_all!$B:$B, $A305,   traditional_ml_results_all!$C:$C, $B305,     traditional_ml_results_all!$D:$D, $C305,     traditional_ml_results_all!$E:$E, $D305,     traditional_ml_results_all!$F:$F, $E305 )</f>
        <v>0.0179675103263298</v>
      </c>
      <c r="L305" s="1" t="n">
        <f aca="false">AVERAGEIFS(     traditional_ml_results_all!N:N,  traditional_ml_results_all!$B:$B, $A305,   traditional_ml_results_all!$C:$C, $B305,     traditional_ml_results_all!$D:$D, $C305,     traditional_ml_results_all!$E:$E, $D305,     traditional_ml_results_all!$F:$F, $E305 )</f>
        <v>0.172809464282958</v>
      </c>
      <c r="M305" s="1" t="n">
        <f aca="false">AVERAGEIFS(     traditional_ml_results_all!O:O,  traditional_ml_results_all!$B:$B, $A305,   traditional_ml_results_all!$C:$C, $B305,     traditional_ml_results_all!$D:$D, $C305,     traditional_ml_results_all!$E:$E, $D305,     traditional_ml_results_all!$F:$F, $E305 )</f>
        <v>0.119984818460858</v>
      </c>
      <c r="N305" s="1" t="n">
        <f aca="false">AVERAGEIFS(     traditional_ml_results_all!P:P,  traditional_ml_results_all!$B:$B, $A305,   traditional_ml_results_all!$C:$C, $B305,     traditional_ml_results_all!$D:$D, $C305,     traditional_ml_results_all!$E:$E, $D305,     traditional_ml_results_all!$F:$F, $E305 )</f>
        <v>0.141698449021103</v>
      </c>
      <c r="O305" s="1" t="n">
        <f aca="false">AVERAGEIFS(     traditional_ml_results_all!Q:Q,  traditional_ml_results_all!$B:$B, $A305,   traditional_ml_results_all!$C:$C, $B305,     traditional_ml_results_all!$D:$D, $C305,     traditional_ml_results_all!$E:$E, $D305,     traditional_ml_results_all!$F:$F, $E305 )</f>
        <v>0.75563532499614</v>
      </c>
      <c r="P305" s="1" t="n">
        <f aca="false">AVERAGEIFS(     traditional_ml_results_all!R:R,  traditional_ml_results_all!$B:$B, $A305,   traditional_ml_results_all!$C:$C, $B305,     traditional_ml_results_all!$D:$D, $C305,     traditional_ml_results_all!$E:$E, $D305,     traditional_ml_results_all!$F:$F, $E305 )</f>
        <v>0.16584663215391</v>
      </c>
      <c r="Q305" s="1" t="n">
        <f aca="false">AVERAGEIFS(     traditional_ml_results_all!S:S,  traditional_ml_results_all!$B:$B, $A305,   traditional_ml_results_all!$C:$C, $B305,     traditional_ml_results_all!$D:$D, $C305,     traditional_ml_results_all!$E:$E, $D305,     traditional_ml_results_all!$F:$F, $E305 )</f>
        <v>-0.0669587542557348</v>
      </c>
      <c r="R305" s="1" t="n">
        <f aca="false">AVERAGEIFS(     traditional_ml_results_all!T:T,  traditional_ml_results_all!$B:$B, $A305,   traditional_ml_results_all!$C:$C, $B305,     traditional_ml_results_all!$D:$D, $C305,     traditional_ml_results_all!$E:$E, $D305,     traditional_ml_results_all!$F:$F, $E305 )</f>
        <v>0.4921875</v>
      </c>
      <c r="S305" s="1" t="e">
        <f aca="false">AVERAGEIFS(     traditional_ml_results_all!U:U,  traditional_ml_results_all!$B:$B, $A305,   traditional_ml_results_all!$C:$C, $B305,     traditional_ml_results_all!$D:$D, $C305,     traditional_ml_results_all!$E:$E, $D305,     traditional_ml_results_all!$F:$F, $E305 )</f>
        <v>#DIV/0!</v>
      </c>
      <c r="T305" s="1" t="n">
        <f aca="false">AVERAGEIFS(     traditional_ml_results_all!V:V,  traditional_ml_results_all!$B:$B, $A305,   traditional_ml_results_all!$C:$C, $B305,     traditional_ml_results_all!$D:$D, $C305,     traditional_ml_results_all!$E:$E, $D305,     traditional_ml_results_all!$F:$F, $E305 )</f>
        <v>1487.66666666667</v>
      </c>
      <c r="U305" s="1" t="n">
        <f aca="false">AVERAGEIFS(     traditional_ml_results_all!W:W,  traditional_ml_results_all!$B:$B, $A305,   traditional_ml_results_all!$C:$C, $B305,     traditional_ml_results_all!$D:$D, $C305,     traditional_ml_results_all!$E:$E, $D305,     traditional_ml_results_all!$F:$F, $E305 )</f>
        <v>100.101945956548</v>
      </c>
    </row>
    <row r="306" customFormat="false" ht="12.8" hidden="true" customHeight="false" outlineLevel="0" collapsed="false">
      <c r="A306" s="1" t="s">
        <v>25</v>
      </c>
      <c r="B306" s="1" t="s">
        <v>26</v>
      </c>
      <c r="C306" s="1" t="s">
        <v>27</v>
      </c>
      <c r="D306" s="1" t="s">
        <v>48</v>
      </c>
      <c r="E306" s="1" t="s">
        <v>306</v>
      </c>
      <c r="F306" s="1" t="n">
        <f aca="false">AVERAGEIFS(     traditional_ml_results_all!H:H,  traditional_ml_results_all!$B:$B, $A306,   traditional_ml_results_all!$C:$C, $B306,     traditional_ml_results_all!$D:$D, $C306,     traditional_ml_results_all!$E:$E, $D306,     traditional_ml_results_all!$F:$F, $E306 )</f>
        <v>0.848770883277599</v>
      </c>
      <c r="G306" s="1" t="n">
        <f aca="false">AVERAGEIFS(     traditional_ml_results_all!I:I,  traditional_ml_results_all!$B:$B, $A306,   traditional_ml_results_all!$C:$C, $B306,     traditional_ml_results_all!$D:$D, $C306,     traditional_ml_results_all!$E:$E, $D306,     traditional_ml_results_all!$F:$F, $E306 )</f>
        <v>0.166666666666667</v>
      </c>
      <c r="H306" s="1" t="n">
        <f aca="false">AVERAGEIFS(     traditional_ml_results_all!J:J,  traditional_ml_results_all!$B:$B, $A306,   traditional_ml_results_all!$C:$C, $B306,     traditional_ml_results_all!$D:$D, $C306,     traditional_ml_results_all!$E:$E, $D306,     traditional_ml_results_all!$F:$F, $E306 )</f>
        <v>0.00709219858156028</v>
      </c>
      <c r="I306" s="1" t="n">
        <f aca="false">AVERAGEIFS(     traditional_ml_results_all!K:K,  traditional_ml_results_all!$B:$B, $A306,   traditional_ml_results_all!$C:$C, $B306,     traditional_ml_results_all!$D:$D, $C306,     traditional_ml_results_all!$E:$E, $D306,     traditional_ml_results_all!$F:$F, $E306 )</f>
        <v>0.0136054421768707</v>
      </c>
      <c r="J306" s="1" t="n">
        <f aca="false">AVERAGEIFS(     traditional_ml_results_all!L:L,  traditional_ml_results_all!$B:$B, $A306,   traditional_ml_results_all!$C:$C, $B306,     traditional_ml_results_all!$D:$D, $C306,     traditional_ml_results_all!$E:$E, $D306,     traditional_ml_results_all!$F:$F, $E306 )</f>
        <v>0.853062891152745</v>
      </c>
      <c r="K306" s="1" t="n">
        <f aca="false">AVERAGEIFS(     traditional_ml_results_all!M:M,  traditional_ml_results_all!$B:$B, $A306,   traditional_ml_results_all!$C:$C, $B306,     traditional_ml_results_all!$D:$D, $C306,     traditional_ml_results_all!$E:$E, $D306,     traditional_ml_results_all!$F:$F, $E306 )</f>
        <v>0.0127811103798546</v>
      </c>
      <c r="L306" s="1" t="n">
        <f aca="false">AVERAGEIFS(     traditional_ml_results_all!N:N,  traditional_ml_results_all!$B:$B, $A306,   traditional_ml_results_all!$C:$C, $B306,     traditional_ml_results_all!$D:$D, $C306,     traditional_ml_results_all!$E:$E, $D306,     traditional_ml_results_all!$F:$F, $E306 )</f>
        <v>0.138551397806788</v>
      </c>
      <c r="M306" s="1" t="n">
        <f aca="false">AVERAGEIFS(     traditional_ml_results_all!O:O,  traditional_ml_results_all!$B:$B, $A306,   traditional_ml_results_all!$C:$C, $B306,     traditional_ml_results_all!$D:$D, $C306,     traditional_ml_results_all!$E:$E, $D306,     traditional_ml_results_all!$F:$F, $E306 )</f>
        <v>0.114996464799053</v>
      </c>
      <c r="N306" s="1" t="n">
        <f aca="false">AVERAGEIFS(     traditional_ml_results_all!P:P,  traditional_ml_results_all!$B:$B, $A306,   traditional_ml_results_all!$C:$C, $B306,     traditional_ml_results_all!$D:$D, $C306,     traditional_ml_results_all!$E:$E, $D306,     traditional_ml_results_all!$F:$F, $E306 )</f>
        <v>0.141698449021103</v>
      </c>
      <c r="O306" s="1" t="n">
        <f aca="false">AVERAGEIFS(     traditional_ml_results_all!Q:Q,  traditional_ml_results_all!$B:$B, $A306,   traditional_ml_results_all!$C:$C, $B306,     traditional_ml_results_all!$D:$D, $C306,     traditional_ml_results_all!$E:$E, $D306,     traditional_ml_results_all!$F:$F, $E306 )</f>
        <v>0.75563532499614</v>
      </c>
      <c r="P306" s="1" t="n">
        <f aca="false">AVERAGEIFS(     traditional_ml_results_all!R:R,  traditional_ml_results_all!$B:$B, $A306,   traditional_ml_results_all!$C:$C, $B306,     traditional_ml_results_all!$D:$D, $C306,     traditional_ml_results_all!$E:$E, $D306,     traditional_ml_results_all!$F:$F, $E306 )</f>
        <v>0.16584663215391</v>
      </c>
      <c r="Q306" s="1" t="n">
        <f aca="false">AVERAGEIFS(     traditional_ml_results_all!S:S,  traditional_ml_results_all!$B:$B, $A306,   traditional_ml_results_all!$C:$C, $B306,     traditional_ml_results_all!$D:$D, $C306,     traditional_ml_results_all!$E:$E, $D306,     traditional_ml_results_all!$F:$F, $E306 )</f>
        <v>-0.128093006844233</v>
      </c>
      <c r="R306" s="1" t="n">
        <f aca="false">AVERAGEIFS(     traditional_ml_results_all!T:T,  traditional_ml_results_all!$B:$B, $A306,   traditional_ml_results_all!$C:$C, $B306,     traditional_ml_results_all!$D:$D, $C306,     traditional_ml_results_all!$E:$E, $D306,     traditional_ml_results_all!$F:$F, $E306 )</f>
        <v>0.5859375</v>
      </c>
      <c r="S306" s="1" t="e">
        <f aca="false">AVERAGEIFS(     traditional_ml_results_all!U:U,  traditional_ml_results_all!$B:$B, $A306,   traditional_ml_results_all!$C:$C, $B306,     traditional_ml_results_all!$D:$D, $C306,     traditional_ml_results_all!$E:$E, $D306,     traditional_ml_results_all!$F:$F, $E306 )</f>
        <v>#DIV/0!</v>
      </c>
      <c r="T306" s="1" t="n">
        <f aca="false">AVERAGEIFS(     traditional_ml_results_all!V:V,  traditional_ml_results_all!$B:$B, $A306,   traditional_ml_results_all!$C:$C, $B306,     traditional_ml_results_all!$D:$D, $C306,     traditional_ml_results_all!$E:$E, $D306,     traditional_ml_results_all!$F:$F, $E306 )</f>
        <v>1487.66666666667</v>
      </c>
      <c r="U306" s="1" t="n">
        <f aca="false">AVERAGEIFS(     traditional_ml_results_all!W:W,  traditional_ml_results_all!$B:$B, $A306,   traditional_ml_results_all!$C:$C, $B306,     traditional_ml_results_all!$D:$D, $C306,     traditional_ml_results_all!$E:$E, $D306,     traditional_ml_results_all!$F:$F, $E306 )</f>
        <v>102.642609278361</v>
      </c>
    </row>
    <row r="307" customFormat="false" ht="12.8" hidden="true" customHeight="false" outlineLevel="0" collapsed="false">
      <c r="A307" s="1" t="s">
        <v>25</v>
      </c>
      <c r="B307" s="1" t="s">
        <v>34</v>
      </c>
      <c r="C307" s="1" t="s">
        <v>27</v>
      </c>
      <c r="D307" s="1" t="s">
        <v>48</v>
      </c>
      <c r="E307" s="1" t="s">
        <v>306</v>
      </c>
      <c r="F307" s="1" t="n">
        <f aca="false">AVERAGEIFS(     traditional_ml_results_all!H:H,  traditional_ml_results_all!$B:$B, $A307,   traditional_ml_results_all!$C:$C, $B307,     traditional_ml_results_all!$D:$D, $C307,     traditional_ml_results_all!$E:$E, $D307,     traditional_ml_results_all!$F:$F, $E307 )</f>
        <v>0.84649543241484</v>
      </c>
      <c r="G307" s="1" t="n">
        <f aca="false">AVERAGEIFS(     traditional_ml_results_all!I:I,  traditional_ml_results_all!$B:$B, $A307,   traditional_ml_results_all!$C:$C, $B307,     traditional_ml_results_all!$D:$D, $C307,     traditional_ml_results_all!$E:$E, $D307,     traditional_ml_results_all!$F:$F, $E307 )</f>
        <v>0.111111111111111</v>
      </c>
      <c r="H307" s="1" t="n">
        <f aca="false">AVERAGEIFS(     traditional_ml_results_all!J:J,  traditional_ml_results_all!$B:$B, $A307,   traditional_ml_results_all!$C:$C, $B307,     traditional_ml_results_all!$D:$D, $C307,     traditional_ml_results_all!$E:$E, $D307,     traditional_ml_results_all!$F:$F, $E307 )</f>
        <v>0.00709219858156028</v>
      </c>
      <c r="I307" s="1" t="n">
        <f aca="false">AVERAGEIFS(     traditional_ml_results_all!K:K,  traditional_ml_results_all!$B:$B, $A307,   traditional_ml_results_all!$C:$C, $B307,     traditional_ml_results_all!$D:$D, $C307,     traditional_ml_results_all!$E:$E, $D307,     traditional_ml_results_all!$F:$F, $E307 )</f>
        <v>0.0133333333333333</v>
      </c>
      <c r="J307" s="1" t="n">
        <f aca="false">AVERAGEIFS(     traditional_ml_results_all!L:L,  traditional_ml_results_all!$B:$B, $A307,   traditional_ml_results_all!$C:$C, $B307,     traditional_ml_results_all!$D:$D, $C307,     traditional_ml_results_all!$E:$E, $D307,     traditional_ml_results_all!$F:$F, $E307 )</f>
        <v>0.852237195095226</v>
      </c>
      <c r="K307" s="1" t="n">
        <f aca="false">AVERAGEIFS(     traditional_ml_results_all!M:M,  traditional_ml_results_all!$B:$B, $A307,   traditional_ml_results_all!$C:$C, $B307,     traditional_ml_results_all!$D:$D, $C307,     traditional_ml_results_all!$E:$E, $D307,     traditional_ml_results_all!$F:$F, $E307 )</f>
        <v>0.0119921985965175</v>
      </c>
      <c r="L307" s="1" t="n">
        <f aca="false">AVERAGEIFS(     traditional_ml_results_all!N:N,  traditional_ml_results_all!$B:$B, $A307,   traditional_ml_results_all!$C:$C, $B307,     traditional_ml_results_all!$D:$D, $C307,     traditional_ml_results_all!$E:$E, $D307,     traditional_ml_results_all!$F:$F, $E307 )</f>
        <v>0.115618704448029</v>
      </c>
      <c r="M307" s="1" t="n">
        <f aca="false">AVERAGEIFS(     traditional_ml_results_all!O:O,  traditional_ml_results_all!$B:$B, $A307,   traditional_ml_results_all!$C:$C, $B307,     traditional_ml_results_all!$D:$D, $C307,     traditional_ml_results_all!$E:$E, $D307,     traditional_ml_results_all!$F:$F, $E307 )</f>
        <v>0.10004291146653</v>
      </c>
      <c r="N307" s="1" t="n">
        <f aca="false">AVERAGEIFS(     traditional_ml_results_all!P:P,  traditional_ml_results_all!$B:$B, $A307,   traditional_ml_results_all!$C:$C, $B307,     traditional_ml_results_all!$D:$D, $C307,     traditional_ml_results_all!$E:$E, $D307,     traditional_ml_results_all!$F:$F, $E307 )</f>
        <v>0.141698449021103</v>
      </c>
      <c r="O307" s="1" t="n">
        <f aca="false">AVERAGEIFS(     traditional_ml_results_all!Q:Q,  traditional_ml_results_all!$B:$B, $A307,   traditional_ml_results_all!$C:$C, $B307,     traditional_ml_results_all!$D:$D, $C307,     traditional_ml_results_all!$E:$E, $D307,     traditional_ml_results_all!$F:$F, $E307 )</f>
        <v>0.75563532499614</v>
      </c>
      <c r="P307" s="1" t="n">
        <f aca="false">AVERAGEIFS(     traditional_ml_results_all!R:R,  traditional_ml_results_all!$B:$B, $A307,   traditional_ml_results_all!$C:$C, $B307,     traditional_ml_results_all!$D:$D, $C307,     traditional_ml_results_all!$E:$E, $D307,     traditional_ml_results_all!$F:$F, $E307 )</f>
        <v>0.16584663215391</v>
      </c>
      <c r="Q307" s="1" t="n">
        <f aca="false">AVERAGEIFS(     traditional_ml_results_all!S:S,  traditional_ml_results_all!$B:$B, $A307,   traditional_ml_results_all!$C:$C, $B307,     traditional_ml_results_all!$D:$D, $C307,     traditional_ml_results_all!$E:$E, $D307,     traditional_ml_results_all!$F:$F, $E307 )</f>
        <v>-0.12836511568777</v>
      </c>
      <c r="R307" s="1" t="n">
        <f aca="false">AVERAGEIFS(     traditional_ml_results_all!T:T,  traditional_ml_results_all!$B:$B, $A307,   traditional_ml_results_all!$C:$C, $B307,     traditional_ml_results_all!$D:$D, $C307,     traditional_ml_results_all!$E:$E, $D307,     traditional_ml_results_all!$F:$F, $E307 )</f>
        <v>0.744791666666667</v>
      </c>
      <c r="S307" s="1" t="e">
        <f aca="false">AVERAGEIFS(     traditional_ml_results_all!U:U,  traditional_ml_results_all!$B:$B, $A307,   traditional_ml_results_all!$C:$C, $B307,     traditional_ml_results_all!$D:$D, $C307,     traditional_ml_results_all!$E:$E, $D307,     traditional_ml_results_all!$F:$F, $E307 )</f>
        <v>#DIV/0!</v>
      </c>
      <c r="T307" s="1" t="n">
        <f aca="false">AVERAGEIFS(     traditional_ml_results_all!V:V,  traditional_ml_results_all!$B:$B, $A307,   traditional_ml_results_all!$C:$C, $B307,     traditional_ml_results_all!$D:$D, $C307,     traditional_ml_results_all!$E:$E, $D307,     traditional_ml_results_all!$F:$F, $E307 )</f>
        <v>1487.66666666667</v>
      </c>
      <c r="U307" s="1" t="n">
        <f aca="false">AVERAGEIFS(     traditional_ml_results_all!W:W,  traditional_ml_results_all!$B:$B, $A307,   traditional_ml_results_all!$C:$C, $B307,     traditional_ml_results_all!$D:$D, $C307,     traditional_ml_results_all!$E:$E, $D307,     traditional_ml_results_all!$F:$F, $E307 )</f>
        <v>90.7583901882172</v>
      </c>
    </row>
  </sheetData>
  <autoFilter ref="A1:U307">
    <filterColumn colId="1">
      <filters>
        <filter val="combined"/>
      </filters>
    </filterColumn>
    <filterColumn colId="3">
      <filters>
        <filter val="random_undersampl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30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63" activeCellId="1" sqref="A17 C26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customFormat="false" ht="12.8" hidden="true" customHeight="false" outlineLevel="0" collapsed="false">
      <c r="A2" s="0" t="s">
        <v>659</v>
      </c>
      <c r="B2" s="0" t="s">
        <v>32</v>
      </c>
      <c r="C2" s="0" t="s">
        <v>27</v>
      </c>
      <c r="D2" s="0" t="s">
        <v>28</v>
      </c>
      <c r="E2" s="0" t="s">
        <v>29</v>
      </c>
      <c r="F2" s="0" t="n">
        <f aca="false">=AVERAGEIFS(     traditional_ml_results_all!H:H,  traditional_ml_results_all!$B:$B, $A2,   traditional_ml_results_all!$C:$C, $B2,     traditional_ml_results_all!$D:$D, $C2,     traditional_ml_results_all!$E:$E, $D2,     traditional_ml_results_all!$F:$F, $E2 )</f>
        <v>0.775694893341952</v>
      </c>
      <c r="G2" s="0" t="n">
        <f aca="false">=AVERAGEIFS(     traditional_ml_results_all!I:I,  traditional_ml_results_all!$B:$B, $A2,   traditional_ml_results_all!$C:$C, $B2,     traditional_ml_results_all!$D:$D, $C2,     traditional_ml_results_all!$E:$E, $D2,     traditional_ml_results_all!$F:$F, $E2 )</f>
        <v>0.690315315315315</v>
      </c>
      <c r="H2" s="0" t="n">
        <f aca="false">=AVERAGEIFS(     traditional_ml_results_all!J:J,  traditional_ml_results_all!$B:$B, $A2,   traditional_ml_results_all!$C:$C, $B2,     traditional_ml_results_all!$D:$D, $C2,     traditional_ml_results_all!$E:$E, $D2,     traditional_ml_results_all!$F:$F, $E2 )</f>
        <v>0.797979797979798</v>
      </c>
      <c r="I2" s="0" t="n">
        <f aca="false">=AVERAGEIFS(     traditional_ml_results_all!K:K,  traditional_ml_results_all!$B:$B, $A2,   traditional_ml_results_all!$C:$C, $B2,     traditional_ml_results_all!$D:$D, $C2,     traditional_ml_results_all!$E:$E, $D2,     traditional_ml_results_all!$F:$F, $E2 )</f>
        <v>0.739563054293749</v>
      </c>
      <c r="J2" s="0" t="n">
        <f aca="false">=AVERAGEIFS(     traditional_ml_results_all!L:L,  traditional_ml_results_all!$B:$B, $A2,   traditional_ml_results_all!$C:$C, $B2,     traditional_ml_results_all!$D:$D, $C2,     traditional_ml_results_all!$E:$E, $D2,     traditional_ml_results_all!$F:$F, $E2 )</f>
        <v>0.691936268178157</v>
      </c>
      <c r="K2" s="0" t="n">
        <f aca="false">=AVERAGEIFS(     traditional_ml_results_all!M:M,  traditional_ml_results_all!$B:$B, $A2,   traditional_ml_results_all!$C:$C, $B2,     traditional_ml_results_all!$D:$D, $C2,     traditional_ml_results_all!$E:$E, $D2,     traditional_ml_results_all!$F:$F, $E2 )</f>
        <v>0.0501950077679496</v>
      </c>
      <c r="L2" s="0" t="n">
        <f aca="false">=AVERAGEIFS(     traditional_ml_results_all!N:N,  traditional_ml_results_all!$B:$B, $A2,   traditional_ml_results_all!$C:$C, $B2,     traditional_ml_results_all!$D:$D, $C2,     traditional_ml_results_all!$E:$E, $D2,     traditional_ml_results_all!$F:$F, $E2 )</f>
        <v>0.655888743068877</v>
      </c>
      <c r="M2" s="0" t="n">
        <f aca="false">=AVERAGEIFS(     traditional_ml_results_all!O:O,  traditional_ml_results_all!$B:$B, $A2,   traditional_ml_results_all!$C:$C, $B2,     traditional_ml_results_all!$D:$D, $C2,     traditional_ml_results_all!$E:$E, $D2,     traditional_ml_results_all!$F:$F, $E2 )</f>
        <v>0.044060383018614</v>
      </c>
      <c r="N2" s="0" t="n">
        <f aca="false">=AVERAGEIFS(     traditional_ml_results_all!P:P,  traditional_ml_results_all!$B:$B, $A2,   traditional_ml_results_all!$C:$C, $B2,     traditional_ml_results_all!$D:$D, $C2,     traditional_ml_results_all!$E:$E, $D2,     traditional_ml_results_all!$F:$F, $E2 )</f>
        <v>0.481245011971269</v>
      </c>
      <c r="O2" s="0" t="n">
        <f aca="false">=AVERAGEIFS(     traditional_ml_results_all!Q:Q,  traditional_ml_results_all!$B:$B, $A2,   traditional_ml_results_all!$C:$C, $B2,     traditional_ml_results_all!$D:$D, $C2,     traditional_ml_results_all!$E:$E, $D2,     traditional_ml_results_all!$F:$F, $E2 )</f>
        <v>0.597931480284421</v>
      </c>
      <c r="P2" s="0" t="n">
        <f aca="false">=AVERAGEIFS(     traditional_ml_results_all!R:R,  traditional_ml_results_all!$B:$B, $A2,   traditional_ml_results_all!$C:$C, $B2,     traditional_ml_results_all!$D:$D, $C2,     traditional_ml_results_all!$E:$E, $D2,     traditional_ml_results_all!$F:$F, $E2 )</f>
        <v>0.403939249494479</v>
      </c>
      <c r="Q2" s="0" t="n">
        <f aca="false">=AVERAGEIFS(     traditional_ml_results_all!S:S,  traditional_ml_results_all!$B:$B, $A2,   traditional_ml_results_all!$C:$C, $B2,     traditional_ml_results_all!$D:$D, $C2,     traditional_ml_results_all!$E:$E, $D2,     traditional_ml_results_all!$F:$F, $E2 )</f>
        <v>0.25831804232248</v>
      </c>
      <c r="R2" s="0" t="n">
        <f aca="false">=AVERAGEIFS(     traditional_ml_results_all!T:T,  traditional_ml_results_all!$B:$B, $A2,   traditional_ml_results_all!$C:$C, $B2,     traditional_ml_results_all!$D:$D, $C2,     traditional_ml_results_all!$E:$E, $D2,     traditional_ml_results_all!$F:$F, $E2 )</f>
        <v>0.0078125</v>
      </c>
      <c r="S2" s="0" t="e">
        <f aca="false">=AVERAGEIFS(     traditional_ml_results_all!U:U,  traditional_ml_results_all!$B:$B, $A2,   traditional_ml_results_all!$C:$C, $B2,     traditional_ml_results_all!$D:$D, $C2,     traditional_ml_results_all!$E:$E, $D2,     traditional_ml_results_all!$F:$F, $E2 )</f>
        <v>#DIV/0!</v>
      </c>
      <c r="T2" s="0" t="n">
        <f aca="false">=AVERAGEIFS(     traditional_ml_results_all!V:V,  traditional_ml_results_all!$B:$B, $A2,   traditional_ml_results_all!$C:$C, $B2,     traditional_ml_results_all!$D:$D, $C2,     traditional_ml_results_all!$E:$E, $D2,     traditional_ml_results_all!$F:$F, $E2 )</f>
        <v>963.5</v>
      </c>
      <c r="U2" s="0" t="n">
        <f aca="false">=AVERAGEIFS(     traditional_ml_results_all!W:W,  traditional_ml_results_all!$B:$B, $A2,   traditional_ml_results_all!$C:$C, $B2,     traditional_ml_results_all!$D:$D, $C2,     traditional_ml_results_all!$E:$E, $D2,     traditional_ml_results_all!$F:$F, $E2 )</f>
        <v>3.86447036266327</v>
      </c>
    </row>
    <row r="3" customFormat="false" ht="12.8" hidden="true" customHeight="false" outlineLevel="0" collapsed="false">
      <c r="A3" s="0" t="s">
        <v>659</v>
      </c>
      <c r="B3" s="0" t="s">
        <v>32</v>
      </c>
      <c r="C3" s="0" t="s">
        <v>27</v>
      </c>
      <c r="D3" s="0" t="s">
        <v>48</v>
      </c>
      <c r="E3" s="0" t="s">
        <v>29</v>
      </c>
      <c r="F3" s="0" t="n">
        <f aca="false">=AVERAGEIFS(     traditional_ml_results_all!H:H,  traditional_ml_results_all!$B:$B, $A3,   traditional_ml_results_all!$C:$C, $B3,     traditional_ml_results_all!$D:$D, $C3,     traditional_ml_results_all!$E:$E, $D3,     traditional_ml_results_all!$F:$F, $E3 )</f>
        <v>0.777795733678087</v>
      </c>
      <c r="G3" s="0" t="n">
        <f aca="false">=AVERAGEIFS(     traditional_ml_results_all!I:I,  traditional_ml_results_all!$B:$B, $A3,   traditional_ml_results_all!$C:$C, $B3,     traditional_ml_results_all!$D:$D, $C3,     traditional_ml_results_all!$E:$E, $D3,     traditional_ml_results_all!$F:$F, $E3 )</f>
        <v>0.75</v>
      </c>
      <c r="H3" s="0" t="n">
        <f aca="false">=AVERAGEIFS(     traditional_ml_results_all!J:J,  traditional_ml_results_all!$B:$B, $A3,   traditional_ml_results_all!$C:$C, $B3,     traditional_ml_results_all!$D:$D, $C3,     traditional_ml_results_all!$E:$E, $D3,     traditional_ml_results_all!$F:$F, $E3 )</f>
        <v>0.674242424242424</v>
      </c>
      <c r="I3" s="0" t="n">
        <f aca="false">=AVERAGEIFS(     traditional_ml_results_all!K:K,  traditional_ml_results_all!$B:$B, $A3,   traditional_ml_results_all!$C:$C, $B3,     traditional_ml_results_all!$D:$D, $C3,     traditional_ml_results_all!$E:$E, $D3,     traditional_ml_results_all!$F:$F, $E3 )</f>
        <v>0.708333333333333</v>
      </c>
      <c r="J3" s="0" t="n">
        <f aca="false">=AVERAGEIFS(     traditional_ml_results_all!L:L,  traditional_ml_results_all!$B:$B, $A3,   traditional_ml_results_all!$C:$C, $B3,     traditional_ml_results_all!$D:$D, $C3,     traditional_ml_results_all!$E:$E, $D3,     traditional_ml_results_all!$F:$F, $E3 )</f>
        <v>0.688260367438115</v>
      </c>
      <c r="K3" s="0" t="n">
        <f aca="false">=AVERAGEIFS(     traditional_ml_results_all!M:M,  traditional_ml_results_all!$B:$B, $A3,   traditional_ml_results_all!$C:$C, $B3,     traditional_ml_results_all!$D:$D, $C3,     traditional_ml_results_all!$E:$E, $D3,     traditional_ml_results_all!$F:$F, $E3 )</f>
        <v>0.0390237925205671</v>
      </c>
      <c r="L3" s="0" t="n">
        <f aca="false">=AVERAGEIFS(     traditional_ml_results_all!N:N,  traditional_ml_results_all!$B:$B, $A3,   traditional_ml_results_all!$C:$C, $B3,     traditional_ml_results_all!$D:$D, $C3,     traditional_ml_results_all!$E:$E, $D3,     traditional_ml_results_all!$F:$F, $E3 )</f>
        <v>0.525031596896413</v>
      </c>
      <c r="M3" s="0" t="n">
        <f aca="false">=AVERAGEIFS(     traditional_ml_results_all!O:O,  traditional_ml_results_all!$B:$B, $A3,   traditional_ml_results_all!$C:$C, $B3,     traditional_ml_results_all!$D:$D, $C3,     traditional_ml_results_all!$E:$E, $D3,     traditional_ml_results_all!$F:$F, $E3 )</f>
        <v>0.130093285578628</v>
      </c>
      <c r="N3" s="0" t="n">
        <f aca="false">=AVERAGEIFS(     traditional_ml_results_all!P:P,  traditional_ml_results_all!$B:$B, $A3,   traditional_ml_results_all!$C:$C, $B3,     traditional_ml_results_all!$D:$D, $C3,     traditional_ml_results_all!$E:$E, $D3,     traditional_ml_results_all!$F:$F, $E3 )</f>
        <v>0.481245011971269</v>
      </c>
      <c r="O3" s="0" t="n">
        <f aca="false">=AVERAGEIFS(     traditional_ml_results_all!Q:Q,  traditional_ml_results_all!$B:$B, $A3,   traditional_ml_results_all!$C:$C, $B3,     traditional_ml_results_all!$D:$D, $C3,     traditional_ml_results_all!$E:$E, $D3,     traditional_ml_results_all!$F:$F, $E3 )</f>
        <v>0.597931480284421</v>
      </c>
      <c r="P3" s="0" t="n">
        <f aca="false">=AVERAGEIFS(     traditional_ml_results_all!R:R,  traditional_ml_results_all!$B:$B, $A3,   traditional_ml_results_all!$C:$C, $B3,     traditional_ml_results_all!$D:$D, $C3,     traditional_ml_results_all!$E:$E, $D3,     traditional_ml_results_all!$F:$F, $E3 )</f>
        <v>0.403939249494479</v>
      </c>
      <c r="Q3" s="0" t="n">
        <f aca="false">=AVERAGEIFS(     traditional_ml_results_all!S:S,  traditional_ml_results_all!$B:$B, $A3,   traditional_ml_results_all!$C:$C, $B3,     traditional_ml_results_all!$D:$D, $C3,     traditional_ml_results_all!$E:$E, $D3,     traditional_ml_results_all!$F:$F, $E3 )</f>
        <v>0.227088321362064</v>
      </c>
      <c r="R3" s="0" t="n">
        <f aca="false">=AVERAGEIFS(     traditional_ml_results_all!T:T,  traditional_ml_results_all!$B:$B, $A3,   traditional_ml_results_all!$C:$C, $B3,     traditional_ml_results_all!$D:$D, $C3,     traditional_ml_results_all!$E:$E, $D3,     traditional_ml_results_all!$F:$F, $E3 )</f>
        <v>0.20703125</v>
      </c>
      <c r="S3" s="0" t="e">
        <f aca="false">=AVERAGEIFS(     traditional_ml_results_all!U:U,  traditional_ml_results_all!$B:$B, $A3,   traditional_ml_results_all!$C:$C, $B3,     traditional_ml_results_all!$D:$D, $C3,     traditional_ml_results_all!$E:$E, $D3,     traditional_ml_results_all!$F:$F, $E3 )</f>
        <v>#DIV/0!</v>
      </c>
      <c r="T3" s="0" t="n">
        <f aca="false">=AVERAGEIFS(     traditional_ml_results_all!V:V,  traditional_ml_results_all!$B:$B, $A3,   traditional_ml_results_all!$C:$C, $B3,     traditional_ml_results_all!$D:$D, $C3,     traditional_ml_results_all!$E:$E, $D3,     traditional_ml_results_all!$F:$F, $E3 )</f>
        <v>963.5</v>
      </c>
      <c r="U3" s="0" t="n">
        <f aca="false">=AVERAGEIFS(     traditional_ml_results_all!W:W,  traditional_ml_results_all!$B:$B, $A3,   traditional_ml_results_all!$C:$C, $B3,     traditional_ml_results_all!$D:$D, $C3,     traditional_ml_results_all!$E:$E, $D3,     traditional_ml_results_all!$F:$F, $E3 )</f>
        <v>4.98484706878662</v>
      </c>
    </row>
    <row r="4" customFormat="false" ht="12.8" hidden="true" customHeight="false" outlineLevel="0" collapsed="false">
      <c r="A4" s="0" t="s">
        <v>659</v>
      </c>
      <c r="B4" s="0" t="s">
        <v>32</v>
      </c>
      <c r="C4" s="0" t="s">
        <v>27</v>
      </c>
      <c r="D4" s="0" t="s">
        <v>51</v>
      </c>
      <c r="E4" s="0" t="s">
        <v>29</v>
      </c>
      <c r="F4" s="0" t="n">
        <f aca="false">=AVERAGEIFS(     traditional_ml_results_all!H:H,  traditional_ml_results_all!$B:$B, $A4,   traditional_ml_results_all!$C:$C, $B4,     traditional_ml_results_all!$D:$D, $C4,     traditional_ml_results_all!$E:$E, $D4,     traditional_ml_results_all!$F:$F, $E4 )</f>
        <v>0.777795733678087</v>
      </c>
      <c r="G4" s="0" t="n">
        <f aca="false">=AVERAGEIFS(     traditional_ml_results_all!I:I,  traditional_ml_results_all!$B:$B, $A4,   traditional_ml_results_all!$C:$C, $B4,     traditional_ml_results_all!$D:$D, $C4,     traditional_ml_results_all!$E:$E, $D4,     traditional_ml_results_all!$F:$F, $E4 )</f>
        <v>0.75</v>
      </c>
      <c r="H4" s="0" t="n">
        <f aca="false">=AVERAGEIFS(     traditional_ml_results_all!J:J,  traditional_ml_results_all!$B:$B, $A4,   traditional_ml_results_all!$C:$C, $B4,     traditional_ml_results_all!$D:$D, $C4,     traditional_ml_results_all!$E:$E, $D4,     traditional_ml_results_all!$F:$F, $E4 )</f>
        <v>0.674242424242424</v>
      </c>
      <c r="I4" s="0" t="n">
        <f aca="false">=AVERAGEIFS(     traditional_ml_results_all!K:K,  traditional_ml_results_all!$B:$B, $A4,   traditional_ml_results_all!$C:$C, $B4,     traditional_ml_results_all!$D:$D, $C4,     traditional_ml_results_all!$E:$E, $D4,     traditional_ml_results_all!$F:$F, $E4 )</f>
        <v>0.708333333333333</v>
      </c>
      <c r="J4" s="0" t="n">
        <f aca="false">=AVERAGEIFS(     traditional_ml_results_all!L:L,  traditional_ml_results_all!$B:$B, $A4,   traditional_ml_results_all!$C:$C, $B4,     traditional_ml_results_all!$D:$D, $C4,     traditional_ml_results_all!$E:$E, $D4,     traditional_ml_results_all!$F:$F, $E4 )</f>
        <v>0.688260367438115</v>
      </c>
      <c r="K4" s="0" t="n">
        <f aca="false">=AVERAGEIFS(     traditional_ml_results_all!M:M,  traditional_ml_results_all!$B:$B, $A4,   traditional_ml_results_all!$C:$C, $B4,     traditional_ml_results_all!$D:$D, $C4,     traditional_ml_results_all!$E:$E, $D4,     traditional_ml_results_all!$F:$F, $E4 )</f>
        <v>0.0390237925205671</v>
      </c>
      <c r="L4" s="0" t="n">
        <f aca="false">=AVERAGEIFS(     traditional_ml_results_all!N:N,  traditional_ml_results_all!$B:$B, $A4,   traditional_ml_results_all!$C:$C, $B4,     traditional_ml_results_all!$D:$D, $C4,     traditional_ml_results_all!$E:$E, $D4,     traditional_ml_results_all!$F:$F, $E4 )</f>
        <v>0.525031596896413</v>
      </c>
      <c r="M4" s="0" t="n">
        <f aca="false">=AVERAGEIFS(     traditional_ml_results_all!O:O,  traditional_ml_results_all!$B:$B, $A4,   traditional_ml_results_all!$C:$C, $B4,     traditional_ml_results_all!$D:$D, $C4,     traditional_ml_results_all!$E:$E, $D4,     traditional_ml_results_all!$F:$F, $E4 )</f>
        <v>0.130093285578628</v>
      </c>
      <c r="N4" s="0" t="n">
        <f aca="false">=AVERAGEIFS(     traditional_ml_results_all!P:P,  traditional_ml_results_all!$B:$B, $A4,   traditional_ml_results_all!$C:$C, $B4,     traditional_ml_results_all!$D:$D, $C4,     traditional_ml_results_all!$E:$E, $D4,     traditional_ml_results_all!$F:$F, $E4 )</f>
        <v>0.481245011971269</v>
      </c>
      <c r="O4" s="0" t="n">
        <f aca="false">=AVERAGEIFS(     traditional_ml_results_all!Q:Q,  traditional_ml_results_all!$B:$B, $A4,   traditional_ml_results_all!$C:$C, $B4,     traditional_ml_results_all!$D:$D, $C4,     traditional_ml_results_all!$E:$E, $D4,     traditional_ml_results_all!$F:$F, $E4 )</f>
        <v>0.597931480284421</v>
      </c>
      <c r="P4" s="0" t="n">
        <f aca="false">=AVERAGEIFS(     traditional_ml_results_all!R:R,  traditional_ml_results_all!$B:$B, $A4,   traditional_ml_results_all!$C:$C, $B4,     traditional_ml_results_all!$D:$D, $C4,     traditional_ml_results_all!$E:$E, $D4,     traditional_ml_results_all!$F:$F, $E4 )</f>
        <v>0.403939249494479</v>
      </c>
      <c r="Q4" s="0" t="n">
        <f aca="false">=AVERAGEIFS(     traditional_ml_results_all!S:S,  traditional_ml_results_all!$B:$B, $A4,   traditional_ml_results_all!$C:$C, $B4,     traditional_ml_results_all!$D:$D, $C4,     traditional_ml_results_all!$E:$E, $D4,     traditional_ml_results_all!$F:$F, $E4 )</f>
        <v>0.227088321362064</v>
      </c>
      <c r="R4" s="0" t="n">
        <f aca="false">=AVERAGEIFS(     traditional_ml_results_all!T:T,  traditional_ml_results_all!$B:$B, $A4,   traditional_ml_results_all!$C:$C, $B4,     traditional_ml_results_all!$D:$D, $C4,     traditional_ml_results_all!$E:$E, $D4,     traditional_ml_results_all!$F:$F, $E4 )</f>
        <v>0.20703125</v>
      </c>
      <c r="S4" s="0" t="e">
        <f aca="false">=AVERAGEIFS(     traditional_ml_results_all!U:U,  traditional_ml_results_all!$B:$B, $A4,   traditional_ml_results_all!$C:$C, $B4,     traditional_ml_results_all!$D:$D, $C4,     traditional_ml_results_all!$E:$E, $D4,     traditional_ml_results_all!$F:$F, $E4 )</f>
        <v>#DIV/0!</v>
      </c>
      <c r="T4" s="0" t="n">
        <f aca="false">=AVERAGEIFS(     traditional_ml_results_all!V:V,  traditional_ml_results_all!$B:$B, $A4,   traditional_ml_results_all!$C:$C, $B4,     traditional_ml_results_all!$D:$D, $C4,     traditional_ml_results_all!$E:$E, $D4,     traditional_ml_results_all!$F:$F, $E4 )</f>
        <v>963.5</v>
      </c>
      <c r="U4" s="0" t="n">
        <f aca="false">=AVERAGEIFS(     traditional_ml_results_all!W:W,  traditional_ml_results_all!$B:$B, $A4,   traditional_ml_results_all!$C:$C, $B4,     traditional_ml_results_all!$D:$D, $C4,     traditional_ml_results_all!$E:$E, $D4,     traditional_ml_results_all!$F:$F, $E4 )</f>
        <v>4.90987622737885</v>
      </c>
    </row>
    <row r="5" customFormat="false" ht="12.8" hidden="true" customHeight="false" outlineLevel="0" collapsed="false">
      <c r="A5" s="0" t="s">
        <v>659</v>
      </c>
      <c r="B5" s="0" t="s">
        <v>26</v>
      </c>
      <c r="C5" s="0" t="s">
        <v>40</v>
      </c>
      <c r="D5" s="0" t="s">
        <v>28</v>
      </c>
      <c r="E5" s="0" t="s">
        <v>29</v>
      </c>
      <c r="F5" s="0" t="n">
        <f aca="false">=AVERAGEIFS(     traditional_ml_results_all!H:H,  traditional_ml_results_all!$B:$B, $A5,   traditional_ml_results_all!$C:$C, $B5,     traditional_ml_results_all!$D:$D, $C5,     traditional_ml_results_all!$E:$E, $D5,     traditional_ml_results_all!$F:$F, $E5 )</f>
        <v>0.729718810601164</v>
      </c>
      <c r="G5" s="0" t="n">
        <f aca="false">=AVERAGEIFS(     traditional_ml_results_all!I:I,  traditional_ml_results_all!$B:$B, $A5,   traditional_ml_results_all!$C:$C, $B5,     traditional_ml_results_all!$D:$D, $C5,     traditional_ml_results_all!$E:$E, $D5,     traditional_ml_results_all!$F:$F, $E5 )</f>
        <v>0.62589605734767</v>
      </c>
      <c r="H5" s="0" t="n">
        <f aca="false">=AVERAGEIFS(     traditional_ml_results_all!J:J,  traditional_ml_results_all!$B:$B, $A5,   traditional_ml_results_all!$C:$C, $B5,     traditional_ml_results_all!$D:$D, $C5,     traditional_ml_results_all!$E:$E, $D5,     traditional_ml_results_all!$F:$F, $E5 )</f>
        <v>0.815151515151515</v>
      </c>
      <c r="I5" s="0" t="n">
        <f aca="false">=AVERAGEIFS(     traditional_ml_results_all!K:K,  traditional_ml_results_all!$B:$B, $A5,   traditional_ml_results_all!$C:$C, $B5,     traditional_ml_results_all!$D:$D, $C5,     traditional_ml_results_all!$E:$E, $D5,     traditional_ml_results_all!$F:$F, $E5 )</f>
        <v>0.706975414522584</v>
      </c>
      <c r="J5" s="0" t="n">
        <f aca="false">=AVERAGEIFS(     traditional_ml_results_all!L:L,  traditional_ml_results_all!$B:$B, $A5,   traditional_ml_results_all!$C:$C, $B5,     traditional_ml_results_all!$D:$D, $C5,     traditional_ml_results_all!$E:$E, $D5,     traditional_ml_results_all!$F:$F, $E5 )</f>
        <v>0.655451547707691</v>
      </c>
      <c r="K5" s="0" t="n">
        <f aca="false">=AVERAGEIFS(     traditional_ml_results_all!M:M,  traditional_ml_results_all!$B:$B, $A5,   traditional_ml_results_all!$C:$C, $B5,     traditional_ml_results_all!$D:$D, $C5,     traditional_ml_results_all!$E:$E, $D5,     traditional_ml_results_all!$F:$F, $E5 )</f>
        <v>0.0286879592413362</v>
      </c>
      <c r="L5" s="0" t="n">
        <f aca="false">=AVERAGEIFS(     traditional_ml_results_all!N:N,  traditional_ml_results_all!$B:$B, $A5,   traditional_ml_results_all!$C:$C, $B5,     traditional_ml_results_all!$D:$D, $C5,     traditional_ml_results_all!$E:$E, $D5,     traditional_ml_results_all!$F:$F, $E5 )</f>
        <v>0.640768510082897</v>
      </c>
      <c r="M5" s="0" t="n">
        <f aca="false">=AVERAGEIFS(     traditional_ml_results_all!O:O,  traditional_ml_results_all!$B:$B, $A5,   traditional_ml_results_all!$C:$C, $B5,     traditional_ml_results_all!$D:$D, $C5,     traditional_ml_results_all!$E:$E, $D5,     traditional_ml_results_all!$F:$F, $E5 )</f>
        <v>0.0361045104917203</v>
      </c>
      <c r="N5" s="0" t="n">
        <f aca="false">=AVERAGEIFS(     traditional_ml_results_all!P:P,  traditional_ml_results_all!$B:$B, $A5,   traditional_ml_results_all!$C:$C, $B5,     traditional_ml_results_all!$D:$D, $C5,     traditional_ml_results_all!$E:$E, $D5,     traditional_ml_results_all!$F:$F, $E5 )</f>
        <v>0.481245011971269</v>
      </c>
      <c r="O5" s="0" t="n">
        <f aca="false">=AVERAGEIFS(     traditional_ml_results_all!Q:Q,  traditional_ml_results_all!$B:$B, $A5,   traditional_ml_results_all!$C:$C, $B5,     traditional_ml_results_all!$D:$D, $C5,     traditional_ml_results_all!$E:$E, $D5,     traditional_ml_results_all!$F:$F, $E5 )</f>
        <v>0.597931480284421</v>
      </c>
      <c r="P5" s="0" t="n">
        <f aca="false">=AVERAGEIFS(     traditional_ml_results_all!R:R,  traditional_ml_results_all!$B:$B, $A5,   traditional_ml_results_all!$C:$C, $B5,     traditional_ml_results_all!$D:$D, $C5,     traditional_ml_results_all!$E:$E, $D5,     traditional_ml_results_all!$F:$F, $E5 )</f>
        <v>0.403939249494479</v>
      </c>
      <c r="Q5" s="0" t="n">
        <f aca="false">=AVERAGEIFS(     traditional_ml_results_all!S:S,  traditional_ml_results_all!$B:$B, $A5,   traditional_ml_results_all!$C:$C, $B5,     traditional_ml_results_all!$D:$D, $C5,     traditional_ml_results_all!$E:$E, $D5,     traditional_ml_results_all!$F:$F, $E5 )</f>
        <v>0.225730402551315</v>
      </c>
      <c r="R5" s="0" t="n">
        <f aca="false">=AVERAGEIFS(     traditional_ml_results_all!T:T,  traditional_ml_results_all!$B:$B, $A5,   traditional_ml_results_all!$C:$C, $B5,     traditional_ml_results_all!$D:$D, $C5,     traditional_ml_results_all!$E:$E, $D5,     traditional_ml_results_all!$F:$F, $E5 )</f>
        <v>0.0078125</v>
      </c>
      <c r="S5" s="0" t="e">
        <f aca="false">=AVERAGEIFS(     traditional_ml_results_all!U:U,  traditional_ml_results_all!$B:$B, $A5,   traditional_ml_results_all!$C:$C, $B5,     traditional_ml_results_all!$D:$D, $C5,     traditional_ml_results_all!$E:$E, $D5,     traditional_ml_results_all!$F:$F, $E5 )</f>
        <v>#DIV/0!</v>
      </c>
      <c r="T5" s="0" t="n">
        <f aca="false">=AVERAGEIFS(     traditional_ml_results_all!V:V,  traditional_ml_results_all!$B:$B, $A5,   traditional_ml_results_all!$C:$C, $B5,     traditional_ml_results_all!$D:$D, $C5,     traditional_ml_results_all!$E:$E, $D5,     traditional_ml_results_all!$F:$F, $E5 )</f>
        <v>963.5</v>
      </c>
      <c r="U5" s="0" t="n">
        <f aca="false">=AVERAGEIFS(     traditional_ml_results_all!W:W,  traditional_ml_results_all!$B:$B, $A5,   traditional_ml_results_all!$C:$C, $B5,     traditional_ml_results_all!$D:$D, $C5,     traditional_ml_results_all!$E:$E, $D5,     traditional_ml_results_all!$F:$F, $E5 )</f>
        <v>1.32648050785065</v>
      </c>
    </row>
    <row r="6" customFormat="false" ht="12.8" hidden="true" customHeight="false" outlineLevel="0" collapsed="false">
      <c r="A6" s="0" t="s">
        <v>659</v>
      </c>
      <c r="B6" s="0" t="s">
        <v>26</v>
      </c>
      <c r="C6" s="0" t="s">
        <v>36</v>
      </c>
      <c r="D6" s="0" t="s">
        <v>28</v>
      </c>
      <c r="E6" s="0" t="s">
        <v>29</v>
      </c>
      <c r="F6" s="0" t="n">
        <f aca="false">=AVERAGEIFS(     traditional_ml_results_all!H:H,  traditional_ml_results_all!$B:$B, $A6,   traditional_ml_results_all!$C:$C, $B6,     traditional_ml_results_all!$D:$D, $C6,     traditional_ml_results_all!$E:$E, $D6,     traditional_ml_results_all!$F:$F, $E6 )</f>
        <v>0.729718810601164</v>
      </c>
      <c r="G6" s="0" t="n">
        <f aca="false">=AVERAGEIFS(     traditional_ml_results_all!I:I,  traditional_ml_results_all!$B:$B, $A6,   traditional_ml_results_all!$C:$C, $B6,     traditional_ml_results_all!$D:$D, $C6,     traditional_ml_results_all!$E:$E, $D6,     traditional_ml_results_all!$F:$F, $E6 )</f>
        <v>0.62589605734767</v>
      </c>
      <c r="H6" s="0" t="n">
        <f aca="false">=AVERAGEIFS(     traditional_ml_results_all!J:J,  traditional_ml_results_all!$B:$B, $A6,   traditional_ml_results_all!$C:$C, $B6,     traditional_ml_results_all!$D:$D, $C6,     traditional_ml_results_all!$E:$E, $D6,     traditional_ml_results_all!$F:$F, $E6 )</f>
        <v>0.815151515151515</v>
      </c>
      <c r="I6" s="0" t="n">
        <f aca="false">=AVERAGEIFS(     traditional_ml_results_all!K:K,  traditional_ml_results_all!$B:$B, $A6,   traditional_ml_results_all!$C:$C, $B6,     traditional_ml_results_all!$D:$D, $C6,     traditional_ml_results_all!$E:$E, $D6,     traditional_ml_results_all!$F:$F, $E6 )</f>
        <v>0.706975414522584</v>
      </c>
      <c r="J6" s="0" t="n">
        <f aca="false">=AVERAGEIFS(     traditional_ml_results_all!L:L,  traditional_ml_results_all!$B:$B, $A6,   traditional_ml_results_all!$C:$C, $B6,     traditional_ml_results_all!$D:$D, $C6,     traditional_ml_results_all!$E:$E, $D6,     traditional_ml_results_all!$F:$F, $E6 )</f>
        <v>0.664114000030392</v>
      </c>
      <c r="K6" s="0" t="n">
        <f aca="false">=AVERAGEIFS(     traditional_ml_results_all!M:M,  traditional_ml_results_all!$B:$B, $A6,   traditional_ml_results_all!$C:$C, $B6,     traditional_ml_results_all!$D:$D, $C6,     traditional_ml_results_all!$E:$E, $D6,     traditional_ml_results_all!$F:$F, $E6 )</f>
        <v>0.0289408699720115</v>
      </c>
      <c r="L6" s="0" t="n">
        <f aca="false">=AVERAGEIFS(     traditional_ml_results_all!N:N,  traditional_ml_results_all!$B:$B, $A6,   traditional_ml_results_all!$C:$C, $B6,     traditional_ml_results_all!$D:$D, $C6,     traditional_ml_results_all!$E:$E, $D6,     traditional_ml_results_all!$F:$F, $E6 )</f>
        <v>0.644913996290082</v>
      </c>
      <c r="M6" s="0" t="n">
        <f aca="false">=AVERAGEIFS(     traditional_ml_results_all!O:O,  traditional_ml_results_all!$B:$B, $A6,   traditional_ml_results_all!$C:$C, $B6,     traditional_ml_results_all!$D:$D, $C6,     traditional_ml_results_all!$E:$E, $D6,     traditional_ml_results_all!$F:$F, $E6 )</f>
        <v>0.037572564296327</v>
      </c>
      <c r="N6" s="0" t="n">
        <f aca="false">=AVERAGEIFS(     traditional_ml_results_all!P:P,  traditional_ml_results_all!$B:$B, $A6,   traditional_ml_results_all!$C:$C, $B6,     traditional_ml_results_all!$D:$D, $C6,     traditional_ml_results_all!$E:$E, $D6,     traditional_ml_results_all!$F:$F, $E6 )</f>
        <v>0.481245011971269</v>
      </c>
      <c r="O6" s="0" t="n">
        <f aca="false">=AVERAGEIFS(     traditional_ml_results_all!Q:Q,  traditional_ml_results_all!$B:$B, $A6,   traditional_ml_results_all!$C:$C, $B6,     traditional_ml_results_all!$D:$D, $C6,     traditional_ml_results_all!$E:$E, $D6,     traditional_ml_results_all!$F:$F, $E6 )</f>
        <v>0.597931480284421</v>
      </c>
      <c r="P6" s="0" t="n">
        <f aca="false">=AVERAGEIFS(     traditional_ml_results_all!R:R,  traditional_ml_results_all!$B:$B, $A6,   traditional_ml_results_all!$C:$C, $B6,     traditional_ml_results_all!$D:$D, $C6,     traditional_ml_results_all!$E:$E, $D6,     traditional_ml_results_all!$F:$F, $E6 )</f>
        <v>0.403939249494479</v>
      </c>
      <c r="Q6" s="0" t="n">
        <f aca="false">=AVERAGEIFS(     traditional_ml_results_all!S:S,  traditional_ml_results_all!$B:$B, $A6,   traditional_ml_results_all!$C:$C, $B6,     traditional_ml_results_all!$D:$D, $C6,     traditional_ml_results_all!$E:$E, $D6,     traditional_ml_results_all!$F:$F, $E6 )</f>
        <v>0.225730402551315</v>
      </c>
      <c r="R6" s="0" t="n">
        <f aca="false">=AVERAGEIFS(     traditional_ml_results_all!T:T,  traditional_ml_results_all!$B:$B, $A6,   traditional_ml_results_all!$C:$C, $B6,     traditional_ml_results_all!$D:$D, $C6,     traditional_ml_results_all!$E:$E, $D6,     traditional_ml_results_all!$F:$F, $E6 )</f>
        <v>0.0078125</v>
      </c>
      <c r="S6" s="0" t="e">
        <f aca="false">=AVERAGEIFS(     traditional_ml_results_all!U:U,  traditional_ml_results_all!$B:$B, $A6,   traditional_ml_results_all!$C:$C, $B6,     traditional_ml_results_all!$D:$D, $C6,     traditional_ml_results_all!$E:$E, $D6,     traditional_ml_results_all!$F:$F, $E6 )</f>
        <v>#DIV/0!</v>
      </c>
      <c r="T6" s="0" t="n">
        <f aca="false">=AVERAGEIFS(     traditional_ml_results_all!V:V,  traditional_ml_results_all!$B:$B, $A6,   traditional_ml_results_all!$C:$C, $B6,     traditional_ml_results_all!$D:$D, $C6,     traditional_ml_results_all!$E:$E, $D6,     traditional_ml_results_all!$F:$F, $E6 )</f>
        <v>963.5</v>
      </c>
      <c r="U6" s="0" t="n">
        <f aca="false">=AVERAGEIFS(     traditional_ml_results_all!W:W,  traditional_ml_results_all!$B:$B, $A6,   traditional_ml_results_all!$C:$C, $B6,     traditional_ml_results_all!$D:$D, $C6,     traditional_ml_results_all!$E:$E, $D6,     traditional_ml_results_all!$F:$F, $E6 )</f>
        <v>1.80446350574493</v>
      </c>
    </row>
    <row r="7" customFormat="false" ht="12.8" hidden="false" customHeight="false" outlineLevel="0" collapsed="false">
      <c r="A7" s="0" t="s">
        <v>659</v>
      </c>
      <c r="B7" s="0" t="s">
        <v>34</v>
      </c>
      <c r="C7" s="0" t="s">
        <v>40</v>
      </c>
      <c r="D7" s="0" t="s">
        <v>28</v>
      </c>
      <c r="E7" s="0" t="s">
        <v>29</v>
      </c>
      <c r="F7" s="0" t="n">
        <f aca="false">=AVERAGEIFS(     traditional_ml_results_all!H:H,  traditional_ml_results_all!$B:$B, $A7,   traditional_ml_results_all!$C:$C, $B7,     traditional_ml_results_all!$D:$D, $C7,     traditional_ml_results_all!$E:$E, $D7,     traditional_ml_results_all!$F:$F, $E7 )</f>
        <v>0.729718810601164</v>
      </c>
      <c r="G7" s="0" t="n">
        <f aca="false">=AVERAGEIFS(     traditional_ml_results_all!I:I,  traditional_ml_results_all!$B:$B, $A7,   traditional_ml_results_all!$C:$C, $B7,     traditional_ml_results_all!$D:$D, $C7,     traditional_ml_results_all!$E:$E, $D7,     traditional_ml_results_all!$F:$F, $E7 )</f>
        <v>0.62589605734767</v>
      </c>
      <c r="H7" s="0" t="n">
        <f aca="false">=AVERAGEIFS(     traditional_ml_results_all!J:J,  traditional_ml_results_all!$B:$B, $A7,   traditional_ml_results_all!$C:$C, $B7,     traditional_ml_results_all!$D:$D, $C7,     traditional_ml_results_all!$E:$E, $D7,     traditional_ml_results_all!$F:$F, $E7 )</f>
        <v>0.815151515151515</v>
      </c>
      <c r="I7" s="0" t="n">
        <f aca="false">=AVERAGEIFS(     traditional_ml_results_all!K:K,  traditional_ml_results_all!$B:$B, $A7,   traditional_ml_results_all!$C:$C, $B7,     traditional_ml_results_all!$D:$D, $C7,     traditional_ml_results_all!$E:$E, $D7,     traditional_ml_results_all!$F:$F, $E7 )</f>
        <v>0.706975414522584</v>
      </c>
      <c r="J7" s="0" t="n">
        <f aca="false">=AVERAGEIFS(     traditional_ml_results_all!L:L,  traditional_ml_results_all!$B:$B, $A7,   traditional_ml_results_all!$C:$C, $B7,     traditional_ml_results_all!$D:$D, $C7,     traditional_ml_results_all!$E:$E, $D7,     traditional_ml_results_all!$F:$F, $E7 )</f>
        <v>0.655451547707691</v>
      </c>
      <c r="K7" s="0" t="n">
        <f aca="false">=AVERAGEIFS(     traditional_ml_results_all!M:M,  traditional_ml_results_all!$B:$B, $A7,   traditional_ml_results_all!$C:$C, $B7,     traditional_ml_results_all!$D:$D, $C7,     traditional_ml_results_all!$E:$E, $D7,     traditional_ml_results_all!$F:$F, $E7 )</f>
        <v>0.0286879592413362</v>
      </c>
      <c r="L7" s="0" t="n">
        <f aca="false">=AVERAGEIFS(     traditional_ml_results_all!N:N,  traditional_ml_results_all!$B:$B, $A7,   traditional_ml_results_all!$C:$C, $B7,     traditional_ml_results_all!$D:$D, $C7,     traditional_ml_results_all!$E:$E, $D7,     traditional_ml_results_all!$F:$F, $E7 )</f>
        <v>0.640768510082897</v>
      </c>
      <c r="M7" s="0" t="n">
        <f aca="false">=AVERAGEIFS(     traditional_ml_results_all!O:O,  traditional_ml_results_all!$B:$B, $A7,   traditional_ml_results_all!$C:$C, $B7,     traditional_ml_results_all!$D:$D, $C7,     traditional_ml_results_all!$E:$E, $D7,     traditional_ml_results_all!$F:$F, $E7 )</f>
        <v>0.0361045104917203</v>
      </c>
      <c r="N7" s="0" t="n">
        <f aca="false">=AVERAGEIFS(     traditional_ml_results_all!P:P,  traditional_ml_results_all!$B:$B, $A7,   traditional_ml_results_all!$C:$C, $B7,     traditional_ml_results_all!$D:$D, $C7,     traditional_ml_results_all!$E:$E, $D7,     traditional_ml_results_all!$F:$F, $E7 )</f>
        <v>0.481245011971269</v>
      </c>
      <c r="O7" s="0" t="n">
        <f aca="false">=AVERAGEIFS(     traditional_ml_results_all!Q:Q,  traditional_ml_results_all!$B:$B, $A7,   traditional_ml_results_all!$C:$C, $B7,     traditional_ml_results_all!$D:$D, $C7,     traditional_ml_results_all!$E:$E, $D7,     traditional_ml_results_all!$F:$F, $E7 )</f>
        <v>0.597931480284421</v>
      </c>
      <c r="P7" s="0" t="n">
        <f aca="false">=AVERAGEIFS(     traditional_ml_results_all!R:R,  traditional_ml_results_all!$B:$B, $A7,   traditional_ml_results_all!$C:$C, $B7,     traditional_ml_results_all!$D:$D, $C7,     traditional_ml_results_all!$E:$E, $D7,     traditional_ml_results_all!$F:$F, $E7 )</f>
        <v>0.403939249494479</v>
      </c>
      <c r="Q7" s="0" t="n">
        <f aca="false">=AVERAGEIFS(     traditional_ml_results_all!S:S,  traditional_ml_results_all!$B:$B, $A7,   traditional_ml_results_all!$C:$C, $B7,     traditional_ml_results_all!$D:$D, $C7,     traditional_ml_results_all!$E:$E, $D7,     traditional_ml_results_all!$F:$F, $E7 )</f>
        <v>0.225730402551315</v>
      </c>
      <c r="R7" s="0" t="n">
        <f aca="false">=AVERAGEIFS(     traditional_ml_results_all!T:T,  traditional_ml_results_all!$B:$B, $A7,   traditional_ml_results_all!$C:$C, $B7,     traditional_ml_results_all!$D:$D, $C7,     traditional_ml_results_all!$E:$E, $D7,     traditional_ml_results_all!$F:$F, $E7 )</f>
        <v>0.0078125</v>
      </c>
      <c r="S7" s="0" t="e">
        <f aca="false">=AVERAGEIFS(     traditional_ml_results_all!U:U,  traditional_ml_results_all!$B:$B, $A7,   traditional_ml_results_all!$C:$C, $B7,     traditional_ml_results_all!$D:$D, $C7,     traditional_ml_results_all!$E:$E, $D7,     traditional_ml_results_all!$F:$F, $E7 )</f>
        <v>#DIV/0!</v>
      </c>
      <c r="T7" s="0" t="n">
        <f aca="false">=AVERAGEIFS(     traditional_ml_results_all!V:V,  traditional_ml_results_all!$B:$B, $A7,   traditional_ml_results_all!$C:$C, $B7,     traditional_ml_results_all!$D:$D, $C7,     traditional_ml_results_all!$E:$E, $D7,     traditional_ml_results_all!$F:$F, $E7 )</f>
        <v>963.5</v>
      </c>
      <c r="U7" s="0" t="n">
        <f aca="false">=AVERAGEIFS(     traditional_ml_results_all!W:W,  traditional_ml_results_all!$B:$B, $A7,   traditional_ml_results_all!$C:$C, $B7,     traditional_ml_results_all!$D:$D, $C7,     traditional_ml_results_all!$E:$E, $D7,     traditional_ml_results_all!$F:$F, $E7 )</f>
        <v>1.35324609279633</v>
      </c>
    </row>
    <row r="8" customFormat="false" ht="12.8" hidden="false" customHeight="false" outlineLevel="0" collapsed="false">
      <c r="A8" s="0" t="s">
        <v>659</v>
      </c>
      <c r="B8" s="0" t="s">
        <v>34</v>
      </c>
      <c r="C8" s="0" t="s">
        <v>36</v>
      </c>
      <c r="D8" s="0" t="s">
        <v>28</v>
      </c>
      <c r="E8" s="0" t="s">
        <v>29</v>
      </c>
      <c r="F8" s="0" t="n">
        <f aca="false">=AVERAGEIFS(     traditional_ml_results_all!H:H,  traditional_ml_results_all!$B:$B, $A8,   traditional_ml_results_all!$C:$C, $B8,     traditional_ml_results_all!$D:$D, $C8,     traditional_ml_results_all!$E:$E, $D8,     traditional_ml_results_all!$F:$F, $E8 )</f>
        <v>0.729718810601164</v>
      </c>
      <c r="G8" s="0" t="n">
        <f aca="false">=AVERAGEIFS(     traditional_ml_results_all!I:I,  traditional_ml_results_all!$B:$B, $A8,   traditional_ml_results_all!$C:$C, $B8,     traditional_ml_results_all!$D:$D, $C8,     traditional_ml_results_all!$E:$E, $D8,     traditional_ml_results_all!$F:$F, $E8 )</f>
        <v>0.62589605734767</v>
      </c>
      <c r="H8" s="0" t="n">
        <f aca="false">=AVERAGEIFS(     traditional_ml_results_all!J:J,  traditional_ml_results_all!$B:$B, $A8,   traditional_ml_results_all!$C:$C, $B8,     traditional_ml_results_all!$D:$D, $C8,     traditional_ml_results_all!$E:$E, $D8,     traditional_ml_results_all!$F:$F, $E8 )</f>
        <v>0.815151515151515</v>
      </c>
      <c r="I8" s="0" t="n">
        <f aca="false">=AVERAGEIFS(     traditional_ml_results_all!K:K,  traditional_ml_results_all!$B:$B, $A8,   traditional_ml_results_all!$C:$C, $B8,     traditional_ml_results_all!$D:$D, $C8,     traditional_ml_results_all!$E:$E, $D8,     traditional_ml_results_all!$F:$F, $E8 )</f>
        <v>0.706975414522584</v>
      </c>
      <c r="J8" s="0" t="n">
        <f aca="false">=AVERAGEIFS(     traditional_ml_results_all!L:L,  traditional_ml_results_all!$B:$B, $A8,   traditional_ml_results_all!$C:$C, $B8,     traditional_ml_results_all!$D:$D, $C8,     traditional_ml_results_all!$E:$E, $D8,     traditional_ml_results_all!$F:$F, $E8 )</f>
        <v>0.664114000030392</v>
      </c>
      <c r="K8" s="0" t="n">
        <f aca="false">=AVERAGEIFS(     traditional_ml_results_all!M:M,  traditional_ml_results_all!$B:$B, $A8,   traditional_ml_results_all!$C:$C, $B8,     traditional_ml_results_all!$D:$D, $C8,     traditional_ml_results_all!$E:$E, $D8,     traditional_ml_results_all!$F:$F, $E8 )</f>
        <v>0.0289408699720115</v>
      </c>
      <c r="L8" s="0" t="n">
        <f aca="false">=AVERAGEIFS(     traditional_ml_results_all!N:N,  traditional_ml_results_all!$B:$B, $A8,   traditional_ml_results_all!$C:$C, $B8,     traditional_ml_results_all!$D:$D, $C8,     traditional_ml_results_all!$E:$E, $D8,     traditional_ml_results_all!$F:$F, $E8 )</f>
        <v>0.644913996290082</v>
      </c>
      <c r="M8" s="0" t="n">
        <f aca="false">=AVERAGEIFS(     traditional_ml_results_all!O:O,  traditional_ml_results_all!$B:$B, $A8,   traditional_ml_results_all!$C:$C, $B8,     traditional_ml_results_all!$D:$D, $C8,     traditional_ml_results_all!$E:$E, $D8,     traditional_ml_results_all!$F:$F, $E8 )</f>
        <v>0.037572564296327</v>
      </c>
      <c r="N8" s="0" t="n">
        <f aca="false">=AVERAGEIFS(     traditional_ml_results_all!P:P,  traditional_ml_results_all!$B:$B, $A8,   traditional_ml_results_all!$C:$C, $B8,     traditional_ml_results_all!$D:$D, $C8,     traditional_ml_results_all!$E:$E, $D8,     traditional_ml_results_all!$F:$F, $E8 )</f>
        <v>0.481245011971269</v>
      </c>
      <c r="O8" s="0" t="n">
        <f aca="false">=AVERAGEIFS(     traditional_ml_results_all!Q:Q,  traditional_ml_results_all!$B:$B, $A8,   traditional_ml_results_all!$C:$C, $B8,     traditional_ml_results_all!$D:$D, $C8,     traditional_ml_results_all!$E:$E, $D8,     traditional_ml_results_all!$F:$F, $E8 )</f>
        <v>0.597931480284421</v>
      </c>
      <c r="P8" s="0" t="n">
        <f aca="false">=AVERAGEIFS(     traditional_ml_results_all!R:R,  traditional_ml_results_all!$B:$B, $A8,   traditional_ml_results_all!$C:$C, $B8,     traditional_ml_results_all!$D:$D, $C8,     traditional_ml_results_all!$E:$E, $D8,     traditional_ml_results_all!$F:$F, $E8 )</f>
        <v>0.403939249494479</v>
      </c>
      <c r="Q8" s="0" t="n">
        <f aca="false">=AVERAGEIFS(     traditional_ml_results_all!S:S,  traditional_ml_results_all!$B:$B, $A8,   traditional_ml_results_all!$C:$C, $B8,     traditional_ml_results_all!$D:$D, $C8,     traditional_ml_results_all!$E:$E, $D8,     traditional_ml_results_all!$F:$F, $E8 )</f>
        <v>0.225730402551315</v>
      </c>
      <c r="R8" s="0" t="n">
        <f aca="false">=AVERAGEIFS(     traditional_ml_results_all!T:T,  traditional_ml_results_all!$B:$B, $A8,   traditional_ml_results_all!$C:$C, $B8,     traditional_ml_results_all!$D:$D, $C8,     traditional_ml_results_all!$E:$E, $D8,     traditional_ml_results_all!$F:$F, $E8 )</f>
        <v>0.0078125</v>
      </c>
      <c r="S8" s="0" t="e">
        <f aca="false">=AVERAGEIFS(     traditional_ml_results_all!U:U,  traditional_ml_results_all!$B:$B, $A8,   traditional_ml_results_all!$C:$C, $B8,     traditional_ml_results_all!$D:$D, $C8,     traditional_ml_results_all!$E:$E, $D8,     traditional_ml_results_all!$F:$F, $E8 )</f>
        <v>#DIV/0!</v>
      </c>
      <c r="T8" s="0" t="n">
        <f aca="false">=AVERAGEIFS(     traditional_ml_results_all!V:V,  traditional_ml_results_all!$B:$B, $A8,   traditional_ml_results_all!$C:$C, $B8,     traditional_ml_results_all!$D:$D, $C8,     traditional_ml_results_all!$E:$E, $D8,     traditional_ml_results_all!$F:$F, $E8 )</f>
        <v>963.5</v>
      </c>
      <c r="U8" s="0" t="n">
        <f aca="false">=AVERAGEIFS(     traditional_ml_results_all!W:W,  traditional_ml_results_all!$B:$B, $A8,   traditional_ml_results_all!$C:$C, $B8,     traditional_ml_results_all!$D:$D, $C8,     traditional_ml_results_all!$E:$E, $D8,     traditional_ml_results_all!$F:$F, $E8 )</f>
        <v>1.83254551887512</v>
      </c>
    </row>
    <row r="9" customFormat="false" ht="12.8" hidden="true" customHeight="false" outlineLevel="0" collapsed="false">
      <c r="A9" s="0" t="s">
        <v>659</v>
      </c>
      <c r="B9" s="0" t="s">
        <v>26</v>
      </c>
      <c r="C9" s="0" t="s">
        <v>38</v>
      </c>
      <c r="D9" s="0" t="s">
        <v>28</v>
      </c>
      <c r="E9" s="0" t="s">
        <v>29</v>
      </c>
      <c r="F9" s="0" t="n">
        <f aca="false">=AVERAGEIFS(     traditional_ml_results_all!H:H,  traditional_ml_results_all!$B:$B, $A9,   traditional_ml_results_all!$C:$C, $B9,     traditional_ml_results_all!$D:$D, $C9,     traditional_ml_results_all!$E:$E, $D9,     traditional_ml_results_all!$F:$F, $E9 )</f>
        <v>0.719214608920491</v>
      </c>
      <c r="G9" s="0" t="n">
        <f aca="false">=AVERAGEIFS(     traditional_ml_results_all!I:I,  traditional_ml_results_all!$B:$B, $A9,   traditional_ml_results_all!$C:$C, $B9,     traditional_ml_results_all!$D:$D, $C9,     traditional_ml_results_all!$E:$E, $D9,     traditional_ml_results_all!$F:$F, $E9 )</f>
        <v>0.6117613474165</v>
      </c>
      <c r="H9" s="0" t="n">
        <f aca="false">=AVERAGEIFS(     traditional_ml_results_all!J:J,  traditional_ml_results_all!$B:$B, $A9,   traditional_ml_results_all!$C:$C, $B9,     traditional_ml_results_all!$D:$D, $C9,     traditional_ml_results_all!$E:$E, $D9,     traditional_ml_results_all!$F:$F, $E9 )</f>
        <v>0.815151515151515</v>
      </c>
      <c r="I9" s="0" t="n">
        <f aca="false">=AVERAGEIFS(     traditional_ml_results_all!K:K,  traditional_ml_results_all!$B:$B, $A9,   traditional_ml_results_all!$C:$C, $B9,     traditional_ml_results_all!$D:$D, $C9,     traditional_ml_results_all!$E:$E, $D9,     traditional_ml_results_all!$F:$F, $E9 )</f>
        <v>0.698392043870248</v>
      </c>
      <c r="J9" s="0" t="n">
        <f aca="false">=AVERAGEIFS(     traditional_ml_results_all!L:L,  traditional_ml_results_all!$B:$B, $A9,   traditional_ml_results_all!$C:$C, $B9,     traditional_ml_results_all!$D:$D, $C9,     traditional_ml_results_all!$E:$E, $D9,     traditional_ml_results_all!$F:$F, $E9 )</f>
        <v>0.663269864907989</v>
      </c>
      <c r="K9" s="0" t="n">
        <f aca="false">=AVERAGEIFS(     traditional_ml_results_all!M:M,  traditional_ml_results_all!$B:$B, $A9,   traditional_ml_results_all!$C:$C, $B9,     traditional_ml_results_all!$D:$D, $C9,     traditional_ml_results_all!$E:$E, $D9,     traditional_ml_results_all!$F:$F, $E9 )</f>
        <v>0.0335936476827468</v>
      </c>
      <c r="L9" s="0" t="n">
        <f aca="false">=AVERAGEIFS(     traditional_ml_results_all!N:N,  traditional_ml_results_all!$B:$B, $A9,   traditional_ml_results_all!$C:$C, $B9,     traditional_ml_results_all!$D:$D, $C9,     traditional_ml_results_all!$E:$E, $D9,     traditional_ml_results_all!$F:$F, $E9 )</f>
        <v>0.649226752392058</v>
      </c>
      <c r="M9" s="0" t="n">
        <f aca="false">=AVERAGEIFS(     traditional_ml_results_all!O:O,  traditional_ml_results_all!$B:$B, $A9,   traditional_ml_results_all!$C:$C, $B9,     traditional_ml_results_all!$D:$D, $C9,     traditional_ml_results_all!$E:$E, $D9,     traditional_ml_results_all!$F:$F, $E9 )</f>
        <v>0.0348838445981447</v>
      </c>
      <c r="N9" s="0" t="n">
        <f aca="false">=AVERAGEIFS(     traditional_ml_results_all!P:P,  traditional_ml_results_all!$B:$B, $A9,   traditional_ml_results_all!$C:$C, $B9,     traditional_ml_results_all!$D:$D, $C9,     traditional_ml_results_all!$E:$E, $D9,     traditional_ml_results_all!$F:$F, $E9 )</f>
        <v>0.481245011971269</v>
      </c>
      <c r="O9" s="0" t="n">
        <f aca="false">=AVERAGEIFS(     traditional_ml_results_all!Q:Q,  traditional_ml_results_all!$B:$B, $A9,   traditional_ml_results_all!$C:$C, $B9,     traditional_ml_results_all!$D:$D, $C9,     traditional_ml_results_all!$E:$E, $D9,     traditional_ml_results_all!$F:$F, $E9 )</f>
        <v>0.597931480284421</v>
      </c>
      <c r="P9" s="0" t="n">
        <f aca="false">=AVERAGEIFS(     traditional_ml_results_all!R:R,  traditional_ml_results_all!$B:$B, $A9,   traditional_ml_results_all!$C:$C, $B9,     traditional_ml_results_all!$D:$D, $C9,     traditional_ml_results_all!$E:$E, $D9,     traditional_ml_results_all!$F:$F, $E9 )</f>
        <v>0.403939249494479</v>
      </c>
      <c r="Q9" s="0" t="n">
        <f aca="false">=AVERAGEIFS(     traditional_ml_results_all!S:S,  traditional_ml_results_all!$B:$B, $A9,   traditional_ml_results_all!$C:$C, $B9,     traditional_ml_results_all!$D:$D, $C9,     traditional_ml_results_all!$E:$E, $D9,     traditional_ml_results_all!$F:$F, $E9 )</f>
        <v>0.217147031898979</v>
      </c>
      <c r="R9" s="0" t="n">
        <f aca="false">=AVERAGEIFS(     traditional_ml_results_all!T:T,  traditional_ml_results_all!$B:$B, $A9,   traditional_ml_results_all!$C:$C, $B9,     traditional_ml_results_all!$D:$D, $C9,     traditional_ml_results_all!$E:$E, $D9,     traditional_ml_results_all!$F:$F, $E9 )</f>
        <v>0.0078125</v>
      </c>
      <c r="S9" s="0" t="e">
        <f aca="false">=AVERAGEIFS(     traditional_ml_results_all!U:U,  traditional_ml_results_all!$B:$B, $A9,   traditional_ml_results_all!$C:$C, $B9,     traditional_ml_results_all!$D:$D, $C9,     traditional_ml_results_all!$E:$E, $D9,     traditional_ml_results_all!$F:$F, $E9 )</f>
        <v>#DIV/0!</v>
      </c>
      <c r="T9" s="0" t="n">
        <f aca="false">=AVERAGEIFS(     traditional_ml_results_all!V:V,  traditional_ml_results_all!$B:$B, $A9,   traditional_ml_results_all!$C:$C, $B9,     traditional_ml_results_all!$D:$D, $C9,     traditional_ml_results_all!$E:$E, $D9,     traditional_ml_results_all!$F:$F, $E9 )</f>
        <v>963.5</v>
      </c>
      <c r="U9" s="0" t="n">
        <f aca="false">=AVERAGEIFS(     traditional_ml_results_all!W:W,  traditional_ml_results_all!$B:$B, $A9,   traditional_ml_results_all!$C:$C, $B9,     traditional_ml_results_all!$D:$D, $C9,     traditional_ml_results_all!$E:$E, $D9,     traditional_ml_results_all!$F:$F, $E9 )</f>
        <v>1.27878415584564</v>
      </c>
    </row>
    <row r="10" customFormat="false" ht="12.8" hidden="false" customHeight="false" outlineLevel="0" collapsed="false">
      <c r="A10" s="0" t="s">
        <v>659</v>
      </c>
      <c r="B10" s="0" t="s">
        <v>34</v>
      </c>
      <c r="C10" s="0" t="s">
        <v>38</v>
      </c>
      <c r="D10" s="0" t="s">
        <v>28</v>
      </c>
      <c r="E10" s="0" t="s">
        <v>29</v>
      </c>
      <c r="F10" s="0" t="n">
        <f aca="false">=AVERAGEIFS(     traditional_ml_results_all!H:H,  traditional_ml_results_all!$B:$B, $A10,   traditional_ml_results_all!$C:$C, $B10,     traditional_ml_results_all!$D:$D, $C10,     traditional_ml_results_all!$E:$E, $D10,     traditional_ml_results_all!$F:$F, $E10 )</f>
        <v>0.719214608920491</v>
      </c>
      <c r="G10" s="0" t="n">
        <f aca="false">=AVERAGEIFS(     traditional_ml_results_all!I:I,  traditional_ml_results_all!$B:$B, $A10,   traditional_ml_results_all!$C:$C, $B10,     traditional_ml_results_all!$D:$D, $C10,     traditional_ml_results_all!$E:$E, $D10,     traditional_ml_results_all!$F:$F, $E10 )</f>
        <v>0.6117613474165</v>
      </c>
      <c r="H10" s="0" t="n">
        <f aca="false">=AVERAGEIFS(     traditional_ml_results_all!J:J,  traditional_ml_results_all!$B:$B, $A10,   traditional_ml_results_all!$C:$C, $B10,     traditional_ml_results_all!$D:$D, $C10,     traditional_ml_results_all!$E:$E, $D10,     traditional_ml_results_all!$F:$F, $E10 )</f>
        <v>0.815151515151515</v>
      </c>
      <c r="I10" s="0" t="n">
        <f aca="false">=AVERAGEIFS(     traditional_ml_results_all!K:K,  traditional_ml_results_all!$B:$B, $A10,   traditional_ml_results_all!$C:$C, $B10,     traditional_ml_results_all!$D:$D, $C10,     traditional_ml_results_all!$E:$E, $D10,     traditional_ml_results_all!$F:$F, $E10 )</f>
        <v>0.698392043870248</v>
      </c>
      <c r="J10" s="0" t="n">
        <f aca="false">=AVERAGEIFS(     traditional_ml_results_all!L:L,  traditional_ml_results_all!$B:$B, $A10,   traditional_ml_results_all!$C:$C, $B10,     traditional_ml_results_all!$D:$D, $C10,     traditional_ml_results_all!$E:$E, $D10,     traditional_ml_results_all!$F:$F, $E10 )</f>
        <v>0.663269864907989</v>
      </c>
      <c r="K10" s="0" t="n">
        <f aca="false">=AVERAGEIFS(     traditional_ml_results_all!M:M,  traditional_ml_results_all!$B:$B, $A10,   traditional_ml_results_all!$C:$C, $B10,     traditional_ml_results_all!$D:$D, $C10,     traditional_ml_results_all!$E:$E, $D10,     traditional_ml_results_all!$F:$F, $E10 )</f>
        <v>0.0335936476827468</v>
      </c>
      <c r="L10" s="0" t="n">
        <f aca="false">=AVERAGEIFS(     traditional_ml_results_all!N:N,  traditional_ml_results_all!$B:$B, $A10,   traditional_ml_results_all!$C:$C, $B10,     traditional_ml_results_all!$D:$D, $C10,     traditional_ml_results_all!$E:$E, $D10,     traditional_ml_results_all!$F:$F, $E10 )</f>
        <v>0.649226752392058</v>
      </c>
      <c r="M10" s="0" t="n">
        <f aca="false">=AVERAGEIFS(     traditional_ml_results_all!O:O,  traditional_ml_results_all!$B:$B, $A10,   traditional_ml_results_all!$C:$C, $B10,     traditional_ml_results_all!$D:$D, $C10,     traditional_ml_results_all!$E:$E, $D10,     traditional_ml_results_all!$F:$F, $E10 )</f>
        <v>0.0348838445981447</v>
      </c>
      <c r="N10" s="0" t="n">
        <f aca="false">=AVERAGEIFS(     traditional_ml_results_all!P:P,  traditional_ml_results_all!$B:$B, $A10,   traditional_ml_results_all!$C:$C, $B10,     traditional_ml_results_all!$D:$D, $C10,     traditional_ml_results_all!$E:$E, $D10,     traditional_ml_results_all!$F:$F, $E10 )</f>
        <v>0.481245011971269</v>
      </c>
      <c r="O10" s="0" t="n">
        <f aca="false">=AVERAGEIFS(     traditional_ml_results_all!Q:Q,  traditional_ml_results_all!$B:$B, $A10,   traditional_ml_results_all!$C:$C, $B10,     traditional_ml_results_all!$D:$D, $C10,     traditional_ml_results_all!$E:$E, $D10,     traditional_ml_results_all!$F:$F, $E10 )</f>
        <v>0.597931480284421</v>
      </c>
      <c r="P10" s="0" t="n">
        <f aca="false">=AVERAGEIFS(     traditional_ml_results_all!R:R,  traditional_ml_results_all!$B:$B, $A10,   traditional_ml_results_all!$C:$C, $B10,     traditional_ml_results_all!$D:$D, $C10,     traditional_ml_results_all!$E:$E, $D10,     traditional_ml_results_all!$F:$F, $E10 )</f>
        <v>0.403939249494479</v>
      </c>
      <c r="Q10" s="0" t="n">
        <f aca="false">=AVERAGEIFS(     traditional_ml_results_all!S:S,  traditional_ml_results_all!$B:$B, $A10,   traditional_ml_results_all!$C:$C, $B10,     traditional_ml_results_all!$D:$D, $C10,     traditional_ml_results_all!$E:$E, $D10,     traditional_ml_results_all!$F:$F, $E10 )</f>
        <v>0.217147031898979</v>
      </c>
      <c r="R10" s="0" t="n">
        <f aca="false">=AVERAGEIFS(     traditional_ml_results_all!T:T,  traditional_ml_results_all!$B:$B, $A10,   traditional_ml_results_all!$C:$C, $B10,     traditional_ml_results_all!$D:$D, $C10,     traditional_ml_results_all!$E:$E, $D10,     traditional_ml_results_all!$F:$F, $E10 )</f>
        <v>0.0078125</v>
      </c>
      <c r="S10" s="0" t="e">
        <f aca="false">=AVERAGEIFS(     traditional_ml_results_all!U:U,  traditional_ml_results_all!$B:$B, $A10,   traditional_ml_results_all!$C:$C, $B10,     traditional_ml_results_all!$D:$D, $C10,     traditional_ml_results_all!$E:$E, $D10,     traditional_ml_results_all!$F:$F, $E10 )</f>
        <v>#DIV/0!</v>
      </c>
      <c r="T10" s="0" t="n">
        <f aca="false">=AVERAGEIFS(     traditional_ml_results_all!V:V,  traditional_ml_results_all!$B:$B, $A10,   traditional_ml_results_all!$C:$C, $B10,     traditional_ml_results_all!$D:$D, $C10,     traditional_ml_results_all!$E:$E, $D10,     traditional_ml_results_all!$F:$F, $E10 )</f>
        <v>963.5</v>
      </c>
      <c r="U10" s="0" t="n">
        <f aca="false">=AVERAGEIFS(     traditional_ml_results_all!W:W,  traditional_ml_results_all!$B:$B, $A10,   traditional_ml_results_all!$C:$C, $B10,     traditional_ml_results_all!$D:$D, $C10,     traditional_ml_results_all!$E:$E, $D10,     traditional_ml_results_all!$F:$F, $E10 )</f>
        <v>1.28059458732605</v>
      </c>
    </row>
    <row r="11" customFormat="false" ht="12.8" hidden="true" customHeight="false" outlineLevel="0" collapsed="false">
      <c r="A11" s="0" t="s">
        <v>659</v>
      </c>
      <c r="B11" s="0" t="s">
        <v>34</v>
      </c>
      <c r="C11" s="0" t="s">
        <v>36</v>
      </c>
      <c r="D11" s="0" t="s">
        <v>48</v>
      </c>
      <c r="E11" s="0" t="s">
        <v>29</v>
      </c>
      <c r="F11" s="0" t="n">
        <f aca="false">=AVERAGEIFS(     traditional_ml_results_all!H:H,  traditional_ml_results_all!$B:$B, $A11,   traditional_ml_results_all!$C:$C, $B11,     traditional_ml_results_all!$D:$D, $C11,     traditional_ml_results_all!$E:$E, $D11,     traditional_ml_results_all!$F:$F, $E11 )</f>
        <v>0.759453781512605</v>
      </c>
      <c r="G11" s="0" t="n">
        <f aca="false">=AVERAGEIFS(     traditional_ml_results_all!I:I,  traditional_ml_results_all!$B:$B, $A11,   traditional_ml_results_all!$C:$C, $B11,     traditional_ml_results_all!$D:$D, $C11,     traditional_ml_results_all!$E:$E, $D11,     traditional_ml_results_all!$F:$F, $E11 )</f>
        <v>0.707717569786535</v>
      </c>
      <c r="H11" s="0" t="n">
        <f aca="false">=AVERAGEIFS(     traditional_ml_results_all!J:J,  traditional_ml_results_all!$B:$B, $A11,   traditional_ml_results_all!$C:$C, $B11,     traditional_ml_results_all!$D:$D, $C11,     traditional_ml_results_all!$E:$E, $D11,     traditional_ml_results_all!$F:$F, $E11 )</f>
        <v>0.67979797979798</v>
      </c>
      <c r="I11" s="0" t="n">
        <f aca="false">=AVERAGEIFS(     traditional_ml_results_all!K:K,  traditional_ml_results_all!$B:$B, $A11,   traditional_ml_results_all!$C:$C, $B11,     traditional_ml_results_all!$D:$D, $C11,     traditional_ml_results_all!$E:$E, $D11,     traditional_ml_results_all!$F:$F, $E11 )</f>
        <v>0.693469977663908</v>
      </c>
      <c r="J11" s="0" t="n">
        <f aca="false">=AVERAGEIFS(     traditional_ml_results_all!L:L,  traditional_ml_results_all!$B:$B, $A11,   traditional_ml_results_all!$C:$C, $B11,     traditional_ml_results_all!$D:$D, $C11,     traditional_ml_results_all!$E:$E, $D11,     traditional_ml_results_all!$F:$F, $E11 )</f>
        <v>0.685322230157886</v>
      </c>
      <c r="K11" s="0" t="n">
        <f aca="false">=AVERAGEIFS(     traditional_ml_results_all!M:M,  traditional_ml_results_all!$B:$B, $A11,   traditional_ml_results_all!$C:$C, $B11,     traditional_ml_results_all!$D:$D, $C11,     traditional_ml_results_all!$E:$E, $D11,     traditional_ml_results_all!$F:$F, $E11 )</f>
        <v>0.0351204331707057</v>
      </c>
      <c r="L11" s="0" t="n">
        <f aca="false">=AVERAGEIFS(     traditional_ml_results_all!N:N,  traditional_ml_results_all!$B:$B, $A11,   traditional_ml_results_all!$C:$C, $B11,     traditional_ml_results_all!$D:$D, $C11,     traditional_ml_results_all!$E:$E, $D11,     traditional_ml_results_all!$F:$F, $E11 )</f>
        <v>0.565640845497305</v>
      </c>
      <c r="M11" s="0" t="n">
        <f aca="false">=AVERAGEIFS(     traditional_ml_results_all!O:O,  traditional_ml_results_all!$B:$B, $A11,   traditional_ml_results_all!$C:$C, $B11,     traditional_ml_results_all!$D:$D, $C11,     traditional_ml_results_all!$E:$E, $D11,     traditional_ml_results_all!$F:$F, $E11 )</f>
        <v>0.0738812533168541</v>
      </c>
      <c r="N11" s="0" t="n">
        <f aca="false">=AVERAGEIFS(     traditional_ml_results_all!P:P,  traditional_ml_results_all!$B:$B, $A11,   traditional_ml_results_all!$C:$C, $B11,     traditional_ml_results_all!$D:$D, $C11,     traditional_ml_results_all!$E:$E, $D11,     traditional_ml_results_all!$F:$F, $E11 )</f>
        <v>0.481245011971269</v>
      </c>
      <c r="O11" s="0" t="n">
        <f aca="false">=AVERAGEIFS(     traditional_ml_results_all!Q:Q,  traditional_ml_results_all!$B:$B, $A11,   traditional_ml_results_all!$C:$C, $B11,     traditional_ml_results_all!$D:$D, $C11,     traditional_ml_results_all!$E:$E, $D11,     traditional_ml_results_all!$F:$F, $E11 )</f>
        <v>0.597931480284421</v>
      </c>
      <c r="P11" s="0" t="n">
        <f aca="false">=AVERAGEIFS(     traditional_ml_results_all!R:R,  traditional_ml_results_all!$B:$B, $A11,   traditional_ml_results_all!$C:$C, $B11,     traditional_ml_results_all!$D:$D, $C11,     traditional_ml_results_all!$E:$E, $D11,     traditional_ml_results_all!$F:$F, $E11 )</f>
        <v>0.403939249494479</v>
      </c>
      <c r="Q11" s="0" t="n">
        <f aca="false">=AVERAGEIFS(     traditional_ml_results_all!S:S,  traditional_ml_results_all!$B:$B, $A11,   traditional_ml_results_all!$C:$C, $B11,     traditional_ml_results_all!$D:$D, $C11,     traditional_ml_results_all!$E:$E, $D11,     traditional_ml_results_all!$F:$F, $E11 )</f>
        <v>0.212224965692639</v>
      </c>
      <c r="R11" s="0" t="n">
        <f aca="false">=AVERAGEIFS(     traditional_ml_results_all!T:T,  traditional_ml_results_all!$B:$B, $A11,   traditional_ml_results_all!$C:$C, $B11,     traditional_ml_results_all!$D:$D, $C11,     traditional_ml_results_all!$E:$E, $D11,     traditional_ml_results_all!$F:$F, $E11 )</f>
        <v>0.1484375</v>
      </c>
      <c r="S11" s="0" t="e">
        <f aca="false">=AVERAGEIFS(     traditional_ml_results_all!U:U,  traditional_ml_results_all!$B:$B, $A11,   traditional_ml_results_all!$C:$C, $B11,     traditional_ml_results_all!$D:$D, $C11,     traditional_ml_results_all!$E:$E, $D11,     traditional_ml_results_all!$F:$F, $E11 )</f>
        <v>#DIV/0!</v>
      </c>
      <c r="T11" s="0" t="n">
        <f aca="false">=AVERAGEIFS(     traditional_ml_results_all!V:V,  traditional_ml_results_all!$B:$B, $A11,   traditional_ml_results_all!$C:$C, $B11,     traditional_ml_results_all!$D:$D, $C11,     traditional_ml_results_all!$E:$E, $D11,     traditional_ml_results_all!$F:$F, $E11 )</f>
        <v>963.5</v>
      </c>
      <c r="U11" s="0" t="n">
        <f aca="false">=AVERAGEIFS(     traditional_ml_results_all!W:W,  traditional_ml_results_all!$B:$B, $A11,   traditional_ml_results_all!$C:$C, $B11,     traditional_ml_results_all!$D:$D, $C11,     traditional_ml_results_all!$E:$E, $D11,     traditional_ml_results_all!$F:$F, $E11 )</f>
        <v>2.47088348865509</v>
      </c>
    </row>
    <row r="12" customFormat="false" ht="12.8" hidden="true" customHeight="false" outlineLevel="0" collapsed="false">
      <c r="A12" s="0" t="s">
        <v>659</v>
      </c>
      <c r="B12" s="0" t="s">
        <v>34</v>
      </c>
      <c r="C12" s="0" t="s">
        <v>36</v>
      </c>
      <c r="D12" s="0" t="s">
        <v>51</v>
      </c>
      <c r="E12" s="0" t="s">
        <v>29</v>
      </c>
      <c r="F12" s="0" t="n">
        <f aca="false">=AVERAGEIFS(     traditional_ml_results_all!H:H,  traditional_ml_results_all!$B:$B, $A12,   traditional_ml_results_all!$C:$C, $B12,     traditional_ml_results_all!$D:$D, $C12,     traditional_ml_results_all!$E:$E, $D12,     traditional_ml_results_all!$F:$F, $E12 )</f>
        <v>0.759453781512605</v>
      </c>
      <c r="G12" s="0" t="n">
        <f aca="false">=AVERAGEIFS(     traditional_ml_results_all!I:I,  traditional_ml_results_all!$B:$B, $A12,   traditional_ml_results_all!$C:$C, $B12,     traditional_ml_results_all!$D:$D, $C12,     traditional_ml_results_all!$E:$E, $D12,     traditional_ml_results_all!$F:$F, $E12 )</f>
        <v>0.707717569786535</v>
      </c>
      <c r="H12" s="0" t="n">
        <f aca="false">=AVERAGEIFS(     traditional_ml_results_all!J:J,  traditional_ml_results_all!$B:$B, $A12,   traditional_ml_results_all!$C:$C, $B12,     traditional_ml_results_all!$D:$D, $C12,     traditional_ml_results_all!$E:$E, $D12,     traditional_ml_results_all!$F:$F, $E12 )</f>
        <v>0.67979797979798</v>
      </c>
      <c r="I12" s="0" t="n">
        <f aca="false">=AVERAGEIFS(     traditional_ml_results_all!K:K,  traditional_ml_results_all!$B:$B, $A12,   traditional_ml_results_all!$C:$C, $B12,     traditional_ml_results_all!$D:$D, $C12,     traditional_ml_results_all!$E:$E, $D12,     traditional_ml_results_all!$F:$F, $E12 )</f>
        <v>0.693469977663908</v>
      </c>
      <c r="J12" s="0" t="n">
        <f aca="false">=AVERAGEIFS(     traditional_ml_results_all!L:L,  traditional_ml_results_all!$B:$B, $A12,   traditional_ml_results_all!$C:$C, $B12,     traditional_ml_results_all!$D:$D, $C12,     traditional_ml_results_all!$E:$E, $D12,     traditional_ml_results_all!$F:$F, $E12 )</f>
        <v>0.685322230157886</v>
      </c>
      <c r="K12" s="0" t="n">
        <f aca="false">=AVERAGEIFS(     traditional_ml_results_all!M:M,  traditional_ml_results_all!$B:$B, $A12,   traditional_ml_results_all!$C:$C, $B12,     traditional_ml_results_all!$D:$D, $C12,     traditional_ml_results_all!$E:$E, $D12,     traditional_ml_results_all!$F:$F, $E12 )</f>
        <v>0.0351204331707057</v>
      </c>
      <c r="L12" s="0" t="n">
        <f aca="false">=AVERAGEIFS(     traditional_ml_results_all!N:N,  traditional_ml_results_all!$B:$B, $A12,   traditional_ml_results_all!$C:$C, $B12,     traditional_ml_results_all!$D:$D, $C12,     traditional_ml_results_all!$E:$E, $D12,     traditional_ml_results_all!$F:$F, $E12 )</f>
        <v>0.565640845497305</v>
      </c>
      <c r="M12" s="0" t="n">
        <f aca="false">=AVERAGEIFS(     traditional_ml_results_all!O:O,  traditional_ml_results_all!$B:$B, $A12,   traditional_ml_results_all!$C:$C, $B12,     traditional_ml_results_all!$D:$D, $C12,     traditional_ml_results_all!$E:$E, $D12,     traditional_ml_results_all!$F:$F, $E12 )</f>
        <v>0.0738812533168541</v>
      </c>
      <c r="N12" s="0" t="n">
        <f aca="false">=AVERAGEIFS(     traditional_ml_results_all!P:P,  traditional_ml_results_all!$B:$B, $A12,   traditional_ml_results_all!$C:$C, $B12,     traditional_ml_results_all!$D:$D, $C12,     traditional_ml_results_all!$E:$E, $D12,     traditional_ml_results_all!$F:$F, $E12 )</f>
        <v>0.481245011971269</v>
      </c>
      <c r="O12" s="0" t="n">
        <f aca="false">=AVERAGEIFS(     traditional_ml_results_all!Q:Q,  traditional_ml_results_all!$B:$B, $A12,   traditional_ml_results_all!$C:$C, $B12,     traditional_ml_results_all!$D:$D, $C12,     traditional_ml_results_all!$E:$E, $D12,     traditional_ml_results_all!$F:$F, $E12 )</f>
        <v>0.597931480284421</v>
      </c>
      <c r="P12" s="0" t="n">
        <f aca="false">=AVERAGEIFS(     traditional_ml_results_all!R:R,  traditional_ml_results_all!$B:$B, $A12,   traditional_ml_results_all!$C:$C, $B12,     traditional_ml_results_all!$D:$D, $C12,     traditional_ml_results_all!$E:$E, $D12,     traditional_ml_results_all!$F:$F, $E12 )</f>
        <v>0.403939249494479</v>
      </c>
      <c r="Q12" s="0" t="n">
        <f aca="false">=AVERAGEIFS(     traditional_ml_results_all!S:S,  traditional_ml_results_all!$B:$B, $A12,   traditional_ml_results_all!$C:$C, $B12,     traditional_ml_results_all!$D:$D, $C12,     traditional_ml_results_all!$E:$E, $D12,     traditional_ml_results_all!$F:$F, $E12 )</f>
        <v>0.212224965692639</v>
      </c>
      <c r="R12" s="0" t="n">
        <f aca="false">=AVERAGEIFS(     traditional_ml_results_all!T:T,  traditional_ml_results_all!$B:$B, $A12,   traditional_ml_results_all!$C:$C, $B12,     traditional_ml_results_all!$D:$D, $C12,     traditional_ml_results_all!$E:$E, $D12,     traditional_ml_results_all!$F:$F, $E12 )</f>
        <v>0.1484375</v>
      </c>
      <c r="S12" s="0" t="e">
        <f aca="false">=AVERAGEIFS(     traditional_ml_results_all!U:U,  traditional_ml_results_all!$B:$B, $A12,   traditional_ml_results_all!$C:$C, $B12,     traditional_ml_results_all!$D:$D, $C12,     traditional_ml_results_all!$E:$E, $D12,     traditional_ml_results_all!$F:$F, $E12 )</f>
        <v>#DIV/0!</v>
      </c>
      <c r="T12" s="0" t="n">
        <f aca="false">=AVERAGEIFS(     traditional_ml_results_all!V:V,  traditional_ml_results_all!$B:$B, $A12,   traditional_ml_results_all!$C:$C, $B12,     traditional_ml_results_all!$D:$D, $C12,     traditional_ml_results_all!$E:$E, $D12,     traditional_ml_results_all!$F:$F, $E12 )</f>
        <v>963.5</v>
      </c>
      <c r="U12" s="0" t="n">
        <f aca="false">=AVERAGEIFS(     traditional_ml_results_all!W:W,  traditional_ml_results_all!$B:$B, $A12,   traditional_ml_results_all!$C:$C, $B12,     traditional_ml_results_all!$D:$D, $C12,     traditional_ml_results_all!$E:$E, $D12,     traditional_ml_results_all!$F:$F, $E12 )</f>
        <v>2.46858608722687</v>
      </c>
    </row>
    <row r="13" customFormat="false" ht="12.8" hidden="true" customHeight="false" outlineLevel="0" collapsed="false">
      <c r="A13" s="0" t="s">
        <v>659</v>
      </c>
      <c r="B13" s="0" t="s">
        <v>26</v>
      </c>
      <c r="C13" s="0" t="s">
        <v>36</v>
      </c>
      <c r="D13" s="0" t="s">
        <v>48</v>
      </c>
      <c r="E13" s="0" t="s">
        <v>29</v>
      </c>
      <c r="F13" s="0" t="n">
        <f aca="false">=AVERAGEIFS(     traditional_ml_results_all!H:H,  traditional_ml_results_all!$B:$B, $A13,   traditional_ml_results_all!$C:$C, $B13,     traditional_ml_results_all!$D:$D, $C13,     traditional_ml_results_all!$E:$E, $D13,     traditional_ml_results_all!$F:$F, $E13 )</f>
        <v>0.759453781512605</v>
      </c>
      <c r="G13" s="0" t="n">
        <f aca="false">=AVERAGEIFS(     traditional_ml_results_all!I:I,  traditional_ml_results_all!$B:$B, $A13,   traditional_ml_results_all!$C:$C, $B13,     traditional_ml_results_all!$D:$D, $C13,     traditional_ml_results_all!$E:$E, $D13,     traditional_ml_results_all!$F:$F, $E13 )</f>
        <v>0.707717569786535</v>
      </c>
      <c r="H13" s="0" t="n">
        <f aca="false">=AVERAGEIFS(     traditional_ml_results_all!J:J,  traditional_ml_results_all!$B:$B, $A13,   traditional_ml_results_all!$C:$C, $B13,     traditional_ml_results_all!$D:$D, $C13,     traditional_ml_results_all!$E:$E, $D13,     traditional_ml_results_all!$F:$F, $E13 )</f>
        <v>0.67979797979798</v>
      </c>
      <c r="I13" s="0" t="n">
        <f aca="false">=AVERAGEIFS(     traditional_ml_results_all!K:K,  traditional_ml_results_all!$B:$B, $A13,   traditional_ml_results_all!$C:$C, $B13,     traditional_ml_results_all!$D:$D, $C13,     traditional_ml_results_all!$E:$E, $D13,     traditional_ml_results_all!$F:$F, $E13 )</f>
        <v>0.693469977663908</v>
      </c>
      <c r="J13" s="0" t="n">
        <f aca="false">=AVERAGEIFS(     traditional_ml_results_all!L:L,  traditional_ml_results_all!$B:$B, $A13,   traditional_ml_results_all!$C:$C, $B13,     traditional_ml_results_all!$D:$D, $C13,     traditional_ml_results_all!$E:$E, $D13,     traditional_ml_results_all!$F:$F, $E13 )</f>
        <v>0.685322230157886</v>
      </c>
      <c r="K13" s="0" t="n">
        <f aca="false">=AVERAGEIFS(     traditional_ml_results_all!M:M,  traditional_ml_results_all!$B:$B, $A13,   traditional_ml_results_all!$C:$C, $B13,     traditional_ml_results_all!$D:$D, $C13,     traditional_ml_results_all!$E:$E, $D13,     traditional_ml_results_all!$F:$F, $E13 )</f>
        <v>0.0351204331707057</v>
      </c>
      <c r="L13" s="0" t="n">
        <f aca="false">=AVERAGEIFS(     traditional_ml_results_all!N:N,  traditional_ml_results_all!$B:$B, $A13,   traditional_ml_results_all!$C:$C, $B13,     traditional_ml_results_all!$D:$D, $C13,     traditional_ml_results_all!$E:$E, $D13,     traditional_ml_results_all!$F:$F, $E13 )</f>
        <v>0.565640845497305</v>
      </c>
      <c r="M13" s="0" t="n">
        <f aca="false">=AVERAGEIFS(     traditional_ml_results_all!O:O,  traditional_ml_results_all!$B:$B, $A13,   traditional_ml_results_all!$C:$C, $B13,     traditional_ml_results_all!$D:$D, $C13,     traditional_ml_results_all!$E:$E, $D13,     traditional_ml_results_all!$F:$F, $E13 )</f>
        <v>0.0738812533168541</v>
      </c>
      <c r="N13" s="0" t="n">
        <f aca="false">=AVERAGEIFS(     traditional_ml_results_all!P:P,  traditional_ml_results_all!$B:$B, $A13,   traditional_ml_results_all!$C:$C, $B13,     traditional_ml_results_all!$D:$D, $C13,     traditional_ml_results_all!$E:$E, $D13,     traditional_ml_results_all!$F:$F, $E13 )</f>
        <v>0.481245011971269</v>
      </c>
      <c r="O13" s="0" t="n">
        <f aca="false">=AVERAGEIFS(     traditional_ml_results_all!Q:Q,  traditional_ml_results_all!$B:$B, $A13,   traditional_ml_results_all!$C:$C, $B13,     traditional_ml_results_all!$D:$D, $C13,     traditional_ml_results_all!$E:$E, $D13,     traditional_ml_results_all!$F:$F, $E13 )</f>
        <v>0.597931480284421</v>
      </c>
      <c r="P13" s="0" t="n">
        <f aca="false">=AVERAGEIFS(     traditional_ml_results_all!R:R,  traditional_ml_results_all!$B:$B, $A13,   traditional_ml_results_all!$C:$C, $B13,     traditional_ml_results_all!$D:$D, $C13,     traditional_ml_results_all!$E:$E, $D13,     traditional_ml_results_all!$F:$F, $E13 )</f>
        <v>0.403939249494479</v>
      </c>
      <c r="Q13" s="0" t="n">
        <f aca="false">=AVERAGEIFS(     traditional_ml_results_all!S:S,  traditional_ml_results_all!$B:$B, $A13,   traditional_ml_results_all!$C:$C, $B13,     traditional_ml_results_all!$D:$D, $C13,     traditional_ml_results_all!$E:$E, $D13,     traditional_ml_results_all!$F:$F, $E13 )</f>
        <v>0.212224965692639</v>
      </c>
      <c r="R13" s="0" t="n">
        <f aca="false">=AVERAGEIFS(     traditional_ml_results_all!T:T,  traditional_ml_results_all!$B:$B, $A13,   traditional_ml_results_all!$C:$C, $B13,     traditional_ml_results_all!$D:$D, $C13,     traditional_ml_results_all!$E:$E, $D13,     traditional_ml_results_all!$F:$F, $E13 )</f>
        <v>0.1484375</v>
      </c>
      <c r="S13" s="0" t="e">
        <f aca="false">=AVERAGEIFS(     traditional_ml_results_all!U:U,  traditional_ml_results_all!$B:$B, $A13,   traditional_ml_results_all!$C:$C, $B13,     traditional_ml_results_all!$D:$D, $C13,     traditional_ml_results_all!$E:$E, $D13,     traditional_ml_results_all!$F:$F, $E13 )</f>
        <v>#DIV/0!</v>
      </c>
      <c r="T13" s="0" t="n">
        <f aca="false">=AVERAGEIFS(     traditional_ml_results_all!V:V,  traditional_ml_results_all!$B:$B, $A13,   traditional_ml_results_all!$C:$C, $B13,     traditional_ml_results_all!$D:$D, $C13,     traditional_ml_results_all!$E:$E, $D13,     traditional_ml_results_all!$F:$F, $E13 )</f>
        <v>963.5</v>
      </c>
      <c r="U13" s="0" t="n">
        <f aca="false">=AVERAGEIFS(     traditional_ml_results_all!W:W,  traditional_ml_results_all!$B:$B, $A13,   traditional_ml_results_all!$C:$C, $B13,     traditional_ml_results_all!$D:$D, $C13,     traditional_ml_results_all!$E:$E, $D13,     traditional_ml_results_all!$F:$F, $E13 )</f>
        <v>2.41571533679962</v>
      </c>
    </row>
    <row r="14" customFormat="false" ht="12.8" hidden="true" customHeight="false" outlineLevel="0" collapsed="false">
      <c r="A14" s="0" t="s">
        <v>659</v>
      </c>
      <c r="B14" s="0" t="s">
        <v>26</v>
      </c>
      <c r="C14" s="0" t="s">
        <v>36</v>
      </c>
      <c r="D14" s="0" t="s">
        <v>51</v>
      </c>
      <c r="E14" s="0" t="s">
        <v>29</v>
      </c>
      <c r="F14" s="0" t="n">
        <f aca="false">=AVERAGEIFS(     traditional_ml_results_all!H:H,  traditional_ml_results_all!$B:$B, $A14,   traditional_ml_results_all!$C:$C, $B14,     traditional_ml_results_all!$D:$D, $C14,     traditional_ml_results_all!$E:$E, $D14,     traditional_ml_results_all!$F:$F, $E14 )</f>
        <v>0.759453781512605</v>
      </c>
      <c r="G14" s="0" t="n">
        <f aca="false">=AVERAGEIFS(     traditional_ml_results_all!I:I,  traditional_ml_results_all!$B:$B, $A14,   traditional_ml_results_all!$C:$C, $B14,     traditional_ml_results_all!$D:$D, $C14,     traditional_ml_results_all!$E:$E, $D14,     traditional_ml_results_all!$F:$F, $E14 )</f>
        <v>0.707717569786535</v>
      </c>
      <c r="H14" s="0" t="n">
        <f aca="false">=AVERAGEIFS(     traditional_ml_results_all!J:J,  traditional_ml_results_all!$B:$B, $A14,   traditional_ml_results_all!$C:$C, $B14,     traditional_ml_results_all!$D:$D, $C14,     traditional_ml_results_all!$E:$E, $D14,     traditional_ml_results_all!$F:$F, $E14 )</f>
        <v>0.67979797979798</v>
      </c>
      <c r="I14" s="0" t="n">
        <f aca="false">=AVERAGEIFS(     traditional_ml_results_all!K:K,  traditional_ml_results_all!$B:$B, $A14,   traditional_ml_results_all!$C:$C, $B14,     traditional_ml_results_all!$D:$D, $C14,     traditional_ml_results_all!$E:$E, $D14,     traditional_ml_results_all!$F:$F, $E14 )</f>
        <v>0.693469977663908</v>
      </c>
      <c r="J14" s="0" t="n">
        <f aca="false">=AVERAGEIFS(     traditional_ml_results_all!L:L,  traditional_ml_results_all!$B:$B, $A14,   traditional_ml_results_all!$C:$C, $B14,     traditional_ml_results_all!$D:$D, $C14,     traditional_ml_results_all!$E:$E, $D14,     traditional_ml_results_all!$F:$F, $E14 )</f>
        <v>0.685322230157886</v>
      </c>
      <c r="K14" s="0" t="n">
        <f aca="false">=AVERAGEIFS(     traditional_ml_results_all!M:M,  traditional_ml_results_all!$B:$B, $A14,   traditional_ml_results_all!$C:$C, $B14,     traditional_ml_results_all!$D:$D, $C14,     traditional_ml_results_all!$E:$E, $D14,     traditional_ml_results_all!$F:$F, $E14 )</f>
        <v>0.0351204331707057</v>
      </c>
      <c r="L14" s="0" t="n">
        <f aca="false">=AVERAGEIFS(     traditional_ml_results_all!N:N,  traditional_ml_results_all!$B:$B, $A14,   traditional_ml_results_all!$C:$C, $B14,     traditional_ml_results_all!$D:$D, $C14,     traditional_ml_results_all!$E:$E, $D14,     traditional_ml_results_all!$F:$F, $E14 )</f>
        <v>0.565640845497305</v>
      </c>
      <c r="M14" s="0" t="n">
        <f aca="false">=AVERAGEIFS(     traditional_ml_results_all!O:O,  traditional_ml_results_all!$B:$B, $A14,   traditional_ml_results_all!$C:$C, $B14,     traditional_ml_results_all!$D:$D, $C14,     traditional_ml_results_all!$E:$E, $D14,     traditional_ml_results_all!$F:$F, $E14 )</f>
        <v>0.0738812533168541</v>
      </c>
      <c r="N14" s="0" t="n">
        <f aca="false">=AVERAGEIFS(     traditional_ml_results_all!P:P,  traditional_ml_results_all!$B:$B, $A14,   traditional_ml_results_all!$C:$C, $B14,     traditional_ml_results_all!$D:$D, $C14,     traditional_ml_results_all!$E:$E, $D14,     traditional_ml_results_all!$F:$F, $E14 )</f>
        <v>0.481245011971269</v>
      </c>
      <c r="O14" s="0" t="n">
        <f aca="false">=AVERAGEIFS(     traditional_ml_results_all!Q:Q,  traditional_ml_results_all!$B:$B, $A14,   traditional_ml_results_all!$C:$C, $B14,     traditional_ml_results_all!$D:$D, $C14,     traditional_ml_results_all!$E:$E, $D14,     traditional_ml_results_all!$F:$F, $E14 )</f>
        <v>0.597931480284421</v>
      </c>
      <c r="P14" s="0" t="n">
        <f aca="false">=AVERAGEIFS(     traditional_ml_results_all!R:R,  traditional_ml_results_all!$B:$B, $A14,   traditional_ml_results_all!$C:$C, $B14,     traditional_ml_results_all!$D:$D, $C14,     traditional_ml_results_all!$E:$E, $D14,     traditional_ml_results_all!$F:$F, $E14 )</f>
        <v>0.403939249494479</v>
      </c>
      <c r="Q14" s="0" t="n">
        <f aca="false">=AVERAGEIFS(     traditional_ml_results_all!S:S,  traditional_ml_results_all!$B:$B, $A14,   traditional_ml_results_all!$C:$C, $B14,     traditional_ml_results_all!$D:$D, $C14,     traditional_ml_results_all!$E:$E, $D14,     traditional_ml_results_all!$F:$F, $E14 )</f>
        <v>0.212224965692639</v>
      </c>
      <c r="R14" s="0" t="n">
        <f aca="false">=AVERAGEIFS(     traditional_ml_results_all!T:T,  traditional_ml_results_all!$B:$B, $A14,   traditional_ml_results_all!$C:$C, $B14,     traditional_ml_results_all!$D:$D, $C14,     traditional_ml_results_all!$E:$E, $D14,     traditional_ml_results_all!$F:$F, $E14 )</f>
        <v>0.1484375</v>
      </c>
      <c r="S14" s="0" t="e">
        <f aca="false">=AVERAGEIFS(     traditional_ml_results_all!U:U,  traditional_ml_results_all!$B:$B, $A14,   traditional_ml_results_all!$C:$C, $B14,     traditional_ml_results_all!$D:$D, $C14,     traditional_ml_results_all!$E:$E, $D14,     traditional_ml_results_all!$F:$F, $E14 )</f>
        <v>#DIV/0!</v>
      </c>
      <c r="T14" s="0" t="n">
        <f aca="false">=AVERAGEIFS(     traditional_ml_results_all!V:V,  traditional_ml_results_all!$B:$B, $A14,   traditional_ml_results_all!$C:$C, $B14,     traditional_ml_results_all!$D:$D, $C14,     traditional_ml_results_all!$E:$E, $D14,     traditional_ml_results_all!$F:$F, $E14 )</f>
        <v>963.5</v>
      </c>
      <c r="U14" s="0" t="n">
        <f aca="false">=AVERAGEIFS(     traditional_ml_results_all!W:W,  traditional_ml_results_all!$B:$B, $A14,   traditional_ml_results_all!$C:$C, $B14,     traditional_ml_results_all!$D:$D, $C14,     traditional_ml_results_all!$E:$E, $D14,     traditional_ml_results_all!$F:$F, $E14 )</f>
        <v>2.37582123279572</v>
      </c>
    </row>
    <row r="15" customFormat="false" ht="12.8" hidden="true" customHeight="false" outlineLevel="0" collapsed="false">
      <c r="A15" s="0" t="s">
        <v>659</v>
      </c>
      <c r="B15" s="0" t="s">
        <v>26</v>
      </c>
      <c r="C15" s="0" t="s">
        <v>27</v>
      </c>
      <c r="D15" s="0" t="s">
        <v>48</v>
      </c>
      <c r="E15" s="0" t="s">
        <v>29</v>
      </c>
      <c r="F15" s="0" t="n">
        <f aca="false">=AVERAGEIFS(     traditional_ml_results_all!H:H,  traditional_ml_results_all!$B:$B, $A15,   traditional_ml_results_all!$C:$C, $B15,     traditional_ml_results_all!$D:$D, $C15,     traditional_ml_results_all!$E:$E, $D15,     traditional_ml_results_all!$F:$F, $E15 )</f>
        <v>0.77270523594053</v>
      </c>
      <c r="G15" s="0" t="n">
        <f aca="false">=AVERAGEIFS(     traditional_ml_results_all!I:I,  traditional_ml_results_all!$B:$B, $A15,   traditional_ml_results_all!$C:$C, $B15,     traditional_ml_results_all!$D:$D, $C15,     traditional_ml_results_all!$E:$E, $D15,     traditional_ml_results_all!$F:$F, $E15 )</f>
        <v>0.758823529411765</v>
      </c>
      <c r="H15" s="0" t="n">
        <f aca="false">=AVERAGEIFS(     traditional_ml_results_all!J:J,  traditional_ml_results_all!$B:$B, $A15,   traditional_ml_results_all!$C:$C, $B15,     traditional_ml_results_all!$D:$D, $C15,     traditional_ml_results_all!$E:$E, $D15,     traditional_ml_results_all!$F:$F, $E15 )</f>
        <v>0.640909090909091</v>
      </c>
      <c r="I15" s="0" t="n">
        <f aca="false">=AVERAGEIFS(     traditional_ml_results_all!K:K,  traditional_ml_results_all!$B:$B, $A15,   traditional_ml_results_all!$C:$C, $B15,     traditional_ml_results_all!$D:$D, $C15,     traditional_ml_results_all!$E:$E, $D15,     traditional_ml_results_all!$F:$F, $E15 )</f>
        <v>0.693186813186813</v>
      </c>
      <c r="J15" s="0" t="n">
        <f aca="false">=AVERAGEIFS(     traditional_ml_results_all!L:L,  traditional_ml_results_all!$B:$B, $A15,   traditional_ml_results_all!$C:$C, $B15,     traditional_ml_results_all!$D:$D, $C15,     traditional_ml_results_all!$E:$E, $D15,     traditional_ml_results_all!$F:$F, $E15 )</f>
        <v>0.702666129743037</v>
      </c>
      <c r="K15" s="0" t="n">
        <f aca="false">=AVERAGEIFS(     traditional_ml_results_all!M:M,  traditional_ml_results_all!$B:$B, $A15,   traditional_ml_results_all!$C:$C, $B15,     traditional_ml_results_all!$D:$D, $C15,     traditional_ml_results_all!$E:$E, $D15,     traditional_ml_results_all!$F:$F, $E15 )</f>
        <v>0.0417754974777088</v>
      </c>
      <c r="L15" s="0" t="n">
        <f aca="false">=AVERAGEIFS(     traditional_ml_results_all!N:N,  traditional_ml_results_all!$B:$B, $A15,   traditional_ml_results_all!$C:$C, $B15,     traditional_ml_results_all!$D:$D, $C15,     traditional_ml_results_all!$E:$E, $D15,     traditional_ml_results_all!$F:$F, $E15 )</f>
        <v>0.542229425974022</v>
      </c>
      <c r="M15" s="0" t="n">
        <f aca="false">=AVERAGEIFS(     traditional_ml_results_all!O:O,  traditional_ml_results_all!$B:$B, $A15,   traditional_ml_results_all!$C:$C, $B15,     traditional_ml_results_all!$D:$D, $C15,     traditional_ml_results_all!$E:$E, $D15,     traditional_ml_results_all!$F:$F, $E15 )</f>
        <v>0.124099548506149</v>
      </c>
      <c r="N15" s="0" t="n">
        <f aca="false">=AVERAGEIFS(     traditional_ml_results_all!P:P,  traditional_ml_results_all!$B:$B, $A15,   traditional_ml_results_all!$C:$C, $B15,     traditional_ml_results_all!$D:$D, $C15,     traditional_ml_results_all!$E:$E, $D15,     traditional_ml_results_all!$F:$F, $E15 )</f>
        <v>0.481245011971269</v>
      </c>
      <c r="O15" s="0" t="n">
        <f aca="false">=AVERAGEIFS(     traditional_ml_results_all!Q:Q,  traditional_ml_results_all!$B:$B, $A15,   traditional_ml_results_all!$C:$C, $B15,     traditional_ml_results_all!$D:$D, $C15,     traditional_ml_results_all!$E:$E, $D15,     traditional_ml_results_all!$F:$F, $E15 )</f>
        <v>0.597931480284421</v>
      </c>
      <c r="P15" s="0" t="n">
        <f aca="false">=AVERAGEIFS(     traditional_ml_results_all!R:R,  traditional_ml_results_all!$B:$B, $A15,   traditional_ml_results_all!$C:$C, $B15,     traditional_ml_results_all!$D:$D, $C15,     traditional_ml_results_all!$E:$E, $D15,     traditional_ml_results_all!$F:$F, $E15 )</f>
        <v>0.403939249494479</v>
      </c>
      <c r="Q15" s="0" t="n">
        <f aca="false">=AVERAGEIFS(     traditional_ml_results_all!S:S,  traditional_ml_results_all!$B:$B, $A15,   traditional_ml_results_all!$C:$C, $B15,     traditional_ml_results_all!$D:$D, $C15,     traditional_ml_results_all!$E:$E, $D15,     traditional_ml_results_all!$F:$F, $E15 )</f>
        <v>0.211941801215544</v>
      </c>
      <c r="R15" s="0" t="n">
        <f aca="false">=AVERAGEIFS(     traditional_ml_results_all!T:T,  traditional_ml_results_all!$B:$B, $A15,   traditional_ml_results_all!$C:$C, $B15,     traditional_ml_results_all!$D:$D, $C15,     traditional_ml_results_all!$E:$E, $D15,     traditional_ml_results_all!$F:$F, $E15 )</f>
        <v>0.29296875</v>
      </c>
      <c r="S15" s="0" t="e">
        <f aca="false">=AVERAGEIFS(     traditional_ml_results_all!U:U,  traditional_ml_results_all!$B:$B, $A15,   traditional_ml_results_all!$C:$C, $B15,     traditional_ml_results_all!$D:$D, $C15,     traditional_ml_results_all!$E:$E, $D15,     traditional_ml_results_all!$F:$F, $E15 )</f>
        <v>#DIV/0!</v>
      </c>
      <c r="T15" s="0" t="n">
        <f aca="false">=AVERAGEIFS(     traditional_ml_results_all!V:V,  traditional_ml_results_all!$B:$B, $A15,   traditional_ml_results_all!$C:$C, $B15,     traditional_ml_results_all!$D:$D, $C15,     traditional_ml_results_all!$E:$E, $D15,     traditional_ml_results_all!$F:$F, $E15 )</f>
        <v>963.5</v>
      </c>
      <c r="U15" s="0" t="n">
        <f aca="false">=AVERAGEIFS(     traditional_ml_results_all!W:W,  traditional_ml_results_all!$B:$B, $A15,   traditional_ml_results_all!$C:$C, $B15,     traditional_ml_results_all!$D:$D, $C15,     traditional_ml_results_all!$E:$E, $D15,     traditional_ml_results_all!$F:$F, $E15 )</f>
        <v>4.62620294094086</v>
      </c>
    </row>
    <row r="16" customFormat="false" ht="12.8" hidden="true" customHeight="false" outlineLevel="0" collapsed="false">
      <c r="A16" s="0" t="s">
        <v>659</v>
      </c>
      <c r="B16" s="0" t="s">
        <v>26</v>
      </c>
      <c r="C16" s="0" t="s">
        <v>27</v>
      </c>
      <c r="D16" s="0" t="s">
        <v>51</v>
      </c>
      <c r="E16" s="0" t="s">
        <v>29</v>
      </c>
      <c r="F16" s="0" t="n">
        <f aca="false">=AVERAGEIFS(     traditional_ml_results_all!H:H,  traditional_ml_results_all!$B:$B, $A16,   traditional_ml_results_all!$C:$C, $B16,     traditional_ml_results_all!$D:$D, $C16,     traditional_ml_results_all!$E:$E, $D16,     traditional_ml_results_all!$F:$F, $E16 )</f>
        <v>0.77270523594053</v>
      </c>
      <c r="G16" s="0" t="n">
        <f aca="false">=AVERAGEIFS(     traditional_ml_results_all!I:I,  traditional_ml_results_all!$B:$B, $A16,   traditional_ml_results_all!$C:$C, $B16,     traditional_ml_results_all!$D:$D, $C16,     traditional_ml_results_all!$E:$E, $D16,     traditional_ml_results_all!$F:$F, $E16 )</f>
        <v>0.758823529411765</v>
      </c>
      <c r="H16" s="0" t="n">
        <f aca="false">=AVERAGEIFS(     traditional_ml_results_all!J:J,  traditional_ml_results_all!$B:$B, $A16,   traditional_ml_results_all!$C:$C, $B16,     traditional_ml_results_all!$D:$D, $C16,     traditional_ml_results_all!$E:$E, $D16,     traditional_ml_results_all!$F:$F, $E16 )</f>
        <v>0.640909090909091</v>
      </c>
      <c r="I16" s="0" t="n">
        <f aca="false">=AVERAGEIFS(     traditional_ml_results_all!K:K,  traditional_ml_results_all!$B:$B, $A16,   traditional_ml_results_all!$C:$C, $B16,     traditional_ml_results_all!$D:$D, $C16,     traditional_ml_results_all!$E:$E, $D16,     traditional_ml_results_all!$F:$F, $E16 )</f>
        <v>0.693186813186813</v>
      </c>
      <c r="J16" s="0" t="n">
        <f aca="false">=AVERAGEIFS(     traditional_ml_results_all!L:L,  traditional_ml_results_all!$B:$B, $A16,   traditional_ml_results_all!$C:$C, $B16,     traditional_ml_results_all!$D:$D, $C16,     traditional_ml_results_all!$E:$E, $D16,     traditional_ml_results_all!$F:$F, $E16 )</f>
        <v>0.702666129743037</v>
      </c>
      <c r="K16" s="0" t="n">
        <f aca="false">=AVERAGEIFS(     traditional_ml_results_all!M:M,  traditional_ml_results_all!$B:$B, $A16,   traditional_ml_results_all!$C:$C, $B16,     traditional_ml_results_all!$D:$D, $C16,     traditional_ml_results_all!$E:$E, $D16,     traditional_ml_results_all!$F:$F, $E16 )</f>
        <v>0.0417754974777088</v>
      </c>
      <c r="L16" s="0" t="n">
        <f aca="false">=AVERAGEIFS(     traditional_ml_results_all!N:N,  traditional_ml_results_all!$B:$B, $A16,   traditional_ml_results_all!$C:$C, $B16,     traditional_ml_results_all!$D:$D, $C16,     traditional_ml_results_all!$E:$E, $D16,     traditional_ml_results_all!$F:$F, $E16 )</f>
        <v>0.542229425974022</v>
      </c>
      <c r="M16" s="0" t="n">
        <f aca="false">=AVERAGEIFS(     traditional_ml_results_all!O:O,  traditional_ml_results_all!$B:$B, $A16,   traditional_ml_results_all!$C:$C, $B16,     traditional_ml_results_all!$D:$D, $C16,     traditional_ml_results_all!$E:$E, $D16,     traditional_ml_results_all!$F:$F, $E16 )</f>
        <v>0.124099548506149</v>
      </c>
      <c r="N16" s="0" t="n">
        <f aca="false">=AVERAGEIFS(     traditional_ml_results_all!P:P,  traditional_ml_results_all!$B:$B, $A16,   traditional_ml_results_all!$C:$C, $B16,     traditional_ml_results_all!$D:$D, $C16,     traditional_ml_results_all!$E:$E, $D16,     traditional_ml_results_all!$F:$F, $E16 )</f>
        <v>0.481245011971269</v>
      </c>
      <c r="O16" s="0" t="n">
        <f aca="false">=AVERAGEIFS(     traditional_ml_results_all!Q:Q,  traditional_ml_results_all!$B:$B, $A16,   traditional_ml_results_all!$C:$C, $B16,     traditional_ml_results_all!$D:$D, $C16,     traditional_ml_results_all!$E:$E, $D16,     traditional_ml_results_all!$F:$F, $E16 )</f>
        <v>0.597931480284421</v>
      </c>
      <c r="P16" s="0" t="n">
        <f aca="false">=AVERAGEIFS(     traditional_ml_results_all!R:R,  traditional_ml_results_all!$B:$B, $A16,   traditional_ml_results_all!$C:$C, $B16,     traditional_ml_results_all!$D:$D, $C16,     traditional_ml_results_all!$E:$E, $D16,     traditional_ml_results_all!$F:$F, $E16 )</f>
        <v>0.403939249494479</v>
      </c>
      <c r="Q16" s="0" t="n">
        <f aca="false">=AVERAGEIFS(     traditional_ml_results_all!S:S,  traditional_ml_results_all!$B:$B, $A16,   traditional_ml_results_all!$C:$C, $B16,     traditional_ml_results_all!$D:$D, $C16,     traditional_ml_results_all!$E:$E, $D16,     traditional_ml_results_all!$F:$F, $E16 )</f>
        <v>0.211941801215544</v>
      </c>
      <c r="R16" s="0" t="n">
        <f aca="false">=AVERAGEIFS(     traditional_ml_results_all!T:T,  traditional_ml_results_all!$B:$B, $A16,   traditional_ml_results_all!$C:$C, $B16,     traditional_ml_results_all!$D:$D, $C16,     traditional_ml_results_all!$E:$E, $D16,     traditional_ml_results_all!$F:$F, $E16 )</f>
        <v>0.29296875</v>
      </c>
      <c r="S16" s="0" t="e">
        <f aca="false">=AVERAGEIFS(     traditional_ml_results_all!U:U,  traditional_ml_results_all!$B:$B, $A16,   traditional_ml_results_all!$C:$C, $B16,     traditional_ml_results_all!$D:$D, $C16,     traditional_ml_results_all!$E:$E, $D16,     traditional_ml_results_all!$F:$F, $E16 )</f>
        <v>#DIV/0!</v>
      </c>
      <c r="T16" s="0" t="n">
        <f aca="false">=AVERAGEIFS(     traditional_ml_results_all!V:V,  traditional_ml_results_all!$B:$B, $A16,   traditional_ml_results_all!$C:$C, $B16,     traditional_ml_results_all!$D:$D, $C16,     traditional_ml_results_all!$E:$E, $D16,     traditional_ml_results_all!$F:$F, $E16 )</f>
        <v>963.5</v>
      </c>
      <c r="U16" s="0" t="n">
        <f aca="false">=AVERAGEIFS(     traditional_ml_results_all!W:W,  traditional_ml_results_all!$B:$B, $A16,   traditional_ml_results_all!$C:$C, $B16,     traditional_ml_results_all!$D:$D, $C16,     traditional_ml_results_all!$E:$E, $D16,     traditional_ml_results_all!$F:$F, $E16 )</f>
        <v>4.72497379779816</v>
      </c>
    </row>
    <row r="17" customFormat="false" ht="12.8" hidden="true" customHeight="false" outlineLevel="0" collapsed="false">
      <c r="A17" s="0" t="s">
        <v>659</v>
      </c>
      <c r="B17" s="0" t="s">
        <v>32</v>
      </c>
      <c r="C17" s="0" t="s">
        <v>38</v>
      </c>
      <c r="D17" s="0" t="s">
        <v>28</v>
      </c>
      <c r="E17" s="0" t="s">
        <v>29</v>
      </c>
      <c r="F17" s="0" t="n">
        <f aca="false">=AVERAGEIFS(     traditional_ml_results_all!H:H,  traditional_ml_results_all!$B:$B, $A17,   traditional_ml_results_all!$C:$C, $B17,     traditional_ml_results_all!$D:$D, $C17,     traditional_ml_results_all!$E:$E, $D17,     traditional_ml_results_all!$F:$F, $E17 )</f>
        <v>0.707498383968972</v>
      </c>
      <c r="G17" s="0" t="n">
        <f aca="false">=AVERAGEIFS(     traditional_ml_results_all!I:I,  traditional_ml_results_all!$B:$B, $A17,   traditional_ml_results_all!$C:$C, $B17,     traditional_ml_results_all!$D:$D, $C17,     traditional_ml_results_all!$E:$E, $D17,     traditional_ml_results_all!$F:$F, $E17 )</f>
        <v>0.599025974025974</v>
      </c>
      <c r="H17" s="0" t="n">
        <f aca="false">=AVERAGEIFS(     traditional_ml_results_all!J:J,  traditional_ml_results_all!$B:$B, $A17,   traditional_ml_results_all!$C:$C, $B17,     traditional_ml_results_all!$D:$D, $C17,     traditional_ml_results_all!$E:$E, $D17,     traditional_ml_results_all!$F:$F, $E17 )</f>
        <v>0.81969696969697</v>
      </c>
      <c r="I17" s="0" t="n">
        <f aca="false">=AVERAGEIFS(     traditional_ml_results_all!K:K,  traditional_ml_results_all!$B:$B, $A17,   traditional_ml_results_all!$C:$C, $B17,     traditional_ml_results_all!$D:$D, $C17,     traditional_ml_results_all!$E:$E, $D17,     traditional_ml_results_all!$F:$F, $E17 )</f>
        <v>0.691351351351351</v>
      </c>
      <c r="J17" s="0" t="n">
        <f aca="false">=AVERAGEIFS(     traditional_ml_results_all!L:L,  traditional_ml_results_all!$B:$B, $A17,   traditional_ml_results_all!$C:$C, $B17,     traditional_ml_results_all!$D:$D, $C17,     traditional_ml_results_all!$E:$E, $D17,     traditional_ml_results_all!$F:$F, $E17 )</f>
        <v>0.655193216527117</v>
      </c>
      <c r="K17" s="0" t="n">
        <f aca="false">=AVERAGEIFS(     traditional_ml_results_all!M:M,  traditional_ml_results_all!$B:$B, $A17,   traditional_ml_results_all!$C:$C, $B17,     traditional_ml_results_all!$D:$D, $C17,     traditional_ml_results_all!$E:$E, $D17,     traditional_ml_results_all!$F:$F, $E17 )</f>
        <v>0.0347439638489842</v>
      </c>
      <c r="L17" s="0" t="n">
        <f aca="false">=AVERAGEIFS(     traditional_ml_results_all!N:N,  traditional_ml_results_all!$B:$B, $A17,   traditional_ml_results_all!$C:$C, $B17,     traditional_ml_results_all!$D:$D, $C17,     traditional_ml_results_all!$E:$E, $D17,     traditional_ml_results_all!$F:$F, $E17 )</f>
        <v>0.622549553005763</v>
      </c>
      <c r="M17" s="0" t="n">
        <f aca="false">=AVERAGEIFS(     traditional_ml_results_all!O:O,  traditional_ml_results_all!$B:$B, $A17,   traditional_ml_results_all!$C:$C, $B17,     traditional_ml_results_all!$D:$D, $C17,     traditional_ml_results_all!$E:$E, $D17,     traditional_ml_results_all!$F:$F, $E17 )</f>
        <v>0.0476133906843074</v>
      </c>
      <c r="N17" s="0" t="n">
        <f aca="false">=AVERAGEIFS(     traditional_ml_results_all!P:P,  traditional_ml_results_all!$B:$B, $A17,   traditional_ml_results_all!$C:$C, $B17,     traditional_ml_results_all!$D:$D, $C17,     traditional_ml_results_all!$E:$E, $D17,     traditional_ml_results_all!$F:$F, $E17 )</f>
        <v>0.481245011971269</v>
      </c>
      <c r="O17" s="0" t="n">
        <f aca="false">=AVERAGEIFS(     traditional_ml_results_all!Q:Q,  traditional_ml_results_all!$B:$B, $A17,   traditional_ml_results_all!$C:$C, $B17,     traditional_ml_results_all!$D:$D, $C17,     traditional_ml_results_all!$E:$E, $D17,     traditional_ml_results_all!$F:$F, $E17 )</f>
        <v>0.597931480284421</v>
      </c>
      <c r="P17" s="0" t="n">
        <f aca="false">=AVERAGEIFS(     traditional_ml_results_all!R:R,  traditional_ml_results_all!$B:$B, $A17,   traditional_ml_results_all!$C:$C, $B17,     traditional_ml_results_all!$D:$D, $C17,     traditional_ml_results_all!$E:$E, $D17,     traditional_ml_results_all!$F:$F, $E17 )</f>
        <v>0.403939249494479</v>
      </c>
      <c r="Q17" s="0" t="n">
        <f aca="false">=AVERAGEIFS(     traditional_ml_results_all!S:S,  traditional_ml_results_all!$B:$B, $A17,   traditional_ml_results_all!$C:$C, $B17,     traditional_ml_results_all!$D:$D, $C17,     traditional_ml_results_all!$E:$E, $D17,     traditional_ml_results_all!$F:$F, $E17 )</f>
        <v>0.210106339380082</v>
      </c>
      <c r="R17" s="0" t="n">
        <f aca="false">=AVERAGEIFS(     traditional_ml_results_all!T:T,  traditional_ml_results_all!$B:$B, $A17,   traditional_ml_results_all!$C:$C, $B17,     traditional_ml_results_all!$D:$D, $C17,     traditional_ml_results_all!$E:$E, $D17,     traditional_ml_results_all!$F:$F, $E17 )</f>
        <v>0.0078125</v>
      </c>
      <c r="S17" s="0" t="e">
        <f aca="false">=AVERAGEIFS(     traditional_ml_results_all!U:U,  traditional_ml_results_all!$B:$B, $A17,   traditional_ml_results_all!$C:$C, $B17,     traditional_ml_results_all!$D:$D, $C17,     traditional_ml_results_all!$E:$E, $D17,     traditional_ml_results_all!$F:$F, $E17 )</f>
        <v>#DIV/0!</v>
      </c>
      <c r="T17" s="0" t="n">
        <f aca="false">=AVERAGEIFS(     traditional_ml_results_all!V:V,  traditional_ml_results_all!$B:$B, $A17,   traditional_ml_results_all!$C:$C, $B17,     traditional_ml_results_all!$D:$D, $C17,     traditional_ml_results_all!$E:$E, $D17,     traditional_ml_results_all!$F:$F, $E17 )</f>
        <v>963.5</v>
      </c>
      <c r="U17" s="0" t="n">
        <f aca="false">=AVERAGEIFS(     traditional_ml_results_all!W:W,  traditional_ml_results_all!$B:$B, $A17,   traditional_ml_results_all!$C:$C, $B17,     traditional_ml_results_all!$D:$D, $C17,     traditional_ml_results_all!$E:$E, $D17,     traditional_ml_results_all!$F:$F, $E17 )</f>
        <v>1.30476903915405</v>
      </c>
    </row>
    <row r="18" customFormat="false" ht="12.8" hidden="true" customHeight="false" outlineLevel="0" collapsed="false">
      <c r="A18" s="0" t="s">
        <v>659</v>
      </c>
      <c r="B18" s="0" t="s">
        <v>34</v>
      </c>
      <c r="C18" s="0" t="s">
        <v>27</v>
      </c>
      <c r="D18" s="0" t="s">
        <v>48</v>
      </c>
      <c r="E18" s="0" t="s">
        <v>29</v>
      </c>
      <c r="F18" s="0" t="n">
        <f aca="false">=AVERAGEIFS(     traditional_ml_results_all!H:H,  traditional_ml_results_all!$B:$B, $A18,   traditional_ml_results_all!$C:$C, $B18,     traditional_ml_results_all!$D:$D, $C18,     traditional_ml_results_all!$E:$E, $D18,     traditional_ml_results_all!$F:$F, $E18 )</f>
        <v>0.768503555268261</v>
      </c>
      <c r="G18" s="0" t="n">
        <f aca="false">=AVERAGEIFS(     traditional_ml_results_all!I:I,  traditional_ml_results_all!$B:$B, $A18,   traditional_ml_results_all!$C:$C, $B18,     traditional_ml_results_all!$D:$D, $C18,     traditional_ml_results_all!$E:$E, $D18,     traditional_ml_results_all!$F:$F, $E18 )</f>
        <v>0.751521298174442</v>
      </c>
      <c r="H18" s="0" t="n">
        <f aca="false">=AVERAGEIFS(     traditional_ml_results_all!J:J,  traditional_ml_results_all!$B:$B, $A18,   traditional_ml_results_all!$C:$C, $B18,     traditional_ml_results_all!$D:$D, $C18,     traditional_ml_results_all!$E:$E, $D18,     traditional_ml_results_all!$F:$F, $E18 )</f>
        <v>0.640909090909091</v>
      </c>
      <c r="I18" s="0" t="n">
        <f aca="false">=AVERAGEIFS(     traditional_ml_results_all!K:K,  traditional_ml_results_all!$B:$B, $A18,   traditional_ml_results_all!$C:$C, $B18,     traditional_ml_results_all!$D:$D, $C18,     traditional_ml_results_all!$E:$E, $D18,     traditional_ml_results_all!$F:$F, $E18 )</f>
        <v>0.689700130378097</v>
      </c>
      <c r="J18" s="0" t="n">
        <f aca="false">=AVERAGEIFS(     traditional_ml_results_all!L:L,  traditional_ml_results_all!$B:$B, $A18,   traditional_ml_results_all!$C:$C, $B18,     traditional_ml_results_all!$D:$D, $C18,     traditional_ml_results_all!$E:$E, $D18,     traditional_ml_results_all!$F:$F, $E18 )</f>
        <v>0.685832814138314</v>
      </c>
      <c r="K18" s="0" t="n">
        <f aca="false">=AVERAGEIFS(     traditional_ml_results_all!M:M,  traditional_ml_results_all!$B:$B, $A18,   traditional_ml_results_all!$C:$C, $B18,     traditional_ml_results_all!$D:$D, $C18,     traditional_ml_results_all!$E:$E, $D18,     traditional_ml_results_all!$F:$F, $E18 )</f>
        <v>0.0526873224059497</v>
      </c>
      <c r="L18" s="0" t="n">
        <f aca="false">=AVERAGEIFS(     traditional_ml_results_all!N:N,  traditional_ml_results_all!$B:$B, $A18,   traditional_ml_results_all!$C:$C, $B18,     traditional_ml_results_all!$D:$D, $C18,     traditional_ml_results_all!$E:$E, $D18,     traditional_ml_results_all!$F:$F, $E18 )</f>
        <v>0.49047716390996</v>
      </c>
      <c r="M18" s="0" t="n">
        <f aca="false">=AVERAGEIFS(     traditional_ml_results_all!O:O,  traditional_ml_results_all!$B:$B, $A18,   traditional_ml_results_all!$C:$C, $B18,     traditional_ml_results_all!$D:$D, $C18,     traditional_ml_results_all!$E:$E, $D18,     traditional_ml_results_all!$F:$F, $E18 )</f>
        <v>0.163011895764848</v>
      </c>
      <c r="N18" s="0" t="n">
        <f aca="false">=AVERAGEIFS(     traditional_ml_results_all!P:P,  traditional_ml_results_all!$B:$B, $A18,   traditional_ml_results_all!$C:$C, $B18,     traditional_ml_results_all!$D:$D, $C18,     traditional_ml_results_all!$E:$E, $D18,     traditional_ml_results_all!$F:$F, $E18 )</f>
        <v>0.481245011971269</v>
      </c>
      <c r="O18" s="0" t="n">
        <f aca="false">=AVERAGEIFS(     traditional_ml_results_all!Q:Q,  traditional_ml_results_all!$B:$B, $A18,   traditional_ml_results_all!$C:$C, $B18,     traditional_ml_results_all!$D:$D, $C18,     traditional_ml_results_all!$E:$E, $D18,     traditional_ml_results_all!$F:$F, $E18 )</f>
        <v>0.597931480284421</v>
      </c>
      <c r="P18" s="0" t="n">
        <f aca="false">=AVERAGEIFS(     traditional_ml_results_all!R:R,  traditional_ml_results_all!$B:$B, $A18,   traditional_ml_results_all!$C:$C, $B18,     traditional_ml_results_all!$D:$D, $C18,     traditional_ml_results_all!$E:$E, $D18,     traditional_ml_results_all!$F:$F, $E18 )</f>
        <v>0.403939249494479</v>
      </c>
      <c r="Q18" s="0" t="n">
        <f aca="false">=AVERAGEIFS(     traditional_ml_results_all!S:S,  traditional_ml_results_all!$B:$B, $A18,   traditional_ml_results_all!$C:$C, $B18,     traditional_ml_results_all!$D:$D, $C18,     traditional_ml_results_all!$E:$E, $D18,     traditional_ml_results_all!$F:$F, $E18 )</f>
        <v>0.208455118406828</v>
      </c>
      <c r="R18" s="0" t="n">
        <f aca="false">=AVERAGEIFS(     traditional_ml_results_all!T:T,  traditional_ml_results_all!$B:$B, $A18,   traditional_ml_results_all!$C:$C, $B18,     traditional_ml_results_all!$D:$D, $C18,     traditional_ml_results_all!$E:$E, $D18,     traditional_ml_results_all!$F:$F, $E18 )</f>
        <v>0.38671875</v>
      </c>
      <c r="S18" s="0" t="e">
        <f aca="false">=AVERAGEIFS(     traditional_ml_results_all!U:U,  traditional_ml_results_all!$B:$B, $A18,   traditional_ml_results_all!$C:$C, $B18,     traditional_ml_results_all!$D:$D, $C18,     traditional_ml_results_all!$E:$E, $D18,     traditional_ml_results_all!$F:$F, $E18 )</f>
        <v>#DIV/0!</v>
      </c>
      <c r="T18" s="0" t="n">
        <f aca="false">=AVERAGEIFS(     traditional_ml_results_all!V:V,  traditional_ml_results_all!$B:$B, $A18,   traditional_ml_results_all!$C:$C, $B18,     traditional_ml_results_all!$D:$D, $C18,     traditional_ml_results_all!$E:$E, $D18,     traditional_ml_results_all!$F:$F, $E18 )</f>
        <v>963.5</v>
      </c>
      <c r="U18" s="0" t="n">
        <f aca="false">=AVERAGEIFS(     traditional_ml_results_all!W:W,  traditional_ml_results_all!$B:$B, $A18,   traditional_ml_results_all!$C:$C, $B18,     traditional_ml_results_all!$D:$D, $C18,     traditional_ml_results_all!$E:$E, $D18,     traditional_ml_results_all!$F:$F, $E18 )</f>
        <v>4.13296449184418</v>
      </c>
    </row>
    <row r="19" customFormat="false" ht="12.8" hidden="true" customHeight="false" outlineLevel="0" collapsed="false">
      <c r="A19" s="0" t="s">
        <v>659</v>
      </c>
      <c r="B19" s="0" t="s">
        <v>34</v>
      </c>
      <c r="C19" s="0" t="s">
        <v>27</v>
      </c>
      <c r="D19" s="0" t="s">
        <v>51</v>
      </c>
      <c r="E19" s="0" t="s">
        <v>29</v>
      </c>
      <c r="F19" s="0" t="n">
        <f aca="false">=AVERAGEIFS(     traditional_ml_results_all!H:H,  traditional_ml_results_all!$B:$B, $A19,   traditional_ml_results_all!$C:$C, $B19,     traditional_ml_results_all!$D:$D, $C19,     traditional_ml_results_all!$E:$E, $D19,     traditional_ml_results_all!$F:$F, $E19 )</f>
        <v>0.768503555268261</v>
      </c>
      <c r="G19" s="0" t="n">
        <f aca="false">=AVERAGEIFS(     traditional_ml_results_all!I:I,  traditional_ml_results_all!$B:$B, $A19,   traditional_ml_results_all!$C:$C, $B19,     traditional_ml_results_all!$D:$D, $C19,     traditional_ml_results_all!$E:$E, $D19,     traditional_ml_results_all!$F:$F, $E19 )</f>
        <v>0.751521298174442</v>
      </c>
      <c r="H19" s="0" t="n">
        <f aca="false">=AVERAGEIFS(     traditional_ml_results_all!J:J,  traditional_ml_results_all!$B:$B, $A19,   traditional_ml_results_all!$C:$C, $B19,     traditional_ml_results_all!$D:$D, $C19,     traditional_ml_results_all!$E:$E, $D19,     traditional_ml_results_all!$F:$F, $E19 )</f>
        <v>0.640909090909091</v>
      </c>
      <c r="I19" s="0" t="n">
        <f aca="false">=AVERAGEIFS(     traditional_ml_results_all!K:K,  traditional_ml_results_all!$B:$B, $A19,   traditional_ml_results_all!$C:$C, $B19,     traditional_ml_results_all!$D:$D, $C19,     traditional_ml_results_all!$E:$E, $D19,     traditional_ml_results_all!$F:$F, $E19 )</f>
        <v>0.689700130378097</v>
      </c>
      <c r="J19" s="0" t="n">
        <f aca="false">=AVERAGEIFS(     traditional_ml_results_all!L:L,  traditional_ml_results_all!$B:$B, $A19,   traditional_ml_results_all!$C:$C, $B19,     traditional_ml_results_all!$D:$D, $C19,     traditional_ml_results_all!$E:$E, $D19,     traditional_ml_results_all!$F:$F, $E19 )</f>
        <v>0.685832814138314</v>
      </c>
      <c r="K19" s="0" t="n">
        <f aca="false">=AVERAGEIFS(     traditional_ml_results_all!M:M,  traditional_ml_results_all!$B:$B, $A19,   traditional_ml_results_all!$C:$C, $B19,     traditional_ml_results_all!$D:$D, $C19,     traditional_ml_results_all!$E:$E, $D19,     traditional_ml_results_all!$F:$F, $E19 )</f>
        <v>0.0526873224059497</v>
      </c>
      <c r="L19" s="0" t="n">
        <f aca="false">=AVERAGEIFS(     traditional_ml_results_all!N:N,  traditional_ml_results_all!$B:$B, $A19,   traditional_ml_results_all!$C:$C, $B19,     traditional_ml_results_all!$D:$D, $C19,     traditional_ml_results_all!$E:$E, $D19,     traditional_ml_results_all!$F:$F, $E19 )</f>
        <v>0.49047716390996</v>
      </c>
      <c r="M19" s="0" t="n">
        <f aca="false">=AVERAGEIFS(     traditional_ml_results_all!O:O,  traditional_ml_results_all!$B:$B, $A19,   traditional_ml_results_all!$C:$C, $B19,     traditional_ml_results_all!$D:$D, $C19,     traditional_ml_results_all!$E:$E, $D19,     traditional_ml_results_all!$F:$F, $E19 )</f>
        <v>0.163011895764848</v>
      </c>
      <c r="N19" s="0" t="n">
        <f aca="false">=AVERAGEIFS(     traditional_ml_results_all!P:P,  traditional_ml_results_all!$B:$B, $A19,   traditional_ml_results_all!$C:$C, $B19,     traditional_ml_results_all!$D:$D, $C19,     traditional_ml_results_all!$E:$E, $D19,     traditional_ml_results_all!$F:$F, $E19 )</f>
        <v>0.481245011971269</v>
      </c>
      <c r="O19" s="0" t="n">
        <f aca="false">=AVERAGEIFS(     traditional_ml_results_all!Q:Q,  traditional_ml_results_all!$B:$B, $A19,   traditional_ml_results_all!$C:$C, $B19,     traditional_ml_results_all!$D:$D, $C19,     traditional_ml_results_all!$E:$E, $D19,     traditional_ml_results_all!$F:$F, $E19 )</f>
        <v>0.597931480284421</v>
      </c>
      <c r="P19" s="0" t="n">
        <f aca="false">=AVERAGEIFS(     traditional_ml_results_all!R:R,  traditional_ml_results_all!$B:$B, $A19,   traditional_ml_results_all!$C:$C, $B19,     traditional_ml_results_all!$D:$D, $C19,     traditional_ml_results_all!$E:$E, $D19,     traditional_ml_results_all!$F:$F, $E19 )</f>
        <v>0.403939249494479</v>
      </c>
      <c r="Q19" s="0" t="n">
        <f aca="false">=AVERAGEIFS(     traditional_ml_results_all!S:S,  traditional_ml_results_all!$B:$B, $A19,   traditional_ml_results_all!$C:$C, $B19,     traditional_ml_results_all!$D:$D, $C19,     traditional_ml_results_all!$E:$E, $D19,     traditional_ml_results_all!$F:$F, $E19 )</f>
        <v>0.208455118406828</v>
      </c>
      <c r="R19" s="0" t="n">
        <f aca="false">=AVERAGEIFS(     traditional_ml_results_all!T:T,  traditional_ml_results_all!$B:$B, $A19,   traditional_ml_results_all!$C:$C, $B19,     traditional_ml_results_all!$D:$D, $C19,     traditional_ml_results_all!$E:$E, $D19,     traditional_ml_results_all!$F:$F, $E19 )</f>
        <v>0.38671875</v>
      </c>
      <c r="S19" s="0" t="e">
        <f aca="false">=AVERAGEIFS(     traditional_ml_results_all!U:U,  traditional_ml_results_all!$B:$B, $A19,   traditional_ml_results_all!$C:$C, $B19,     traditional_ml_results_all!$D:$D, $C19,     traditional_ml_results_all!$E:$E, $D19,     traditional_ml_results_all!$F:$F, $E19 )</f>
        <v>#DIV/0!</v>
      </c>
      <c r="T19" s="0" t="n">
        <f aca="false">=AVERAGEIFS(     traditional_ml_results_all!V:V,  traditional_ml_results_all!$B:$B, $A19,   traditional_ml_results_all!$C:$C, $B19,     traditional_ml_results_all!$D:$D, $C19,     traditional_ml_results_all!$E:$E, $D19,     traditional_ml_results_all!$F:$F, $E19 )</f>
        <v>963.5</v>
      </c>
      <c r="U19" s="0" t="n">
        <f aca="false">=AVERAGEIFS(     traditional_ml_results_all!W:W,  traditional_ml_results_all!$B:$B, $A19,   traditional_ml_results_all!$C:$C, $B19,     traditional_ml_results_all!$D:$D, $C19,     traditional_ml_results_all!$E:$E, $D19,     traditional_ml_results_all!$F:$F, $E19 )</f>
        <v>4.14142966270447</v>
      </c>
    </row>
    <row r="20" customFormat="false" ht="12.8" hidden="true" customHeight="false" outlineLevel="0" collapsed="false">
      <c r="A20" s="0" t="s">
        <v>659</v>
      </c>
      <c r="B20" s="0" t="s">
        <v>26</v>
      </c>
      <c r="C20" s="0" t="s">
        <v>27</v>
      </c>
      <c r="D20" s="0" t="s">
        <v>28</v>
      </c>
      <c r="E20" s="0" t="s">
        <v>29</v>
      </c>
      <c r="F20" s="0" t="n">
        <f aca="false">=AVERAGEIFS(     traditional_ml_results_all!H:H,  traditional_ml_results_all!$B:$B, $A20,   traditional_ml_results_all!$C:$C, $B20,     traditional_ml_results_all!$D:$D, $C20,     traditional_ml_results_all!$E:$E, $D20,     traditional_ml_results_all!$F:$F, $E20 )</f>
        <v>0.669925662572722</v>
      </c>
      <c r="G20" s="0" t="n">
        <f aca="false">=AVERAGEIFS(     traditional_ml_results_all!I:I,  traditional_ml_results_all!$B:$B, $A20,   traditional_ml_results_all!$C:$C, $B20,     traditional_ml_results_all!$D:$D, $C20,     traditional_ml_results_all!$E:$E, $D20,     traditional_ml_results_all!$F:$F, $E20 )</f>
        <v>0.568857431749242</v>
      </c>
      <c r="H20" s="0" t="n">
        <f aca="false">=AVERAGEIFS(     traditional_ml_results_all!J:J,  traditional_ml_results_all!$B:$B, $A20,   traditional_ml_results_all!$C:$C, $B20,     traditional_ml_results_all!$D:$D, $C20,     traditional_ml_results_all!$E:$E, $D20,     traditional_ml_results_all!$F:$F, $E20 )</f>
        <v>0.9</v>
      </c>
      <c r="I20" s="0" t="n">
        <f aca="false">=AVERAGEIFS(     traditional_ml_results_all!K:K,  traditional_ml_results_all!$B:$B, $A20,   traditional_ml_results_all!$C:$C, $B20,     traditional_ml_results_all!$D:$D, $C20,     traditional_ml_results_all!$E:$E, $D20,     traditional_ml_results_all!$F:$F, $E20 )</f>
        <v>0.68968105065666</v>
      </c>
      <c r="J20" s="0" t="n">
        <f aca="false">=AVERAGEIFS(     traditional_ml_results_all!L:L,  traditional_ml_results_all!$B:$B, $A20,   traditional_ml_results_all!$C:$C, $B20,     traditional_ml_results_all!$D:$D, $C20,     traditional_ml_results_all!$E:$E, $D20,     traditional_ml_results_all!$F:$F, $E20 )</f>
        <v>0.684651328885985</v>
      </c>
      <c r="K20" s="0" t="n">
        <f aca="false">=AVERAGEIFS(     traditional_ml_results_all!M:M,  traditional_ml_results_all!$B:$B, $A20,   traditional_ml_results_all!$C:$C, $B20,     traditional_ml_results_all!$D:$D, $C20,     traditional_ml_results_all!$E:$E, $D20,     traditional_ml_results_all!$F:$F, $E20 )</f>
        <v>0.0560905103676399</v>
      </c>
      <c r="L20" s="0" t="n">
        <f aca="false">=AVERAGEIFS(     traditional_ml_results_all!N:N,  traditional_ml_results_all!$B:$B, $A20,   traditional_ml_results_all!$C:$C, $B20,     traditional_ml_results_all!$D:$D, $C20,     traditional_ml_results_all!$E:$E, $D20,     traditional_ml_results_all!$F:$F, $E20 )</f>
        <v>0.654534504203879</v>
      </c>
      <c r="M20" s="0" t="n">
        <f aca="false">=AVERAGEIFS(     traditional_ml_results_all!O:O,  traditional_ml_results_all!$B:$B, $A20,   traditional_ml_results_all!$C:$C, $B20,     traditional_ml_results_all!$D:$D, $C20,     traditional_ml_results_all!$E:$E, $D20,     traditional_ml_results_all!$F:$F, $E20 )</f>
        <v>0.0395672500970596</v>
      </c>
      <c r="N20" s="0" t="n">
        <f aca="false">=AVERAGEIFS(     traditional_ml_results_all!P:P,  traditional_ml_results_all!$B:$B, $A20,   traditional_ml_results_all!$C:$C, $B20,     traditional_ml_results_all!$D:$D, $C20,     traditional_ml_results_all!$E:$E, $D20,     traditional_ml_results_all!$F:$F, $E20 )</f>
        <v>0.481245011971269</v>
      </c>
      <c r="O20" s="0" t="n">
        <f aca="false">=AVERAGEIFS(     traditional_ml_results_all!Q:Q,  traditional_ml_results_all!$B:$B, $A20,   traditional_ml_results_all!$C:$C, $B20,     traditional_ml_results_all!$D:$D, $C20,     traditional_ml_results_all!$E:$E, $D20,     traditional_ml_results_all!$F:$F, $E20 )</f>
        <v>0.597931480284421</v>
      </c>
      <c r="P20" s="0" t="n">
        <f aca="false">=AVERAGEIFS(     traditional_ml_results_all!R:R,  traditional_ml_results_all!$B:$B, $A20,   traditional_ml_results_all!$C:$C, $B20,     traditional_ml_results_all!$D:$D, $C20,     traditional_ml_results_all!$E:$E, $D20,     traditional_ml_results_all!$F:$F, $E20 )</f>
        <v>0.403939249494479</v>
      </c>
      <c r="Q20" s="0" t="n">
        <f aca="false">=AVERAGEIFS(     traditional_ml_results_all!S:S,  traditional_ml_results_all!$B:$B, $A20,   traditional_ml_results_all!$C:$C, $B20,     traditional_ml_results_all!$D:$D, $C20,     traditional_ml_results_all!$E:$E, $D20,     traditional_ml_results_all!$F:$F, $E20 )</f>
        <v>0.208436038685391</v>
      </c>
      <c r="R20" s="0" t="n">
        <f aca="false">=AVERAGEIFS(     traditional_ml_results_all!T:T,  traditional_ml_results_all!$B:$B, $A20,   traditional_ml_results_all!$C:$C, $B20,     traditional_ml_results_all!$D:$D, $C20,     traditional_ml_results_all!$E:$E, $D20,     traditional_ml_results_all!$F:$F, $E20 )</f>
        <v>0.0078125</v>
      </c>
      <c r="S20" s="0" t="e">
        <f aca="false">=AVERAGEIFS(     traditional_ml_results_all!U:U,  traditional_ml_results_all!$B:$B, $A20,   traditional_ml_results_all!$C:$C, $B20,     traditional_ml_results_all!$D:$D, $C20,     traditional_ml_results_all!$E:$E, $D20,     traditional_ml_results_all!$F:$F, $E20 )</f>
        <v>#DIV/0!</v>
      </c>
      <c r="T20" s="0" t="n">
        <f aca="false">=AVERAGEIFS(     traditional_ml_results_all!V:V,  traditional_ml_results_all!$B:$B, $A20,   traditional_ml_results_all!$C:$C, $B20,     traditional_ml_results_all!$D:$D, $C20,     traditional_ml_results_all!$E:$E, $D20,     traditional_ml_results_all!$F:$F, $E20 )</f>
        <v>963.5</v>
      </c>
      <c r="U20" s="0" t="n">
        <f aca="false">=AVERAGEIFS(     traditional_ml_results_all!W:W,  traditional_ml_results_all!$B:$B, $A20,   traditional_ml_results_all!$C:$C, $B20,     traditional_ml_results_all!$D:$D, $C20,     traditional_ml_results_all!$E:$E, $D20,     traditional_ml_results_all!$F:$F, $E20 )</f>
        <v>3.8374799489975</v>
      </c>
    </row>
    <row r="21" customFormat="false" ht="12.8" hidden="true" customHeight="false" outlineLevel="0" collapsed="false">
      <c r="A21" s="0" t="s">
        <v>659</v>
      </c>
      <c r="B21" s="0" t="s">
        <v>26</v>
      </c>
      <c r="C21" s="0" t="s">
        <v>40</v>
      </c>
      <c r="D21" s="0" t="s">
        <v>48</v>
      </c>
      <c r="E21" s="0" t="s">
        <v>29</v>
      </c>
      <c r="F21" s="0" t="n">
        <f aca="false">=AVERAGEIFS(     traditional_ml_results_all!H:H,  traditional_ml_results_all!$B:$B, $A21,   traditional_ml_results_all!$C:$C, $B21,     traditional_ml_results_all!$D:$D, $C21,     traditional_ml_results_all!$E:$E, $D21,     traditional_ml_results_all!$F:$F, $E21 )</f>
        <v>0.755252100840336</v>
      </c>
      <c r="G21" s="0" t="n">
        <f aca="false">=AVERAGEIFS(     traditional_ml_results_all!I:I,  traditional_ml_results_all!$B:$B, $A21,   traditional_ml_results_all!$C:$C, $B21,     traditional_ml_results_all!$D:$D, $C21,     traditional_ml_results_all!$E:$E, $D21,     traditional_ml_results_all!$F:$F, $E21 )</f>
        <v>0.706540447504303</v>
      </c>
      <c r="H21" s="0" t="n">
        <f aca="false">=AVERAGEIFS(     traditional_ml_results_all!J:J,  traditional_ml_results_all!$B:$B, $A21,   traditional_ml_results_all!$C:$C, $B21,     traditional_ml_results_all!$D:$D, $C21,     traditional_ml_results_all!$E:$E, $D21,     traditional_ml_results_all!$F:$F, $E21 )</f>
        <v>0.663131313131313</v>
      </c>
      <c r="I21" s="0" t="n">
        <f aca="false">=AVERAGEIFS(     traditional_ml_results_all!K:K,  traditional_ml_results_all!$B:$B, $A21,   traditional_ml_results_all!$C:$C, $B21,     traditional_ml_results_all!$D:$D, $C21,     traditional_ml_results_all!$E:$E, $D21,     traditional_ml_results_all!$F:$F, $E21 )</f>
        <v>0.684097324909262</v>
      </c>
      <c r="J21" s="0" t="n">
        <f aca="false">=AVERAGEIFS(     traditional_ml_results_all!L:L,  traditional_ml_results_all!$B:$B, $A21,   traditional_ml_results_all!$C:$C, $B21,     traditional_ml_results_all!$D:$D, $C21,     traditional_ml_results_all!$E:$E, $D21,     traditional_ml_results_all!$F:$F, $E21 )</f>
        <v>0.673934383880134</v>
      </c>
      <c r="K21" s="0" t="n">
        <f aca="false">=AVERAGEIFS(     traditional_ml_results_all!M:M,  traditional_ml_results_all!$B:$B, $A21,   traditional_ml_results_all!$C:$C, $B21,     traditional_ml_results_all!$D:$D, $C21,     traditional_ml_results_all!$E:$E, $D21,     traditional_ml_results_all!$F:$F, $E21 )</f>
        <v>0.0407413962412564</v>
      </c>
      <c r="L21" s="0" t="n">
        <f aca="false">=AVERAGEIFS(     traditional_ml_results_all!N:N,  traditional_ml_results_all!$B:$B, $A21,   traditional_ml_results_all!$C:$C, $B21,     traditional_ml_results_all!$D:$D, $C21,     traditional_ml_results_all!$E:$E, $D21,     traditional_ml_results_all!$F:$F, $E21 )</f>
        <v>0.537413117908273</v>
      </c>
      <c r="M21" s="0" t="n">
        <f aca="false">=AVERAGEIFS(     traditional_ml_results_all!O:O,  traditional_ml_results_all!$B:$B, $A21,   traditional_ml_results_all!$C:$C, $B21,     traditional_ml_results_all!$D:$D, $C21,     traditional_ml_results_all!$E:$E, $D21,     traditional_ml_results_all!$F:$F, $E21 )</f>
        <v>0.0886854160813324</v>
      </c>
      <c r="N21" s="0" t="n">
        <f aca="false">=AVERAGEIFS(     traditional_ml_results_all!P:P,  traditional_ml_results_all!$B:$B, $A21,   traditional_ml_results_all!$C:$C, $B21,     traditional_ml_results_all!$D:$D, $C21,     traditional_ml_results_all!$E:$E, $D21,     traditional_ml_results_all!$F:$F, $E21 )</f>
        <v>0.481245011971269</v>
      </c>
      <c r="O21" s="0" t="n">
        <f aca="false">=AVERAGEIFS(     traditional_ml_results_all!Q:Q,  traditional_ml_results_all!$B:$B, $A21,   traditional_ml_results_all!$C:$C, $B21,     traditional_ml_results_all!$D:$D, $C21,     traditional_ml_results_all!$E:$E, $D21,     traditional_ml_results_all!$F:$F, $E21 )</f>
        <v>0.597931480284421</v>
      </c>
      <c r="P21" s="0" t="n">
        <f aca="false">=AVERAGEIFS(     traditional_ml_results_all!R:R,  traditional_ml_results_all!$B:$B, $A21,   traditional_ml_results_all!$C:$C, $B21,     traditional_ml_results_all!$D:$D, $C21,     traditional_ml_results_all!$E:$E, $D21,     traditional_ml_results_all!$F:$F, $E21 )</f>
        <v>0.403939249494479</v>
      </c>
      <c r="Q21" s="0" t="n">
        <f aca="false">=AVERAGEIFS(     traditional_ml_results_all!S:S,  traditional_ml_results_all!$B:$B, $A21,   traditional_ml_results_all!$C:$C, $B21,     traditional_ml_results_all!$D:$D, $C21,     traditional_ml_results_all!$E:$E, $D21,     traditional_ml_results_all!$F:$F, $E21 )</f>
        <v>0.202852312937993</v>
      </c>
      <c r="R21" s="0" t="n">
        <f aca="false">=AVERAGEIFS(     traditional_ml_results_all!T:T,  traditional_ml_results_all!$B:$B, $A21,   traditional_ml_results_all!$C:$C, $B21,     traditional_ml_results_all!$D:$D, $C21,     traditional_ml_results_all!$E:$E, $D21,     traditional_ml_results_all!$F:$F, $E21 )</f>
        <v>0.38671875</v>
      </c>
      <c r="S21" s="0" t="e">
        <f aca="false">=AVERAGEIFS(     traditional_ml_results_all!U:U,  traditional_ml_results_all!$B:$B, $A21,   traditional_ml_results_all!$C:$C, $B21,     traditional_ml_results_all!$D:$D, $C21,     traditional_ml_results_all!$E:$E, $D21,     traditional_ml_results_all!$F:$F, $E21 )</f>
        <v>#DIV/0!</v>
      </c>
      <c r="T21" s="0" t="n">
        <f aca="false">=AVERAGEIFS(     traditional_ml_results_all!V:V,  traditional_ml_results_all!$B:$B, $A21,   traditional_ml_results_all!$C:$C, $B21,     traditional_ml_results_all!$D:$D, $C21,     traditional_ml_results_all!$E:$E, $D21,     traditional_ml_results_all!$F:$F, $E21 )</f>
        <v>963.5</v>
      </c>
      <c r="U21" s="0" t="n">
        <f aca="false">=AVERAGEIFS(     traditional_ml_results_all!W:W,  traditional_ml_results_all!$B:$B, $A21,   traditional_ml_results_all!$C:$C, $B21,     traditional_ml_results_all!$D:$D, $C21,     traditional_ml_results_all!$E:$E, $D21,     traditional_ml_results_all!$F:$F, $E21 )</f>
        <v>1.76390087604523</v>
      </c>
    </row>
    <row r="22" customFormat="false" ht="12.8" hidden="true" customHeight="false" outlineLevel="0" collapsed="false">
      <c r="A22" s="0" t="s">
        <v>659</v>
      </c>
      <c r="B22" s="0" t="s">
        <v>26</v>
      </c>
      <c r="C22" s="0" t="s">
        <v>40</v>
      </c>
      <c r="D22" s="0" t="s">
        <v>51</v>
      </c>
      <c r="E22" s="0" t="s">
        <v>29</v>
      </c>
      <c r="F22" s="0" t="n">
        <f aca="false">=AVERAGEIFS(     traditional_ml_results_all!H:H,  traditional_ml_results_all!$B:$B, $A22,   traditional_ml_results_all!$C:$C, $B22,     traditional_ml_results_all!$D:$D, $C22,     traditional_ml_results_all!$E:$E, $D22,     traditional_ml_results_all!$F:$F, $E22 )</f>
        <v>0.755252100840336</v>
      </c>
      <c r="G22" s="0" t="n">
        <f aca="false">=AVERAGEIFS(     traditional_ml_results_all!I:I,  traditional_ml_results_all!$B:$B, $A22,   traditional_ml_results_all!$C:$C, $B22,     traditional_ml_results_all!$D:$D, $C22,     traditional_ml_results_all!$E:$E, $D22,     traditional_ml_results_all!$F:$F, $E22 )</f>
        <v>0.706540447504303</v>
      </c>
      <c r="H22" s="0" t="n">
        <f aca="false">=AVERAGEIFS(     traditional_ml_results_all!J:J,  traditional_ml_results_all!$B:$B, $A22,   traditional_ml_results_all!$C:$C, $B22,     traditional_ml_results_all!$D:$D, $C22,     traditional_ml_results_all!$E:$E, $D22,     traditional_ml_results_all!$F:$F, $E22 )</f>
        <v>0.663131313131313</v>
      </c>
      <c r="I22" s="0" t="n">
        <f aca="false">=AVERAGEIFS(     traditional_ml_results_all!K:K,  traditional_ml_results_all!$B:$B, $A22,   traditional_ml_results_all!$C:$C, $B22,     traditional_ml_results_all!$D:$D, $C22,     traditional_ml_results_all!$E:$E, $D22,     traditional_ml_results_all!$F:$F, $E22 )</f>
        <v>0.684097324909262</v>
      </c>
      <c r="J22" s="0" t="n">
        <f aca="false">=AVERAGEIFS(     traditional_ml_results_all!L:L,  traditional_ml_results_all!$B:$B, $A22,   traditional_ml_results_all!$C:$C, $B22,     traditional_ml_results_all!$D:$D, $C22,     traditional_ml_results_all!$E:$E, $D22,     traditional_ml_results_all!$F:$F, $E22 )</f>
        <v>0.673934383880134</v>
      </c>
      <c r="K22" s="0" t="n">
        <f aca="false">=AVERAGEIFS(     traditional_ml_results_all!M:M,  traditional_ml_results_all!$B:$B, $A22,   traditional_ml_results_all!$C:$C, $B22,     traditional_ml_results_all!$D:$D, $C22,     traditional_ml_results_all!$E:$E, $D22,     traditional_ml_results_all!$F:$F, $E22 )</f>
        <v>0.0407413962412564</v>
      </c>
      <c r="L22" s="0" t="n">
        <f aca="false">=AVERAGEIFS(     traditional_ml_results_all!N:N,  traditional_ml_results_all!$B:$B, $A22,   traditional_ml_results_all!$C:$C, $B22,     traditional_ml_results_all!$D:$D, $C22,     traditional_ml_results_all!$E:$E, $D22,     traditional_ml_results_all!$F:$F, $E22 )</f>
        <v>0.537413117908273</v>
      </c>
      <c r="M22" s="0" t="n">
        <f aca="false">=AVERAGEIFS(     traditional_ml_results_all!O:O,  traditional_ml_results_all!$B:$B, $A22,   traditional_ml_results_all!$C:$C, $B22,     traditional_ml_results_all!$D:$D, $C22,     traditional_ml_results_all!$E:$E, $D22,     traditional_ml_results_all!$F:$F, $E22 )</f>
        <v>0.0886854160813324</v>
      </c>
      <c r="N22" s="0" t="n">
        <f aca="false">=AVERAGEIFS(     traditional_ml_results_all!P:P,  traditional_ml_results_all!$B:$B, $A22,   traditional_ml_results_all!$C:$C, $B22,     traditional_ml_results_all!$D:$D, $C22,     traditional_ml_results_all!$E:$E, $D22,     traditional_ml_results_all!$F:$F, $E22 )</f>
        <v>0.481245011971269</v>
      </c>
      <c r="O22" s="0" t="n">
        <f aca="false">=AVERAGEIFS(     traditional_ml_results_all!Q:Q,  traditional_ml_results_all!$B:$B, $A22,   traditional_ml_results_all!$C:$C, $B22,     traditional_ml_results_all!$D:$D, $C22,     traditional_ml_results_all!$E:$E, $D22,     traditional_ml_results_all!$F:$F, $E22 )</f>
        <v>0.597931480284421</v>
      </c>
      <c r="P22" s="0" t="n">
        <f aca="false">=AVERAGEIFS(     traditional_ml_results_all!R:R,  traditional_ml_results_all!$B:$B, $A22,   traditional_ml_results_all!$C:$C, $B22,     traditional_ml_results_all!$D:$D, $C22,     traditional_ml_results_all!$E:$E, $D22,     traditional_ml_results_all!$F:$F, $E22 )</f>
        <v>0.403939249494479</v>
      </c>
      <c r="Q22" s="0" t="n">
        <f aca="false">=AVERAGEIFS(     traditional_ml_results_all!S:S,  traditional_ml_results_all!$B:$B, $A22,   traditional_ml_results_all!$C:$C, $B22,     traditional_ml_results_all!$D:$D, $C22,     traditional_ml_results_all!$E:$E, $D22,     traditional_ml_results_all!$F:$F, $E22 )</f>
        <v>0.202852312937993</v>
      </c>
      <c r="R22" s="0" t="n">
        <f aca="false">=AVERAGEIFS(     traditional_ml_results_all!T:T,  traditional_ml_results_all!$B:$B, $A22,   traditional_ml_results_all!$C:$C, $B22,     traditional_ml_results_all!$D:$D, $C22,     traditional_ml_results_all!$E:$E, $D22,     traditional_ml_results_all!$F:$F, $E22 )</f>
        <v>0.38671875</v>
      </c>
      <c r="S22" s="0" t="e">
        <f aca="false">=AVERAGEIFS(     traditional_ml_results_all!U:U,  traditional_ml_results_all!$B:$B, $A22,   traditional_ml_results_all!$C:$C, $B22,     traditional_ml_results_all!$D:$D, $C22,     traditional_ml_results_all!$E:$E, $D22,     traditional_ml_results_all!$F:$F, $E22 )</f>
        <v>#DIV/0!</v>
      </c>
      <c r="T22" s="0" t="n">
        <f aca="false">=AVERAGEIFS(     traditional_ml_results_all!V:V,  traditional_ml_results_all!$B:$B, $A22,   traditional_ml_results_all!$C:$C, $B22,     traditional_ml_results_all!$D:$D, $C22,     traditional_ml_results_all!$E:$E, $D22,     traditional_ml_results_all!$F:$F, $E22 )</f>
        <v>963.5</v>
      </c>
      <c r="U22" s="0" t="n">
        <f aca="false">=AVERAGEIFS(     traditional_ml_results_all!W:W,  traditional_ml_results_all!$B:$B, $A22,   traditional_ml_results_all!$C:$C, $B22,     traditional_ml_results_all!$D:$D, $C22,     traditional_ml_results_all!$E:$E, $D22,     traditional_ml_results_all!$F:$F, $E22 )</f>
        <v>1.78901040554047</v>
      </c>
    </row>
    <row r="23" customFormat="false" ht="12.8" hidden="true" customHeight="false" outlineLevel="0" collapsed="false">
      <c r="A23" s="0" t="s">
        <v>659</v>
      </c>
      <c r="B23" s="0" t="s">
        <v>34</v>
      </c>
      <c r="C23" s="0" t="s">
        <v>40</v>
      </c>
      <c r="D23" s="0" t="s">
        <v>48</v>
      </c>
      <c r="E23" s="0" t="s">
        <v>29</v>
      </c>
      <c r="F23" s="0" t="n">
        <f aca="false">=AVERAGEIFS(     traditional_ml_results_all!H:H,  traditional_ml_results_all!$B:$B, $A23,   traditional_ml_results_all!$C:$C, $B23,     traditional_ml_results_all!$D:$D, $C23,     traditional_ml_results_all!$E:$E, $D23,     traditional_ml_results_all!$F:$F, $E23 )</f>
        <v>0.755252100840336</v>
      </c>
      <c r="G23" s="0" t="n">
        <f aca="false">=AVERAGEIFS(     traditional_ml_results_all!I:I,  traditional_ml_results_all!$B:$B, $A23,   traditional_ml_results_all!$C:$C, $B23,     traditional_ml_results_all!$D:$D, $C23,     traditional_ml_results_all!$E:$E, $D23,     traditional_ml_results_all!$F:$F, $E23 )</f>
        <v>0.706540447504303</v>
      </c>
      <c r="H23" s="0" t="n">
        <f aca="false">=AVERAGEIFS(     traditional_ml_results_all!J:J,  traditional_ml_results_all!$B:$B, $A23,   traditional_ml_results_all!$C:$C, $B23,     traditional_ml_results_all!$D:$D, $C23,     traditional_ml_results_all!$E:$E, $D23,     traditional_ml_results_all!$F:$F, $E23 )</f>
        <v>0.663131313131313</v>
      </c>
      <c r="I23" s="0" t="n">
        <f aca="false">=AVERAGEIFS(     traditional_ml_results_all!K:K,  traditional_ml_results_all!$B:$B, $A23,   traditional_ml_results_all!$C:$C, $B23,     traditional_ml_results_all!$D:$D, $C23,     traditional_ml_results_all!$E:$E, $D23,     traditional_ml_results_all!$F:$F, $E23 )</f>
        <v>0.684097324909262</v>
      </c>
      <c r="J23" s="0" t="n">
        <f aca="false">=AVERAGEIFS(     traditional_ml_results_all!L:L,  traditional_ml_results_all!$B:$B, $A23,   traditional_ml_results_all!$C:$C, $B23,     traditional_ml_results_all!$D:$D, $C23,     traditional_ml_results_all!$E:$E, $D23,     traditional_ml_results_all!$F:$F, $E23 )</f>
        <v>0.673934383880134</v>
      </c>
      <c r="K23" s="0" t="n">
        <f aca="false">=AVERAGEIFS(     traditional_ml_results_all!M:M,  traditional_ml_results_all!$B:$B, $A23,   traditional_ml_results_all!$C:$C, $B23,     traditional_ml_results_all!$D:$D, $C23,     traditional_ml_results_all!$E:$E, $D23,     traditional_ml_results_all!$F:$F, $E23 )</f>
        <v>0.0407413962412564</v>
      </c>
      <c r="L23" s="0" t="n">
        <f aca="false">=AVERAGEIFS(     traditional_ml_results_all!N:N,  traditional_ml_results_all!$B:$B, $A23,   traditional_ml_results_all!$C:$C, $B23,     traditional_ml_results_all!$D:$D, $C23,     traditional_ml_results_all!$E:$E, $D23,     traditional_ml_results_all!$F:$F, $E23 )</f>
        <v>0.537413117908273</v>
      </c>
      <c r="M23" s="0" t="n">
        <f aca="false">=AVERAGEIFS(     traditional_ml_results_all!O:O,  traditional_ml_results_all!$B:$B, $A23,   traditional_ml_results_all!$C:$C, $B23,     traditional_ml_results_all!$D:$D, $C23,     traditional_ml_results_all!$E:$E, $D23,     traditional_ml_results_all!$F:$F, $E23 )</f>
        <v>0.0886854160813324</v>
      </c>
      <c r="N23" s="0" t="n">
        <f aca="false">=AVERAGEIFS(     traditional_ml_results_all!P:P,  traditional_ml_results_all!$B:$B, $A23,   traditional_ml_results_all!$C:$C, $B23,     traditional_ml_results_all!$D:$D, $C23,     traditional_ml_results_all!$E:$E, $D23,     traditional_ml_results_all!$F:$F, $E23 )</f>
        <v>0.481245011971269</v>
      </c>
      <c r="O23" s="0" t="n">
        <f aca="false">=AVERAGEIFS(     traditional_ml_results_all!Q:Q,  traditional_ml_results_all!$B:$B, $A23,   traditional_ml_results_all!$C:$C, $B23,     traditional_ml_results_all!$D:$D, $C23,     traditional_ml_results_all!$E:$E, $D23,     traditional_ml_results_all!$F:$F, $E23 )</f>
        <v>0.597931480284421</v>
      </c>
      <c r="P23" s="0" t="n">
        <f aca="false">=AVERAGEIFS(     traditional_ml_results_all!R:R,  traditional_ml_results_all!$B:$B, $A23,   traditional_ml_results_all!$C:$C, $B23,     traditional_ml_results_all!$D:$D, $C23,     traditional_ml_results_all!$E:$E, $D23,     traditional_ml_results_all!$F:$F, $E23 )</f>
        <v>0.403939249494479</v>
      </c>
      <c r="Q23" s="0" t="n">
        <f aca="false">=AVERAGEIFS(     traditional_ml_results_all!S:S,  traditional_ml_results_all!$B:$B, $A23,   traditional_ml_results_all!$C:$C, $B23,     traditional_ml_results_all!$D:$D, $C23,     traditional_ml_results_all!$E:$E, $D23,     traditional_ml_results_all!$F:$F, $E23 )</f>
        <v>0.202852312937993</v>
      </c>
      <c r="R23" s="0" t="n">
        <f aca="false">=AVERAGEIFS(     traditional_ml_results_all!T:T,  traditional_ml_results_all!$B:$B, $A23,   traditional_ml_results_all!$C:$C, $B23,     traditional_ml_results_all!$D:$D, $C23,     traditional_ml_results_all!$E:$E, $D23,     traditional_ml_results_all!$F:$F, $E23 )</f>
        <v>0.38671875</v>
      </c>
      <c r="S23" s="0" t="e">
        <f aca="false">=AVERAGEIFS(     traditional_ml_results_all!U:U,  traditional_ml_results_all!$B:$B, $A23,   traditional_ml_results_all!$C:$C, $B23,     traditional_ml_results_all!$D:$D, $C23,     traditional_ml_results_all!$E:$E, $D23,     traditional_ml_results_all!$F:$F, $E23 )</f>
        <v>#DIV/0!</v>
      </c>
      <c r="T23" s="0" t="n">
        <f aca="false">=AVERAGEIFS(     traditional_ml_results_all!V:V,  traditional_ml_results_all!$B:$B, $A23,   traditional_ml_results_all!$C:$C, $B23,     traditional_ml_results_all!$D:$D, $C23,     traditional_ml_results_all!$E:$E, $D23,     traditional_ml_results_all!$F:$F, $E23 )</f>
        <v>963.5</v>
      </c>
      <c r="U23" s="0" t="n">
        <f aca="false">=AVERAGEIFS(     traditional_ml_results_all!W:W,  traditional_ml_results_all!$B:$B, $A23,   traditional_ml_results_all!$C:$C, $B23,     traditional_ml_results_all!$D:$D, $C23,     traditional_ml_results_all!$E:$E, $D23,     traditional_ml_results_all!$F:$F, $E23 )</f>
        <v>1.77810394763947</v>
      </c>
    </row>
    <row r="24" customFormat="false" ht="12.8" hidden="true" customHeight="false" outlineLevel="0" collapsed="false">
      <c r="A24" s="0" t="s">
        <v>659</v>
      </c>
      <c r="B24" s="0" t="s">
        <v>34</v>
      </c>
      <c r="C24" s="0" t="s">
        <v>40</v>
      </c>
      <c r="D24" s="0" t="s">
        <v>51</v>
      </c>
      <c r="E24" s="0" t="s">
        <v>29</v>
      </c>
      <c r="F24" s="0" t="n">
        <f aca="false">=AVERAGEIFS(     traditional_ml_results_all!H:H,  traditional_ml_results_all!$B:$B, $A24,   traditional_ml_results_all!$C:$C, $B24,     traditional_ml_results_all!$D:$D, $C24,     traditional_ml_results_all!$E:$E, $D24,     traditional_ml_results_all!$F:$F, $E24 )</f>
        <v>0.755252100840336</v>
      </c>
      <c r="G24" s="0" t="n">
        <f aca="false">=AVERAGEIFS(     traditional_ml_results_all!I:I,  traditional_ml_results_all!$B:$B, $A24,   traditional_ml_results_all!$C:$C, $B24,     traditional_ml_results_all!$D:$D, $C24,     traditional_ml_results_all!$E:$E, $D24,     traditional_ml_results_all!$F:$F, $E24 )</f>
        <v>0.706540447504303</v>
      </c>
      <c r="H24" s="0" t="n">
        <f aca="false">=AVERAGEIFS(     traditional_ml_results_all!J:J,  traditional_ml_results_all!$B:$B, $A24,   traditional_ml_results_all!$C:$C, $B24,     traditional_ml_results_all!$D:$D, $C24,     traditional_ml_results_all!$E:$E, $D24,     traditional_ml_results_all!$F:$F, $E24 )</f>
        <v>0.663131313131313</v>
      </c>
      <c r="I24" s="0" t="n">
        <f aca="false">=AVERAGEIFS(     traditional_ml_results_all!K:K,  traditional_ml_results_all!$B:$B, $A24,   traditional_ml_results_all!$C:$C, $B24,     traditional_ml_results_all!$D:$D, $C24,     traditional_ml_results_all!$E:$E, $D24,     traditional_ml_results_all!$F:$F, $E24 )</f>
        <v>0.684097324909262</v>
      </c>
      <c r="J24" s="0" t="n">
        <f aca="false">=AVERAGEIFS(     traditional_ml_results_all!L:L,  traditional_ml_results_all!$B:$B, $A24,   traditional_ml_results_all!$C:$C, $B24,     traditional_ml_results_all!$D:$D, $C24,     traditional_ml_results_all!$E:$E, $D24,     traditional_ml_results_all!$F:$F, $E24 )</f>
        <v>0.673934383880134</v>
      </c>
      <c r="K24" s="0" t="n">
        <f aca="false">=AVERAGEIFS(     traditional_ml_results_all!M:M,  traditional_ml_results_all!$B:$B, $A24,   traditional_ml_results_all!$C:$C, $B24,     traditional_ml_results_all!$D:$D, $C24,     traditional_ml_results_all!$E:$E, $D24,     traditional_ml_results_all!$F:$F, $E24 )</f>
        <v>0.0407413962412564</v>
      </c>
      <c r="L24" s="0" t="n">
        <f aca="false">=AVERAGEIFS(     traditional_ml_results_all!N:N,  traditional_ml_results_all!$B:$B, $A24,   traditional_ml_results_all!$C:$C, $B24,     traditional_ml_results_all!$D:$D, $C24,     traditional_ml_results_all!$E:$E, $D24,     traditional_ml_results_all!$F:$F, $E24 )</f>
        <v>0.537413117908273</v>
      </c>
      <c r="M24" s="0" t="n">
        <f aca="false">=AVERAGEIFS(     traditional_ml_results_all!O:O,  traditional_ml_results_all!$B:$B, $A24,   traditional_ml_results_all!$C:$C, $B24,     traditional_ml_results_all!$D:$D, $C24,     traditional_ml_results_all!$E:$E, $D24,     traditional_ml_results_all!$F:$F, $E24 )</f>
        <v>0.0886854160813324</v>
      </c>
      <c r="N24" s="0" t="n">
        <f aca="false">=AVERAGEIFS(     traditional_ml_results_all!P:P,  traditional_ml_results_all!$B:$B, $A24,   traditional_ml_results_all!$C:$C, $B24,     traditional_ml_results_all!$D:$D, $C24,     traditional_ml_results_all!$E:$E, $D24,     traditional_ml_results_all!$F:$F, $E24 )</f>
        <v>0.481245011971269</v>
      </c>
      <c r="O24" s="0" t="n">
        <f aca="false">=AVERAGEIFS(     traditional_ml_results_all!Q:Q,  traditional_ml_results_all!$B:$B, $A24,   traditional_ml_results_all!$C:$C, $B24,     traditional_ml_results_all!$D:$D, $C24,     traditional_ml_results_all!$E:$E, $D24,     traditional_ml_results_all!$F:$F, $E24 )</f>
        <v>0.597931480284421</v>
      </c>
      <c r="P24" s="0" t="n">
        <f aca="false">=AVERAGEIFS(     traditional_ml_results_all!R:R,  traditional_ml_results_all!$B:$B, $A24,   traditional_ml_results_all!$C:$C, $B24,     traditional_ml_results_all!$D:$D, $C24,     traditional_ml_results_all!$E:$E, $D24,     traditional_ml_results_all!$F:$F, $E24 )</f>
        <v>0.403939249494479</v>
      </c>
      <c r="Q24" s="0" t="n">
        <f aca="false">=AVERAGEIFS(     traditional_ml_results_all!S:S,  traditional_ml_results_all!$B:$B, $A24,   traditional_ml_results_all!$C:$C, $B24,     traditional_ml_results_all!$D:$D, $C24,     traditional_ml_results_all!$E:$E, $D24,     traditional_ml_results_all!$F:$F, $E24 )</f>
        <v>0.202852312937993</v>
      </c>
      <c r="R24" s="0" t="n">
        <f aca="false">=AVERAGEIFS(     traditional_ml_results_all!T:T,  traditional_ml_results_all!$B:$B, $A24,   traditional_ml_results_all!$C:$C, $B24,     traditional_ml_results_all!$D:$D, $C24,     traditional_ml_results_all!$E:$E, $D24,     traditional_ml_results_all!$F:$F, $E24 )</f>
        <v>0.38671875</v>
      </c>
      <c r="S24" s="0" t="e">
        <f aca="false">=AVERAGEIFS(     traditional_ml_results_all!U:U,  traditional_ml_results_all!$B:$B, $A24,   traditional_ml_results_all!$C:$C, $B24,     traditional_ml_results_all!$D:$D, $C24,     traditional_ml_results_all!$E:$E, $D24,     traditional_ml_results_all!$F:$F, $E24 )</f>
        <v>#DIV/0!</v>
      </c>
      <c r="T24" s="0" t="n">
        <f aca="false">=AVERAGEIFS(     traditional_ml_results_all!V:V,  traditional_ml_results_all!$B:$B, $A24,   traditional_ml_results_all!$C:$C, $B24,     traditional_ml_results_all!$D:$D, $C24,     traditional_ml_results_all!$E:$E, $D24,     traditional_ml_results_all!$F:$F, $E24 )</f>
        <v>963.5</v>
      </c>
      <c r="U24" s="0" t="n">
        <f aca="false">=AVERAGEIFS(     traditional_ml_results_all!W:W,  traditional_ml_results_all!$B:$B, $A24,   traditional_ml_results_all!$C:$C, $B24,     traditional_ml_results_all!$D:$D, $C24,     traditional_ml_results_all!$E:$E, $D24,     traditional_ml_results_all!$F:$F, $E24 )</f>
        <v>1.81167221069336</v>
      </c>
    </row>
    <row r="25" customFormat="false" ht="12.8" hidden="true" customHeight="false" outlineLevel="0" collapsed="false">
      <c r="A25" s="0" t="s">
        <v>659</v>
      </c>
      <c r="B25" s="0" t="s">
        <v>32</v>
      </c>
      <c r="C25" s="0" t="s">
        <v>40</v>
      </c>
      <c r="D25" s="0" t="s">
        <v>28</v>
      </c>
      <c r="E25" s="0" t="s">
        <v>29</v>
      </c>
      <c r="F25" s="0" t="n">
        <f aca="false">=AVERAGEIFS(     traditional_ml_results_all!H:H,  traditional_ml_results_all!$B:$B, $A25,   traditional_ml_results_all!$C:$C, $B25,     traditional_ml_results_all!$D:$D, $C25,     traditional_ml_results_all!$E:$E, $D25,     traditional_ml_results_all!$F:$F, $E25 )</f>
        <v>0.686166774402069</v>
      </c>
      <c r="G25" s="0" t="n">
        <f aca="false">=AVERAGEIFS(     traditional_ml_results_all!I:I,  traditional_ml_results_all!$B:$B, $A25,   traditional_ml_results_all!$C:$C, $B25,     traditional_ml_results_all!$D:$D, $C25,     traditional_ml_results_all!$E:$E, $D25,     traditional_ml_results_all!$F:$F, $E25 )</f>
        <v>0.5765664160401</v>
      </c>
      <c r="H25" s="0" t="n">
        <f aca="false">=AVERAGEIFS(     traditional_ml_results_all!J:J,  traditional_ml_results_all!$B:$B, $A25,   traditional_ml_results_all!$C:$C, $B25,     traditional_ml_results_all!$D:$D, $C25,     traditional_ml_results_all!$E:$E, $D25,     traditional_ml_results_all!$F:$F, $E25 )</f>
        <v>0.81969696969697</v>
      </c>
      <c r="I25" s="0" t="n">
        <f aca="false">=AVERAGEIFS(     traditional_ml_results_all!K:K,  traditional_ml_results_all!$B:$B, $A25,   traditional_ml_results_all!$C:$C, $B25,     traditional_ml_results_all!$D:$D, $C25,     traditional_ml_results_all!$E:$E, $D25,     traditional_ml_results_all!$F:$F, $E25 )</f>
        <v>0.67669886167644</v>
      </c>
      <c r="J25" s="0" t="n">
        <f aca="false">=AVERAGEIFS(     traditional_ml_results_all!L:L,  traditional_ml_results_all!$B:$B, $A25,   traditional_ml_results_all!$C:$C, $B25,     traditional_ml_results_all!$D:$D, $C25,     traditional_ml_results_all!$E:$E, $D25,     traditional_ml_results_all!$F:$F, $E25 )</f>
        <v>0.655093683042837</v>
      </c>
      <c r="K25" s="0" t="n">
        <f aca="false">=AVERAGEIFS(     traditional_ml_results_all!M:M,  traditional_ml_results_all!$B:$B, $A25,   traditional_ml_results_all!$C:$C, $B25,     traditional_ml_results_all!$D:$D, $C25,     traditional_ml_results_all!$E:$E, $D25,     traditional_ml_results_all!$F:$F, $E25 )</f>
        <v>0.0409973663798075</v>
      </c>
      <c r="L25" s="0" t="n">
        <f aca="false">=AVERAGEIFS(     traditional_ml_results_all!N:N,  traditional_ml_results_all!$B:$B, $A25,   traditional_ml_results_all!$C:$C, $B25,     traditional_ml_results_all!$D:$D, $C25,     traditional_ml_results_all!$E:$E, $D25,     traditional_ml_results_all!$F:$F, $E25 )</f>
        <v>0.630355533040447</v>
      </c>
      <c r="M25" s="0" t="n">
        <f aca="false">=AVERAGEIFS(     traditional_ml_results_all!O:O,  traditional_ml_results_all!$B:$B, $A25,   traditional_ml_results_all!$C:$C, $B25,     traditional_ml_results_all!$D:$D, $C25,     traditional_ml_results_all!$E:$E, $D25,     traditional_ml_results_all!$F:$F, $E25 )</f>
        <v>0.0474714742126491</v>
      </c>
      <c r="N25" s="0" t="n">
        <f aca="false">=AVERAGEIFS(     traditional_ml_results_all!P:P,  traditional_ml_results_all!$B:$B, $A25,   traditional_ml_results_all!$C:$C, $B25,     traditional_ml_results_all!$D:$D, $C25,     traditional_ml_results_all!$E:$E, $D25,     traditional_ml_results_all!$F:$F, $E25 )</f>
        <v>0.481245011971269</v>
      </c>
      <c r="O25" s="0" t="n">
        <f aca="false">=AVERAGEIFS(     traditional_ml_results_all!Q:Q,  traditional_ml_results_all!$B:$B, $A25,   traditional_ml_results_all!$C:$C, $B25,     traditional_ml_results_all!$D:$D, $C25,     traditional_ml_results_all!$E:$E, $D25,     traditional_ml_results_all!$F:$F, $E25 )</f>
        <v>0.597931480284421</v>
      </c>
      <c r="P25" s="0" t="n">
        <f aca="false">=AVERAGEIFS(     traditional_ml_results_all!R:R,  traditional_ml_results_all!$B:$B, $A25,   traditional_ml_results_all!$C:$C, $B25,     traditional_ml_results_all!$D:$D, $C25,     traditional_ml_results_all!$E:$E, $D25,     traditional_ml_results_all!$F:$F, $E25 )</f>
        <v>0.403939249494479</v>
      </c>
      <c r="Q25" s="0" t="n">
        <f aca="false">=AVERAGEIFS(     traditional_ml_results_all!S:S,  traditional_ml_results_all!$B:$B, $A25,   traditional_ml_results_all!$C:$C, $B25,     traditional_ml_results_all!$D:$D, $C25,     traditional_ml_results_all!$E:$E, $D25,     traditional_ml_results_all!$F:$F, $E25 )</f>
        <v>0.195453849705171</v>
      </c>
      <c r="R25" s="0" t="n">
        <f aca="false">=AVERAGEIFS(     traditional_ml_results_all!T:T,  traditional_ml_results_all!$B:$B, $A25,   traditional_ml_results_all!$C:$C, $B25,     traditional_ml_results_all!$D:$D, $C25,     traditional_ml_results_all!$E:$E, $D25,     traditional_ml_results_all!$F:$F, $E25 )</f>
        <v>0.0078125</v>
      </c>
      <c r="S25" s="0" t="e">
        <f aca="false">=AVERAGEIFS(     traditional_ml_results_all!U:U,  traditional_ml_results_all!$B:$B, $A25,   traditional_ml_results_all!$C:$C, $B25,     traditional_ml_results_all!$D:$D, $C25,     traditional_ml_results_all!$E:$E, $D25,     traditional_ml_results_all!$F:$F, $E25 )</f>
        <v>#DIV/0!</v>
      </c>
      <c r="T25" s="0" t="n">
        <f aca="false">=AVERAGEIFS(     traditional_ml_results_all!V:V,  traditional_ml_results_all!$B:$B, $A25,   traditional_ml_results_all!$C:$C, $B25,     traditional_ml_results_all!$D:$D, $C25,     traditional_ml_results_all!$E:$E, $D25,     traditional_ml_results_all!$F:$F, $E25 )</f>
        <v>963.5</v>
      </c>
      <c r="U25" s="0" t="n">
        <f aca="false">=AVERAGEIFS(     traditional_ml_results_all!W:W,  traditional_ml_results_all!$B:$B, $A25,   traditional_ml_results_all!$C:$C, $B25,     traditional_ml_results_all!$D:$D, $C25,     traditional_ml_results_all!$E:$E, $D25,     traditional_ml_results_all!$F:$F, $E25 )</f>
        <v>1.34266149997711</v>
      </c>
    </row>
    <row r="26" customFormat="false" ht="12.8" hidden="true" customHeight="false" outlineLevel="0" collapsed="false">
      <c r="A26" s="0" t="s">
        <v>659</v>
      </c>
      <c r="B26" s="0" t="s">
        <v>26</v>
      </c>
      <c r="C26" s="0" t="s">
        <v>38</v>
      </c>
      <c r="D26" s="0" t="s">
        <v>48</v>
      </c>
      <c r="E26" s="0" t="s">
        <v>29</v>
      </c>
      <c r="F26" s="0" t="n">
        <f aca="false">=AVERAGEIFS(     traditional_ml_results_all!H:H,  traditional_ml_results_all!$B:$B, $A26,   traditional_ml_results_all!$C:$C, $B26,     traditional_ml_results_all!$D:$D, $C26,     traditional_ml_results_all!$E:$E, $D26,     traditional_ml_results_all!$F:$F, $E26 )</f>
        <v>0.751050420168067</v>
      </c>
      <c r="G26" s="0" t="n">
        <f aca="false">=AVERAGEIFS(     traditional_ml_results_all!I:I,  traditional_ml_results_all!$B:$B, $A26,   traditional_ml_results_all!$C:$C, $B26,     traditional_ml_results_all!$D:$D, $C26,     traditional_ml_results_all!$E:$E, $D26,     traditional_ml_results_all!$F:$F, $E26 )</f>
        <v>0.702821869488536</v>
      </c>
      <c r="H26" s="0" t="n">
        <f aca="false">=AVERAGEIFS(     traditional_ml_results_all!J:J,  traditional_ml_results_all!$B:$B, $A26,   traditional_ml_results_all!$C:$C, $B26,     traditional_ml_results_all!$D:$D, $C26,     traditional_ml_results_all!$E:$E, $D26,     traditional_ml_results_all!$F:$F, $E26 )</f>
        <v>0.652020202020202</v>
      </c>
      <c r="I26" s="0" t="n">
        <f aca="false">=AVERAGEIFS(     traditional_ml_results_all!K:K,  traditional_ml_results_all!$B:$B, $A26,   traditional_ml_results_all!$C:$C, $B26,     traditional_ml_results_all!$D:$D, $C26,     traditional_ml_results_all!$E:$E, $D26,     traditional_ml_results_all!$F:$F, $E26 )</f>
        <v>0.676322589419285</v>
      </c>
      <c r="J26" s="0" t="n">
        <f aca="false">=AVERAGEIFS(     traditional_ml_results_all!L:L,  traditional_ml_results_all!$B:$B, $A26,   traditional_ml_results_all!$C:$C, $B26,     traditional_ml_results_all!$D:$D, $C26,     traditional_ml_results_all!$E:$E, $D26,     traditional_ml_results_all!$F:$F, $E26 )</f>
        <v>0.685003115170119</v>
      </c>
      <c r="K26" s="0" t="n">
        <f aca="false">=AVERAGEIFS(     traditional_ml_results_all!M:M,  traditional_ml_results_all!$B:$B, $A26,   traditional_ml_results_all!$C:$C, $B26,     traditional_ml_results_all!$D:$D, $C26,     traditional_ml_results_all!$E:$E, $D26,     traditional_ml_results_all!$F:$F, $E26 )</f>
        <v>0.0428488091972299</v>
      </c>
      <c r="L26" s="0" t="n">
        <f aca="false">=AVERAGEIFS(     traditional_ml_results_all!N:N,  traditional_ml_results_all!$B:$B, $A26,   traditional_ml_results_all!$C:$C, $B26,     traditional_ml_results_all!$D:$D, $C26,     traditional_ml_results_all!$E:$E, $D26,     traditional_ml_results_all!$F:$F, $E26 )</f>
        <v>0.544810154753523</v>
      </c>
      <c r="M26" s="0" t="n">
        <f aca="false">=AVERAGEIFS(     traditional_ml_results_all!O:O,  traditional_ml_results_all!$B:$B, $A26,   traditional_ml_results_all!$C:$C, $B26,     traditional_ml_results_all!$D:$D, $C26,     traditional_ml_results_all!$E:$E, $D26,     traditional_ml_results_all!$F:$F, $E26 )</f>
        <v>0.0906430312236719</v>
      </c>
      <c r="N26" s="0" t="n">
        <f aca="false">=AVERAGEIFS(     traditional_ml_results_all!P:P,  traditional_ml_results_all!$B:$B, $A26,   traditional_ml_results_all!$C:$C, $B26,     traditional_ml_results_all!$D:$D, $C26,     traditional_ml_results_all!$E:$E, $D26,     traditional_ml_results_all!$F:$F, $E26 )</f>
        <v>0.481245011971269</v>
      </c>
      <c r="O26" s="0" t="n">
        <f aca="false">=AVERAGEIFS(     traditional_ml_results_all!Q:Q,  traditional_ml_results_all!$B:$B, $A26,   traditional_ml_results_all!$C:$C, $B26,     traditional_ml_results_all!$D:$D, $C26,     traditional_ml_results_all!$E:$E, $D26,     traditional_ml_results_all!$F:$F, $E26 )</f>
        <v>0.597931480284421</v>
      </c>
      <c r="P26" s="0" t="n">
        <f aca="false">=AVERAGEIFS(     traditional_ml_results_all!R:R,  traditional_ml_results_all!$B:$B, $A26,   traditional_ml_results_all!$C:$C, $B26,     traditional_ml_results_all!$D:$D, $C26,     traditional_ml_results_all!$E:$E, $D26,     traditional_ml_results_all!$F:$F, $E26 )</f>
        <v>0.403939249494479</v>
      </c>
      <c r="Q26" s="0" t="n">
        <f aca="false">=AVERAGEIFS(     traditional_ml_results_all!S:S,  traditional_ml_results_all!$B:$B, $A26,   traditional_ml_results_all!$C:$C, $B26,     traditional_ml_results_all!$D:$D, $C26,     traditional_ml_results_all!$E:$E, $D26,     traditional_ml_results_all!$F:$F, $E26 )</f>
        <v>0.195077577448016</v>
      </c>
      <c r="R26" s="0" t="n">
        <f aca="false">=AVERAGEIFS(     traditional_ml_results_all!T:T,  traditional_ml_results_all!$B:$B, $A26,   traditional_ml_results_all!$C:$C, $B26,     traditional_ml_results_all!$D:$D, $C26,     traditional_ml_results_all!$E:$E, $D26,     traditional_ml_results_all!$F:$F, $E26 )</f>
        <v>0.23828125</v>
      </c>
      <c r="S26" s="0" t="e">
        <f aca="false">=AVERAGEIFS(     traditional_ml_results_all!U:U,  traditional_ml_results_all!$B:$B, $A26,   traditional_ml_results_all!$C:$C, $B26,     traditional_ml_results_all!$D:$D, $C26,     traditional_ml_results_all!$E:$E, $D26,     traditional_ml_results_all!$F:$F, $E26 )</f>
        <v>#DIV/0!</v>
      </c>
      <c r="T26" s="0" t="n">
        <f aca="false">=AVERAGEIFS(     traditional_ml_results_all!V:V,  traditional_ml_results_all!$B:$B, $A26,   traditional_ml_results_all!$C:$C, $B26,     traditional_ml_results_all!$D:$D, $C26,     traditional_ml_results_all!$E:$E, $D26,     traditional_ml_results_all!$F:$F, $E26 )</f>
        <v>963.5</v>
      </c>
      <c r="U26" s="0" t="n">
        <f aca="false">=AVERAGEIFS(     traditional_ml_results_all!W:W,  traditional_ml_results_all!$B:$B, $A26,   traditional_ml_results_all!$C:$C, $B26,     traditional_ml_results_all!$D:$D, $C26,     traditional_ml_results_all!$E:$E, $D26,     traditional_ml_results_all!$F:$F, $E26 )</f>
        <v>1.62606191635132</v>
      </c>
    </row>
    <row r="27" customFormat="false" ht="12.8" hidden="true" customHeight="false" outlineLevel="0" collapsed="false">
      <c r="A27" s="0" t="s">
        <v>659</v>
      </c>
      <c r="B27" s="0" t="s">
        <v>26</v>
      </c>
      <c r="C27" s="0" t="s">
        <v>38</v>
      </c>
      <c r="D27" s="0" t="s">
        <v>51</v>
      </c>
      <c r="E27" s="0" t="s">
        <v>29</v>
      </c>
      <c r="F27" s="0" t="n">
        <f aca="false">=AVERAGEIFS(     traditional_ml_results_all!H:H,  traditional_ml_results_all!$B:$B, $A27,   traditional_ml_results_all!$C:$C, $B27,     traditional_ml_results_all!$D:$D, $C27,     traditional_ml_results_all!$E:$E, $D27,     traditional_ml_results_all!$F:$F, $E27 )</f>
        <v>0.751050420168067</v>
      </c>
      <c r="G27" s="0" t="n">
        <f aca="false">=AVERAGEIFS(     traditional_ml_results_all!I:I,  traditional_ml_results_all!$B:$B, $A27,   traditional_ml_results_all!$C:$C, $B27,     traditional_ml_results_all!$D:$D, $C27,     traditional_ml_results_all!$E:$E, $D27,     traditional_ml_results_all!$F:$F, $E27 )</f>
        <v>0.702821869488536</v>
      </c>
      <c r="H27" s="0" t="n">
        <f aca="false">=AVERAGEIFS(     traditional_ml_results_all!J:J,  traditional_ml_results_all!$B:$B, $A27,   traditional_ml_results_all!$C:$C, $B27,     traditional_ml_results_all!$D:$D, $C27,     traditional_ml_results_all!$E:$E, $D27,     traditional_ml_results_all!$F:$F, $E27 )</f>
        <v>0.652020202020202</v>
      </c>
      <c r="I27" s="0" t="n">
        <f aca="false">=AVERAGEIFS(     traditional_ml_results_all!K:K,  traditional_ml_results_all!$B:$B, $A27,   traditional_ml_results_all!$C:$C, $B27,     traditional_ml_results_all!$D:$D, $C27,     traditional_ml_results_all!$E:$E, $D27,     traditional_ml_results_all!$F:$F, $E27 )</f>
        <v>0.676322589419285</v>
      </c>
      <c r="J27" s="0" t="n">
        <f aca="false">=AVERAGEIFS(     traditional_ml_results_all!L:L,  traditional_ml_results_all!$B:$B, $A27,   traditional_ml_results_all!$C:$C, $B27,     traditional_ml_results_all!$D:$D, $C27,     traditional_ml_results_all!$E:$E, $D27,     traditional_ml_results_all!$F:$F, $E27 )</f>
        <v>0.685003115170119</v>
      </c>
      <c r="K27" s="0" t="n">
        <f aca="false">=AVERAGEIFS(     traditional_ml_results_all!M:M,  traditional_ml_results_all!$B:$B, $A27,   traditional_ml_results_all!$C:$C, $B27,     traditional_ml_results_all!$D:$D, $C27,     traditional_ml_results_all!$E:$E, $D27,     traditional_ml_results_all!$F:$F, $E27 )</f>
        <v>0.0428488091972299</v>
      </c>
      <c r="L27" s="0" t="n">
        <f aca="false">=AVERAGEIFS(     traditional_ml_results_all!N:N,  traditional_ml_results_all!$B:$B, $A27,   traditional_ml_results_all!$C:$C, $B27,     traditional_ml_results_all!$D:$D, $C27,     traditional_ml_results_all!$E:$E, $D27,     traditional_ml_results_all!$F:$F, $E27 )</f>
        <v>0.544810154753523</v>
      </c>
      <c r="M27" s="0" t="n">
        <f aca="false">=AVERAGEIFS(     traditional_ml_results_all!O:O,  traditional_ml_results_all!$B:$B, $A27,   traditional_ml_results_all!$C:$C, $B27,     traditional_ml_results_all!$D:$D, $C27,     traditional_ml_results_all!$E:$E, $D27,     traditional_ml_results_all!$F:$F, $E27 )</f>
        <v>0.0906430312236719</v>
      </c>
      <c r="N27" s="0" t="n">
        <f aca="false">=AVERAGEIFS(     traditional_ml_results_all!P:P,  traditional_ml_results_all!$B:$B, $A27,   traditional_ml_results_all!$C:$C, $B27,     traditional_ml_results_all!$D:$D, $C27,     traditional_ml_results_all!$E:$E, $D27,     traditional_ml_results_all!$F:$F, $E27 )</f>
        <v>0.481245011971269</v>
      </c>
      <c r="O27" s="0" t="n">
        <f aca="false">=AVERAGEIFS(     traditional_ml_results_all!Q:Q,  traditional_ml_results_all!$B:$B, $A27,   traditional_ml_results_all!$C:$C, $B27,     traditional_ml_results_all!$D:$D, $C27,     traditional_ml_results_all!$E:$E, $D27,     traditional_ml_results_all!$F:$F, $E27 )</f>
        <v>0.597931480284421</v>
      </c>
      <c r="P27" s="0" t="n">
        <f aca="false">=AVERAGEIFS(     traditional_ml_results_all!R:R,  traditional_ml_results_all!$B:$B, $A27,   traditional_ml_results_all!$C:$C, $B27,     traditional_ml_results_all!$D:$D, $C27,     traditional_ml_results_all!$E:$E, $D27,     traditional_ml_results_all!$F:$F, $E27 )</f>
        <v>0.403939249494479</v>
      </c>
      <c r="Q27" s="0" t="n">
        <f aca="false">=AVERAGEIFS(     traditional_ml_results_all!S:S,  traditional_ml_results_all!$B:$B, $A27,   traditional_ml_results_all!$C:$C, $B27,     traditional_ml_results_all!$D:$D, $C27,     traditional_ml_results_all!$E:$E, $D27,     traditional_ml_results_all!$F:$F, $E27 )</f>
        <v>0.195077577448016</v>
      </c>
      <c r="R27" s="0" t="n">
        <f aca="false">=AVERAGEIFS(     traditional_ml_results_all!T:T,  traditional_ml_results_all!$B:$B, $A27,   traditional_ml_results_all!$C:$C, $B27,     traditional_ml_results_all!$D:$D, $C27,     traditional_ml_results_all!$E:$E, $D27,     traditional_ml_results_all!$F:$F, $E27 )</f>
        <v>0.23828125</v>
      </c>
      <c r="S27" s="0" t="e">
        <f aca="false">=AVERAGEIFS(     traditional_ml_results_all!U:U,  traditional_ml_results_all!$B:$B, $A27,   traditional_ml_results_all!$C:$C, $B27,     traditional_ml_results_all!$D:$D, $C27,     traditional_ml_results_all!$E:$E, $D27,     traditional_ml_results_all!$F:$F, $E27 )</f>
        <v>#DIV/0!</v>
      </c>
      <c r="T27" s="0" t="n">
        <f aca="false">=AVERAGEIFS(     traditional_ml_results_all!V:V,  traditional_ml_results_all!$B:$B, $A27,   traditional_ml_results_all!$C:$C, $B27,     traditional_ml_results_all!$D:$D, $C27,     traditional_ml_results_all!$E:$E, $D27,     traditional_ml_results_all!$F:$F, $E27 )</f>
        <v>963.5</v>
      </c>
      <c r="U27" s="0" t="n">
        <f aca="false">=AVERAGEIFS(     traditional_ml_results_all!W:W,  traditional_ml_results_all!$B:$B, $A27,   traditional_ml_results_all!$C:$C, $B27,     traditional_ml_results_all!$D:$D, $C27,     traditional_ml_results_all!$E:$E, $D27,     traditional_ml_results_all!$F:$F, $E27 )</f>
        <v>1.62893235683441</v>
      </c>
    </row>
    <row r="28" customFormat="false" ht="12.8" hidden="true" customHeight="false" outlineLevel="0" collapsed="false">
      <c r="A28" s="0" t="s">
        <v>659</v>
      </c>
      <c r="B28" s="0" t="s">
        <v>34</v>
      </c>
      <c r="C28" s="0" t="s">
        <v>38</v>
      </c>
      <c r="D28" s="0" t="s">
        <v>48</v>
      </c>
      <c r="E28" s="0" t="s">
        <v>29</v>
      </c>
      <c r="F28" s="0" t="n">
        <f aca="false">=AVERAGEIFS(     traditional_ml_results_all!H:H,  traditional_ml_results_all!$B:$B, $A28,   traditional_ml_results_all!$C:$C, $B28,     traditional_ml_results_all!$D:$D, $C28,     traditional_ml_results_all!$E:$E, $D28,     traditional_ml_results_all!$F:$F, $E28 )</f>
        <v>0.751050420168067</v>
      </c>
      <c r="G28" s="0" t="n">
        <f aca="false">=AVERAGEIFS(     traditional_ml_results_all!I:I,  traditional_ml_results_all!$B:$B, $A28,   traditional_ml_results_all!$C:$C, $B28,     traditional_ml_results_all!$D:$D, $C28,     traditional_ml_results_all!$E:$E, $D28,     traditional_ml_results_all!$F:$F, $E28 )</f>
        <v>0.702821869488536</v>
      </c>
      <c r="H28" s="0" t="n">
        <f aca="false">=AVERAGEIFS(     traditional_ml_results_all!J:J,  traditional_ml_results_all!$B:$B, $A28,   traditional_ml_results_all!$C:$C, $B28,     traditional_ml_results_all!$D:$D, $C28,     traditional_ml_results_all!$E:$E, $D28,     traditional_ml_results_all!$F:$F, $E28 )</f>
        <v>0.652020202020202</v>
      </c>
      <c r="I28" s="0" t="n">
        <f aca="false">=AVERAGEIFS(     traditional_ml_results_all!K:K,  traditional_ml_results_all!$B:$B, $A28,   traditional_ml_results_all!$C:$C, $B28,     traditional_ml_results_all!$D:$D, $C28,     traditional_ml_results_all!$E:$E, $D28,     traditional_ml_results_all!$F:$F, $E28 )</f>
        <v>0.676322589419285</v>
      </c>
      <c r="J28" s="0" t="n">
        <f aca="false">=AVERAGEIFS(     traditional_ml_results_all!L:L,  traditional_ml_results_all!$B:$B, $A28,   traditional_ml_results_all!$C:$C, $B28,     traditional_ml_results_all!$D:$D, $C28,     traditional_ml_results_all!$E:$E, $D28,     traditional_ml_results_all!$F:$F, $E28 )</f>
        <v>0.685003115170119</v>
      </c>
      <c r="K28" s="0" t="n">
        <f aca="false">=AVERAGEIFS(     traditional_ml_results_all!M:M,  traditional_ml_results_all!$B:$B, $A28,   traditional_ml_results_all!$C:$C, $B28,     traditional_ml_results_all!$D:$D, $C28,     traditional_ml_results_all!$E:$E, $D28,     traditional_ml_results_all!$F:$F, $E28 )</f>
        <v>0.0428488091972299</v>
      </c>
      <c r="L28" s="0" t="n">
        <f aca="false">=AVERAGEIFS(     traditional_ml_results_all!N:N,  traditional_ml_results_all!$B:$B, $A28,   traditional_ml_results_all!$C:$C, $B28,     traditional_ml_results_all!$D:$D, $C28,     traditional_ml_results_all!$E:$E, $D28,     traditional_ml_results_all!$F:$F, $E28 )</f>
        <v>0.544810154753523</v>
      </c>
      <c r="M28" s="0" t="n">
        <f aca="false">=AVERAGEIFS(     traditional_ml_results_all!O:O,  traditional_ml_results_all!$B:$B, $A28,   traditional_ml_results_all!$C:$C, $B28,     traditional_ml_results_all!$D:$D, $C28,     traditional_ml_results_all!$E:$E, $D28,     traditional_ml_results_all!$F:$F, $E28 )</f>
        <v>0.0906430312236719</v>
      </c>
      <c r="N28" s="0" t="n">
        <f aca="false">=AVERAGEIFS(     traditional_ml_results_all!P:P,  traditional_ml_results_all!$B:$B, $A28,   traditional_ml_results_all!$C:$C, $B28,     traditional_ml_results_all!$D:$D, $C28,     traditional_ml_results_all!$E:$E, $D28,     traditional_ml_results_all!$F:$F, $E28 )</f>
        <v>0.481245011971269</v>
      </c>
      <c r="O28" s="0" t="n">
        <f aca="false">=AVERAGEIFS(     traditional_ml_results_all!Q:Q,  traditional_ml_results_all!$B:$B, $A28,   traditional_ml_results_all!$C:$C, $B28,     traditional_ml_results_all!$D:$D, $C28,     traditional_ml_results_all!$E:$E, $D28,     traditional_ml_results_all!$F:$F, $E28 )</f>
        <v>0.597931480284421</v>
      </c>
      <c r="P28" s="0" t="n">
        <f aca="false">=AVERAGEIFS(     traditional_ml_results_all!R:R,  traditional_ml_results_all!$B:$B, $A28,   traditional_ml_results_all!$C:$C, $B28,     traditional_ml_results_all!$D:$D, $C28,     traditional_ml_results_all!$E:$E, $D28,     traditional_ml_results_all!$F:$F, $E28 )</f>
        <v>0.403939249494479</v>
      </c>
      <c r="Q28" s="0" t="n">
        <f aca="false">=AVERAGEIFS(     traditional_ml_results_all!S:S,  traditional_ml_results_all!$B:$B, $A28,   traditional_ml_results_all!$C:$C, $B28,     traditional_ml_results_all!$D:$D, $C28,     traditional_ml_results_all!$E:$E, $D28,     traditional_ml_results_all!$F:$F, $E28 )</f>
        <v>0.195077577448016</v>
      </c>
      <c r="R28" s="0" t="n">
        <f aca="false">=AVERAGEIFS(     traditional_ml_results_all!T:T,  traditional_ml_results_all!$B:$B, $A28,   traditional_ml_results_all!$C:$C, $B28,     traditional_ml_results_all!$D:$D, $C28,     traditional_ml_results_all!$E:$E, $D28,     traditional_ml_results_all!$F:$F, $E28 )</f>
        <v>0.23828125</v>
      </c>
      <c r="S28" s="0" t="e">
        <f aca="false">=AVERAGEIFS(     traditional_ml_results_all!U:U,  traditional_ml_results_all!$B:$B, $A28,   traditional_ml_results_all!$C:$C, $B28,     traditional_ml_results_all!$D:$D, $C28,     traditional_ml_results_all!$E:$E, $D28,     traditional_ml_results_all!$F:$F, $E28 )</f>
        <v>#DIV/0!</v>
      </c>
      <c r="T28" s="0" t="n">
        <f aca="false">=AVERAGEIFS(     traditional_ml_results_all!V:V,  traditional_ml_results_all!$B:$B, $A28,   traditional_ml_results_all!$C:$C, $B28,     traditional_ml_results_all!$D:$D, $C28,     traditional_ml_results_all!$E:$E, $D28,     traditional_ml_results_all!$F:$F, $E28 )</f>
        <v>963.5</v>
      </c>
      <c r="U28" s="0" t="n">
        <f aca="false">=AVERAGEIFS(     traditional_ml_results_all!W:W,  traditional_ml_results_all!$B:$B, $A28,   traditional_ml_results_all!$C:$C, $B28,     traditional_ml_results_all!$D:$D, $C28,     traditional_ml_results_all!$E:$E, $D28,     traditional_ml_results_all!$F:$F, $E28 )</f>
        <v>1.61442220211029</v>
      </c>
    </row>
    <row r="29" customFormat="false" ht="12.8" hidden="true" customHeight="false" outlineLevel="0" collapsed="false">
      <c r="A29" s="0" t="s">
        <v>659</v>
      </c>
      <c r="B29" s="0" t="s">
        <v>34</v>
      </c>
      <c r="C29" s="0" t="s">
        <v>38</v>
      </c>
      <c r="D29" s="0" t="s">
        <v>51</v>
      </c>
      <c r="E29" s="0" t="s">
        <v>29</v>
      </c>
      <c r="F29" s="0" t="n">
        <f aca="false">=AVERAGEIFS(     traditional_ml_results_all!H:H,  traditional_ml_results_all!$B:$B, $A29,   traditional_ml_results_all!$C:$C, $B29,     traditional_ml_results_all!$D:$D, $C29,     traditional_ml_results_all!$E:$E, $D29,     traditional_ml_results_all!$F:$F, $E29 )</f>
        <v>0.751050420168067</v>
      </c>
      <c r="G29" s="0" t="n">
        <f aca="false">=AVERAGEIFS(     traditional_ml_results_all!I:I,  traditional_ml_results_all!$B:$B, $A29,   traditional_ml_results_all!$C:$C, $B29,     traditional_ml_results_all!$D:$D, $C29,     traditional_ml_results_all!$E:$E, $D29,     traditional_ml_results_all!$F:$F, $E29 )</f>
        <v>0.702821869488536</v>
      </c>
      <c r="H29" s="0" t="n">
        <f aca="false">=AVERAGEIFS(     traditional_ml_results_all!J:J,  traditional_ml_results_all!$B:$B, $A29,   traditional_ml_results_all!$C:$C, $B29,     traditional_ml_results_all!$D:$D, $C29,     traditional_ml_results_all!$E:$E, $D29,     traditional_ml_results_all!$F:$F, $E29 )</f>
        <v>0.652020202020202</v>
      </c>
      <c r="I29" s="0" t="n">
        <f aca="false">=AVERAGEIFS(     traditional_ml_results_all!K:K,  traditional_ml_results_all!$B:$B, $A29,   traditional_ml_results_all!$C:$C, $B29,     traditional_ml_results_all!$D:$D, $C29,     traditional_ml_results_all!$E:$E, $D29,     traditional_ml_results_all!$F:$F, $E29 )</f>
        <v>0.676322589419285</v>
      </c>
      <c r="J29" s="0" t="n">
        <f aca="false">=AVERAGEIFS(     traditional_ml_results_all!L:L,  traditional_ml_results_all!$B:$B, $A29,   traditional_ml_results_all!$C:$C, $B29,     traditional_ml_results_all!$D:$D, $C29,     traditional_ml_results_all!$E:$E, $D29,     traditional_ml_results_all!$F:$F, $E29 )</f>
        <v>0.685003115170119</v>
      </c>
      <c r="K29" s="0" t="n">
        <f aca="false">=AVERAGEIFS(     traditional_ml_results_all!M:M,  traditional_ml_results_all!$B:$B, $A29,   traditional_ml_results_all!$C:$C, $B29,     traditional_ml_results_all!$D:$D, $C29,     traditional_ml_results_all!$E:$E, $D29,     traditional_ml_results_all!$F:$F, $E29 )</f>
        <v>0.0428488091972299</v>
      </c>
      <c r="L29" s="0" t="n">
        <f aca="false">=AVERAGEIFS(     traditional_ml_results_all!N:N,  traditional_ml_results_all!$B:$B, $A29,   traditional_ml_results_all!$C:$C, $B29,     traditional_ml_results_all!$D:$D, $C29,     traditional_ml_results_all!$E:$E, $D29,     traditional_ml_results_all!$F:$F, $E29 )</f>
        <v>0.544810154753523</v>
      </c>
      <c r="M29" s="0" t="n">
        <f aca="false">=AVERAGEIFS(     traditional_ml_results_all!O:O,  traditional_ml_results_all!$B:$B, $A29,   traditional_ml_results_all!$C:$C, $B29,     traditional_ml_results_all!$D:$D, $C29,     traditional_ml_results_all!$E:$E, $D29,     traditional_ml_results_all!$F:$F, $E29 )</f>
        <v>0.0906430312236719</v>
      </c>
      <c r="N29" s="0" t="n">
        <f aca="false">=AVERAGEIFS(     traditional_ml_results_all!P:P,  traditional_ml_results_all!$B:$B, $A29,   traditional_ml_results_all!$C:$C, $B29,     traditional_ml_results_all!$D:$D, $C29,     traditional_ml_results_all!$E:$E, $D29,     traditional_ml_results_all!$F:$F, $E29 )</f>
        <v>0.481245011971269</v>
      </c>
      <c r="O29" s="0" t="n">
        <f aca="false">=AVERAGEIFS(     traditional_ml_results_all!Q:Q,  traditional_ml_results_all!$B:$B, $A29,   traditional_ml_results_all!$C:$C, $B29,     traditional_ml_results_all!$D:$D, $C29,     traditional_ml_results_all!$E:$E, $D29,     traditional_ml_results_all!$F:$F, $E29 )</f>
        <v>0.597931480284421</v>
      </c>
      <c r="P29" s="0" t="n">
        <f aca="false">=AVERAGEIFS(     traditional_ml_results_all!R:R,  traditional_ml_results_all!$B:$B, $A29,   traditional_ml_results_all!$C:$C, $B29,     traditional_ml_results_all!$D:$D, $C29,     traditional_ml_results_all!$E:$E, $D29,     traditional_ml_results_all!$F:$F, $E29 )</f>
        <v>0.403939249494479</v>
      </c>
      <c r="Q29" s="0" t="n">
        <f aca="false">=AVERAGEIFS(     traditional_ml_results_all!S:S,  traditional_ml_results_all!$B:$B, $A29,   traditional_ml_results_all!$C:$C, $B29,     traditional_ml_results_all!$D:$D, $C29,     traditional_ml_results_all!$E:$E, $D29,     traditional_ml_results_all!$F:$F, $E29 )</f>
        <v>0.195077577448016</v>
      </c>
      <c r="R29" s="0" t="n">
        <f aca="false">=AVERAGEIFS(     traditional_ml_results_all!T:T,  traditional_ml_results_all!$B:$B, $A29,   traditional_ml_results_all!$C:$C, $B29,     traditional_ml_results_all!$D:$D, $C29,     traditional_ml_results_all!$E:$E, $D29,     traditional_ml_results_all!$F:$F, $E29 )</f>
        <v>0.23828125</v>
      </c>
      <c r="S29" s="0" t="e">
        <f aca="false">=AVERAGEIFS(     traditional_ml_results_all!U:U,  traditional_ml_results_all!$B:$B, $A29,   traditional_ml_results_all!$C:$C, $B29,     traditional_ml_results_all!$D:$D, $C29,     traditional_ml_results_all!$E:$E, $D29,     traditional_ml_results_all!$F:$F, $E29 )</f>
        <v>#DIV/0!</v>
      </c>
      <c r="T29" s="0" t="n">
        <f aca="false">=AVERAGEIFS(     traditional_ml_results_all!V:V,  traditional_ml_results_all!$B:$B, $A29,   traditional_ml_results_all!$C:$C, $B29,     traditional_ml_results_all!$D:$D, $C29,     traditional_ml_results_all!$E:$E, $D29,     traditional_ml_results_all!$F:$F, $E29 )</f>
        <v>963.5</v>
      </c>
      <c r="U29" s="0" t="n">
        <f aca="false">=AVERAGEIFS(     traditional_ml_results_all!W:W,  traditional_ml_results_all!$B:$B, $A29,   traditional_ml_results_all!$C:$C, $B29,     traditional_ml_results_all!$D:$D, $C29,     traditional_ml_results_all!$E:$E, $D29,     traditional_ml_results_all!$F:$F, $E29 )</f>
        <v>1.58347225189209</v>
      </c>
    </row>
    <row r="30" customFormat="false" ht="12.8" hidden="true" customHeight="false" outlineLevel="0" collapsed="false">
      <c r="A30" s="0" t="s">
        <v>659</v>
      </c>
      <c r="B30" s="0" t="s">
        <v>32</v>
      </c>
      <c r="C30" s="0" t="s">
        <v>36</v>
      </c>
      <c r="D30" s="0" t="s">
        <v>28</v>
      </c>
      <c r="E30" s="0" t="s">
        <v>29</v>
      </c>
      <c r="F30" s="0" t="n">
        <f aca="false">=AVERAGEIFS(     traditional_ml_results_all!H:H,  traditional_ml_results_all!$B:$B, $A30,   traditional_ml_results_all!$C:$C, $B30,     traditional_ml_results_all!$D:$D, $C30,     traditional_ml_results_all!$E:$E, $D30,     traditional_ml_results_all!$F:$F, $E30 )</f>
        <v>0.688267614738203</v>
      </c>
      <c r="G30" s="0" t="n">
        <f aca="false">=AVERAGEIFS(     traditional_ml_results_all!I:I,  traditional_ml_results_all!$B:$B, $A30,   traditional_ml_results_all!$C:$C, $B30,     traditional_ml_results_all!$D:$D, $C30,     traditional_ml_results_all!$E:$E, $D30,     traditional_ml_results_all!$F:$F, $E30 )</f>
        <v>0.583333333333333</v>
      </c>
      <c r="H30" s="0" t="n">
        <f aca="false">=AVERAGEIFS(     traditional_ml_results_all!J:J,  traditional_ml_results_all!$B:$B, $A30,   traditional_ml_results_all!$C:$C, $B30,     traditional_ml_results_all!$D:$D, $C30,     traditional_ml_results_all!$E:$E, $D30,     traditional_ml_results_all!$F:$F, $E30 )</f>
        <v>0.786363636363636</v>
      </c>
      <c r="I30" s="0" t="n">
        <f aca="false">=AVERAGEIFS(     traditional_ml_results_all!K:K,  traditional_ml_results_all!$B:$B, $A30,   traditional_ml_results_all!$C:$C, $B30,     traditional_ml_results_all!$D:$D, $C30,     traditional_ml_results_all!$E:$E, $D30,     traditional_ml_results_all!$F:$F, $E30 )</f>
        <v>0.66978021978022</v>
      </c>
      <c r="J30" s="0" t="n">
        <f aca="false">=AVERAGEIFS(     traditional_ml_results_all!L:L,  traditional_ml_results_all!$B:$B, $A30,   traditional_ml_results_all!$C:$C, $B30,     traditional_ml_results_all!$D:$D, $C30,     traditional_ml_results_all!$E:$E, $D30,     traditional_ml_results_all!$F:$F, $E30 )</f>
        <v>0.658025741942347</v>
      </c>
      <c r="K30" s="0" t="n">
        <f aca="false">=AVERAGEIFS(     traditional_ml_results_all!M:M,  traditional_ml_results_all!$B:$B, $A30,   traditional_ml_results_all!$C:$C, $B30,     traditional_ml_results_all!$D:$D, $C30,     traditional_ml_results_all!$E:$E, $D30,     traditional_ml_results_all!$F:$F, $E30 )</f>
        <v>0.0418506323229703</v>
      </c>
      <c r="L30" s="0" t="n">
        <f aca="false">=AVERAGEIFS(     traditional_ml_results_all!N:N,  traditional_ml_results_all!$B:$B, $A30,   traditional_ml_results_all!$C:$C, $B30,     traditional_ml_results_all!$D:$D, $C30,     traditional_ml_results_all!$E:$E, $D30,     traditional_ml_results_all!$F:$F, $E30 )</f>
        <v>0.623304171967173</v>
      </c>
      <c r="M30" s="0" t="n">
        <f aca="false">=AVERAGEIFS(     traditional_ml_results_all!O:O,  traditional_ml_results_all!$B:$B, $A30,   traditional_ml_results_all!$C:$C, $B30,     traditional_ml_results_all!$D:$D, $C30,     traditional_ml_results_all!$E:$E, $D30,     traditional_ml_results_all!$F:$F, $E30 )</f>
        <v>0.0511906643944599</v>
      </c>
      <c r="N30" s="0" t="n">
        <f aca="false">=AVERAGEIFS(     traditional_ml_results_all!P:P,  traditional_ml_results_all!$B:$B, $A30,   traditional_ml_results_all!$C:$C, $B30,     traditional_ml_results_all!$D:$D, $C30,     traditional_ml_results_all!$E:$E, $D30,     traditional_ml_results_all!$F:$F, $E30 )</f>
        <v>0.481245011971269</v>
      </c>
      <c r="O30" s="0" t="n">
        <f aca="false">=AVERAGEIFS(     traditional_ml_results_all!Q:Q,  traditional_ml_results_all!$B:$B, $A30,   traditional_ml_results_all!$C:$C, $B30,     traditional_ml_results_all!$D:$D, $C30,     traditional_ml_results_all!$E:$E, $D30,     traditional_ml_results_all!$F:$F, $E30 )</f>
        <v>0.597931480284421</v>
      </c>
      <c r="P30" s="0" t="n">
        <f aca="false">=AVERAGEIFS(     traditional_ml_results_all!R:R,  traditional_ml_results_all!$B:$B, $A30,   traditional_ml_results_all!$C:$C, $B30,     traditional_ml_results_all!$D:$D, $C30,     traditional_ml_results_all!$E:$E, $D30,     traditional_ml_results_all!$F:$F, $E30 )</f>
        <v>0.403939249494479</v>
      </c>
      <c r="Q30" s="0" t="n">
        <f aca="false">=AVERAGEIFS(     traditional_ml_results_all!S:S,  traditional_ml_results_all!$B:$B, $A30,   traditional_ml_results_all!$C:$C, $B30,     traditional_ml_results_all!$D:$D, $C30,     traditional_ml_results_all!$E:$E, $D30,     traditional_ml_results_all!$F:$F, $E30 )</f>
        <v>0.188535207808951</v>
      </c>
      <c r="R30" s="0" t="n">
        <f aca="false">=AVERAGEIFS(     traditional_ml_results_all!T:T,  traditional_ml_results_all!$B:$B, $A30,   traditional_ml_results_all!$C:$C, $B30,     traditional_ml_results_all!$D:$D, $C30,     traditional_ml_results_all!$E:$E, $D30,     traditional_ml_results_all!$F:$F, $E30 )</f>
        <v>0.0078125</v>
      </c>
      <c r="S30" s="0" t="e">
        <f aca="false">=AVERAGEIFS(     traditional_ml_results_all!U:U,  traditional_ml_results_all!$B:$B, $A30,   traditional_ml_results_all!$C:$C, $B30,     traditional_ml_results_all!$D:$D, $C30,     traditional_ml_results_all!$E:$E, $D30,     traditional_ml_results_all!$F:$F, $E30 )</f>
        <v>#DIV/0!</v>
      </c>
      <c r="T30" s="0" t="n">
        <f aca="false">=AVERAGEIFS(     traditional_ml_results_all!V:V,  traditional_ml_results_all!$B:$B, $A30,   traditional_ml_results_all!$C:$C, $B30,     traditional_ml_results_all!$D:$D, $C30,     traditional_ml_results_all!$E:$E, $D30,     traditional_ml_results_all!$F:$F, $E30 )</f>
        <v>963.5</v>
      </c>
      <c r="U30" s="0" t="n">
        <f aca="false">=AVERAGEIFS(     traditional_ml_results_all!W:W,  traditional_ml_results_all!$B:$B, $A30,   traditional_ml_results_all!$C:$C, $B30,     traditional_ml_results_all!$D:$D, $C30,     traditional_ml_results_all!$E:$E, $D30,     traditional_ml_results_all!$F:$F, $E30 )</f>
        <v>1.86812436580658</v>
      </c>
    </row>
    <row r="31" customFormat="false" ht="12.8" hidden="false" customHeight="false" outlineLevel="0" collapsed="false">
      <c r="A31" s="0" t="s">
        <v>659</v>
      </c>
      <c r="B31" s="0" t="s">
        <v>34</v>
      </c>
      <c r="C31" s="0" t="s">
        <v>27</v>
      </c>
      <c r="D31" s="0" t="s">
        <v>28</v>
      </c>
      <c r="E31" s="0" t="s">
        <v>29</v>
      </c>
      <c r="F31" s="0" t="n">
        <f aca="false">=AVERAGEIFS(     traditional_ml_results_all!H:H,  traditional_ml_results_all!$B:$B, $A31,   traditional_ml_results_all!$C:$C, $B31,     traditional_ml_results_all!$D:$D, $C31,     traditional_ml_results_all!$E:$E, $D31,     traditional_ml_results_all!$F:$F, $E31 )</f>
        <v>0.651906916612799</v>
      </c>
      <c r="G31" s="0" t="n">
        <f aca="false">=AVERAGEIFS(     traditional_ml_results_all!I:I,  traditional_ml_results_all!$B:$B, $A31,   traditional_ml_results_all!$C:$C, $B31,     traditional_ml_results_all!$D:$D, $C31,     traditional_ml_results_all!$E:$E, $D31,     traditional_ml_results_all!$F:$F, $E31 )</f>
        <v>0.55952380952381</v>
      </c>
      <c r="H31" s="0" t="n">
        <f aca="false">=AVERAGEIFS(     traditional_ml_results_all!J:J,  traditional_ml_results_all!$B:$B, $A31,   traditional_ml_results_all!$C:$C, $B31,     traditional_ml_results_all!$D:$D, $C31,     traditional_ml_results_all!$E:$E, $D31,     traditional_ml_results_all!$F:$F, $E31 )</f>
        <v>0.861111111111111</v>
      </c>
      <c r="I31" s="0" t="n">
        <f aca="false">=AVERAGEIFS(     traditional_ml_results_all!K:K,  traditional_ml_results_all!$B:$B, $A31,   traditional_ml_results_all!$C:$C, $B31,     traditional_ml_results_all!$D:$D, $C31,     traditional_ml_results_all!$E:$E, $D31,     traditional_ml_results_all!$F:$F, $E31 )</f>
        <v>0.666666666666667</v>
      </c>
      <c r="J31" s="0" t="n">
        <f aca="false">=AVERAGEIFS(     traditional_ml_results_all!L:L,  traditional_ml_results_all!$B:$B, $A31,   traditional_ml_results_all!$C:$C, $B31,     traditional_ml_results_all!$D:$D, $C31,     traditional_ml_results_all!$E:$E, $D31,     traditional_ml_results_all!$F:$F, $E31 )</f>
        <v>0.679838011153829</v>
      </c>
      <c r="K31" s="0" t="n">
        <f aca="false">=AVERAGEIFS(     traditional_ml_results_all!M:M,  traditional_ml_results_all!$B:$B, $A31,   traditional_ml_results_all!$C:$C, $B31,     traditional_ml_results_all!$D:$D, $C31,     traditional_ml_results_all!$E:$E, $D31,     traditional_ml_results_all!$F:$F, $E31 )</f>
        <v>0.0569557320679342</v>
      </c>
      <c r="L31" s="0" t="n">
        <f aca="false">=AVERAGEIFS(     traditional_ml_results_all!N:N,  traditional_ml_results_all!$B:$B, $A31,   traditional_ml_results_all!$C:$C, $B31,     traditional_ml_results_all!$D:$D, $C31,     traditional_ml_results_all!$E:$E, $D31,     traditional_ml_results_all!$F:$F, $E31 )</f>
        <v>0.649187843359833</v>
      </c>
      <c r="M31" s="0" t="n">
        <f aca="false">=AVERAGEIFS(     traditional_ml_results_all!O:O,  traditional_ml_results_all!$B:$B, $A31,   traditional_ml_results_all!$C:$C, $B31,     traditional_ml_results_all!$D:$D, $C31,     traditional_ml_results_all!$E:$E, $D31,     traditional_ml_results_all!$F:$F, $E31 )</f>
        <v>0.0432308583745999</v>
      </c>
      <c r="N31" s="0" t="n">
        <f aca="false">=AVERAGEIFS(     traditional_ml_results_all!P:P,  traditional_ml_results_all!$B:$B, $A31,   traditional_ml_results_all!$C:$C, $B31,     traditional_ml_results_all!$D:$D, $C31,     traditional_ml_results_all!$E:$E, $D31,     traditional_ml_results_all!$F:$F, $E31 )</f>
        <v>0.481245011971269</v>
      </c>
      <c r="O31" s="0" t="n">
        <f aca="false">=AVERAGEIFS(     traditional_ml_results_all!Q:Q,  traditional_ml_results_all!$B:$B, $A31,   traditional_ml_results_all!$C:$C, $B31,     traditional_ml_results_all!$D:$D, $C31,     traditional_ml_results_all!$E:$E, $D31,     traditional_ml_results_all!$F:$F, $E31 )</f>
        <v>0.597931480284421</v>
      </c>
      <c r="P31" s="0" t="n">
        <f aca="false">=AVERAGEIFS(     traditional_ml_results_all!R:R,  traditional_ml_results_all!$B:$B, $A31,   traditional_ml_results_all!$C:$C, $B31,     traditional_ml_results_all!$D:$D, $C31,     traditional_ml_results_all!$E:$E, $D31,     traditional_ml_results_all!$F:$F, $E31 )</f>
        <v>0.403939249494479</v>
      </c>
      <c r="Q31" s="0" t="n">
        <f aca="false">=AVERAGEIFS(     traditional_ml_results_all!S:S,  traditional_ml_results_all!$B:$B, $A31,   traditional_ml_results_all!$C:$C, $B31,     traditional_ml_results_all!$D:$D, $C31,     traditional_ml_results_all!$E:$E, $D31,     traditional_ml_results_all!$F:$F, $E31 )</f>
        <v>0.185421654695398</v>
      </c>
      <c r="R31" s="0" t="n">
        <f aca="false">=AVERAGEIFS(     traditional_ml_results_all!T:T,  traditional_ml_results_all!$B:$B, $A31,   traditional_ml_results_all!$C:$C, $B31,     traditional_ml_results_all!$D:$D, $C31,     traditional_ml_results_all!$E:$E, $D31,     traditional_ml_results_all!$F:$F, $E31 )</f>
        <v>0.0078125</v>
      </c>
      <c r="S31" s="0" t="e">
        <f aca="false">=AVERAGEIFS(     traditional_ml_results_all!U:U,  traditional_ml_results_all!$B:$B, $A31,   traditional_ml_results_all!$C:$C, $B31,     traditional_ml_results_all!$D:$D, $C31,     traditional_ml_results_all!$E:$E, $D31,     traditional_ml_results_all!$F:$F, $E31 )</f>
        <v>#DIV/0!</v>
      </c>
      <c r="T31" s="0" t="n">
        <f aca="false">=AVERAGEIFS(     traditional_ml_results_all!V:V,  traditional_ml_results_all!$B:$B, $A31,   traditional_ml_results_all!$C:$C, $B31,     traditional_ml_results_all!$D:$D, $C31,     traditional_ml_results_all!$E:$E, $D31,     traditional_ml_results_all!$F:$F, $E31 )</f>
        <v>963.5</v>
      </c>
      <c r="U31" s="0" t="n">
        <f aca="false">=AVERAGEIFS(     traditional_ml_results_all!W:W,  traditional_ml_results_all!$B:$B, $A31,   traditional_ml_results_all!$C:$C, $B31,     traditional_ml_results_all!$D:$D, $C31,     traditional_ml_results_all!$E:$E, $D31,     traditional_ml_results_all!$F:$F, $E31 )</f>
        <v>3.40179848670959</v>
      </c>
    </row>
    <row r="32" customFormat="false" ht="12.8" hidden="true" customHeight="false" outlineLevel="0" collapsed="false">
      <c r="A32" s="0" t="s">
        <v>659</v>
      </c>
      <c r="B32" s="0" t="s">
        <v>32</v>
      </c>
      <c r="C32" s="0" t="s">
        <v>38</v>
      </c>
      <c r="D32" s="0" t="s">
        <v>48</v>
      </c>
      <c r="E32" s="0" t="s">
        <v>29</v>
      </c>
      <c r="F32" s="0" t="n">
        <f aca="false">=AVERAGEIFS(     traditional_ml_results_all!H:H,  traditional_ml_results_all!$B:$B, $A32,   traditional_ml_results_all!$C:$C, $B32,     traditional_ml_results_all!$D:$D, $C32,     traditional_ml_results_all!$E:$E, $D32,     traditional_ml_results_all!$F:$F, $E32 )</f>
        <v>0.721315449256626</v>
      </c>
      <c r="G32" s="0" t="n">
        <f aca="false">=AVERAGEIFS(     traditional_ml_results_all!I:I,  traditional_ml_results_all!$B:$B, $A32,   traditional_ml_results_all!$C:$C, $B32,     traditional_ml_results_all!$D:$D, $C32,     traditional_ml_results_all!$E:$E, $D32,     traditional_ml_results_all!$F:$F, $E32 )</f>
        <v>0.688467492260062</v>
      </c>
      <c r="H32" s="0" t="n">
        <f aca="false">=AVERAGEIFS(     traditional_ml_results_all!J:J,  traditional_ml_results_all!$B:$B, $A32,   traditional_ml_results_all!$C:$C, $B32,     traditional_ml_results_all!$D:$D, $C32,     traditional_ml_results_all!$E:$E, $D32,     traditional_ml_results_all!$F:$F, $E32 )</f>
        <v>0.556060606060606</v>
      </c>
      <c r="I32" s="0" t="n">
        <f aca="false">=AVERAGEIFS(     traditional_ml_results_all!K:K,  traditional_ml_results_all!$B:$B, $A32,   traditional_ml_results_all!$C:$C, $B32,     traditional_ml_results_all!$D:$D, $C32,     traditional_ml_results_all!$E:$E, $D32,     traditional_ml_results_all!$F:$F, $E32 )</f>
        <v>0.614921223354958</v>
      </c>
      <c r="J32" s="0" t="n">
        <f aca="false">=AVERAGEIFS(     traditional_ml_results_all!L:L,  traditional_ml_results_all!$B:$B, $A32,   traditional_ml_results_all!$C:$C, $B32,     traditional_ml_results_all!$D:$D, $C32,     traditional_ml_results_all!$E:$E, $D32,     traditional_ml_results_all!$F:$F, $E32 )</f>
        <v>0.678627653593083</v>
      </c>
      <c r="K32" s="0" t="n">
        <f aca="false">=AVERAGEIFS(     traditional_ml_results_all!M:M,  traditional_ml_results_all!$B:$B, $A32,   traditional_ml_results_all!$C:$C, $B32,     traditional_ml_results_all!$D:$D, $C32,     traditional_ml_results_all!$E:$E, $D32,     traditional_ml_results_all!$F:$F, $E32 )</f>
        <v>0.0315860093713786</v>
      </c>
      <c r="L32" s="0" t="n">
        <f aca="false">=AVERAGEIFS(     traditional_ml_results_all!N:N,  traditional_ml_results_all!$B:$B, $A32,   traditional_ml_results_all!$C:$C, $B32,     traditional_ml_results_all!$D:$D, $C32,     traditional_ml_results_all!$E:$E, $D32,     traditional_ml_results_all!$F:$F, $E32 )</f>
        <v>0.52641288865183</v>
      </c>
      <c r="M32" s="0" t="n">
        <f aca="false">=AVERAGEIFS(     traditional_ml_results_all!O:O,  traditional_ml_results_all!$B:$B, $A32,   traditional_ml_results_all!$C:$C, $B32,     traditional_ml_results_all!$D:$D, $C32,     traditional_ml_results_all!$E:$E, $D32,     traditional_ml_results_all!$F:$F, $E32 )</f>
        <v>0.0591502281542331</v>
      </c>
      <c r="N32" s="0" t="n">
        <f aca="false">=AVERAGEIFS(     traditional_ml_results_all!P:P,  traditional_ml_results_all!$B:$B, $A32,   traditional_ml_results_all!$C:$C, $B32,     traditional_ml_results_all!$D:$D, $C32,     traditional_ml_results_all!$E:$E, $D32,     traditional_ml_results_all!$F:$F, $E32 )</f>
        <v>0.481245011971269</v>
      </c>
      <c r="O32" s="0" t="n">
        <f aca="false">=AVERAGEIFS(     traditional_ml_results_all!Q:Q,  traditional_ml_results_all!$B:$B, $A32,   traditional_ml_results_all!$C:$C, $B32,     traditional_ml_results_all!$D:$D, $C32,     traditional_ml_results_all!$E:$E, $D32,     traditional_ml_results_all!$F:$F, $E32 )</f>
        <v>0.597931480284421</v>
      </c>
      <c r="P32" s="0" t="n">
        <f aca="false">=AVERAGEIFS(     traditional_ml_results_all!R:R,  traditional_ml_results_all!$B:$B, $A32,   traditional_ml_results_all!$C:$C, $B32,     traditional_ml_results_all!$D:$D, $C32,     traditional_ml_results_all!$E:$E, $D32,     traditional_ml_results_all!$F:$F, $E32 )</f>
        <v>0.403939249494479</v>
      </c>
      <c r="Q32" s="0" t="n">
        <f aca="false">=AVERAGEIFS(     traditional_ml_results_all!S:S,  traditional_ml_results_all!$B:$B, $A32,   traditional_ml_results_all!$C:$C, $B32,     traditional_ml_results_all!$D:$D, $C32,     traditional_ml_results_all!$E:$E, $D32,     traditional_ml_results_all!$F:$F, $E32 )</f>
        <v>0.133676211383689</v>
      </c>
      <c r="R32" s="0" t="n">
        <f aca="false">=AVERAGEIFS(     traditional_ml_results_all!T:T,  traditional_ml_results_all!$B:$B, $A32,   traditional_ml_results_all!$C:$C, $B32,     traditional_ml_results_all!$D:$D, $C32,     traditional_ml_results_all!$E:$E, $D32,     traditional_ml_results_all!$F:$F, $E32 )</f>
        <v>0.359375</v>
      </c>
      <c r="S32" s="0" t="e">
        <f aca="false">=AVERAGEIFS(     traditional_ml_results_all!U:U,  traditional_ml_results_all!$B:$B, $A32,   traditional_ml_results_all!$C:$C, $B32,     traditional_ml_results_all!$D:$D, $C32,     traditional_ml_results_all!$E:$E, $D32,     traditional_ml_results_all!$F:$F, $E32 )</f>
        <v>#DIV/0!</v>
      </c>
      <c r="T32" s="0" t="n">
        <f aca="false">=AVERAGEIFS(     traditional_ml_results_all!V:V,  traditional_ml_results_all!$B:$B, $A32,   traditional_ml_results_all!$C:$C, $B32,     traditional_ml_results_all!$D:$D, $C32,     traditional_ml_results_all!$E:$E, $D32,     traditional_ml_results_all!$F:$F, $E32 )</f>
        <v>963.5</v>
      </c>
      <c r="U32" s="0" t="n">
        <f aca="false">=AVERAGEIFS(     traditional_ml_results_all!W:W,  traditional_ml_results_all!$B:$B, $A32,   traditional_ml_results_all!$C:$C, $B32,     traditional_ml_results_all!$D:$D, $C32,     traditional_ml_results_all!$E:$E, $D32,     traditional_ml_results_all!$F:$F, $E32 )</f>
        <v>1.62016022205353</v>
      </c>
    </row>
    <row r="33" customFormat="false" ht="12.8" hidden="true" customHeight="false" outlineLevel="0" collapsed="false">
      <c r="A33" s="0" t="s">
        <v>659</v>
      </c>
      <c r="B33" s="0" t="s">
        <v>32</v>
      </c>
      <c r="C33" s="0" t="s">
        <v>38</v>
      </c>
      <c r="D33" s="0" t="s">
        <v>51</v>
      </c>
      <c r="E33" s="0" t="s">
        <v>29</v>
      </c>
      <c r="F33" s="0" t="n">
        <f aca="false">=AVERAGEIFS(     traditional_ml_results_all!H:H,  traditional_ml_results_all!$B:$B, $A33,   traditional_ml_results_all!$C:$C, $B33,     traditional_ml_results_all!$D:$D, $C33,     traditional_ml_results_all!$E:$E, $D33,     traditional_ml_results_all!$F:$F, $E33 )</f>
        <v>0.721315449256626</v>
      </c>
      <c r="G33" s="0" t="n">
        <f aca="false">=AVERAGEIFS(     traditional_ml_results_all!I:I,  traditional_ml_results_all!$B:$B, $A33,   traditional_ml_results_all!$C:$C, $B33,     traditional_ml_results_all!$D:$D, $C33,     traditional_ml_results_all!$E:$E, $D33,     traditional_ml_results_all!$F:$F, $E33 )</f>
        <v>0.688467492260062</v>
      </c>
      <c r="H33" s="0" t="n">
        <f aca="false">=AVERAGEIFS(     traditional_ml_results_all!J:J,  traditional_ml_results_all!$B:$B, $A33,   traditional_ml_results_all!$C:$C, $B33,     traditional_ml_results_all!$D:$D, $C33,     traditional_ml_results_all!$E:$E, $D33,     traditional_ml_results_all!$F:$F, $E33 )</f>
        <v>0.556060606060606</v>
      </c>
      <c r="I33" s="0" t="n">
        <f aca="false">=AVERAGEIFS(     traditional_ml_results_all!K:K,  traditional_ml_results_all!$B:$B, $A33,   traditional_ml_results_all!$C:$C, $B33,     traditional_ml_results_all!$D:$D, $C33,     traditional_ml_results_all!$E:$E, $D33,     traditional_ml_results_all!$F:$F, $E33 )</f>
        <v>0.614921223354958</v>
      </c>
      <c r="J33" s="0" t="n">
        <f aca="false">=AVERAGEIFS(     traditional_ml_results_all!L:L,  traditional_ml_results_all!$B:$B, $A33,   traditional_ml_results_all!$C:$C, $B33,     traditional_ml_results_all!$D:$D, $C33,     traditional_ml_results_all!$E:$E, $D33,     traditional_ml_results_all!$F:$F, $E33 )</f>
        <v>0.678627653593083</v>
      </c>
      <c r="K33" s="0" t="n">
        <f aca="false">=AVERAGEIFS(     traditional_ml_results_all!M:M,  traditional_ml_results_all!$B:$B, $A33,   traditional_ml_results_all!$C:$C, $B33,     traditional_ml_results_all!$D:$D, $C33,     traditional_ml_results_all!$E:$E, $D33,     traditional_ml_results_all!$F:$F, $E33 )</f>
        <v>0.0315860093713786</v>
      </c>
      <c r="L33" s="0" t="n">
        <f aca="false">=AVERAGEIFS(     traditional_ml_results_all!N:N,  traditional_ml_results_all!$B:$B, $A33,   traditional_ml_results_all!$C:$C, $B33,     traditional_ml_results_all!$D:$D, $C33,     traditional_ml_results_all!$E:$E, $D33,     traditional_ml_results_all!$F:$F, $E33 )</f>
        <v>0.52641288865183</v>
      </c>
      <c r="M33" s="0" t="n">
        <f aca="false">=AVERAGEIFS(     traditional_ml_results_all!O:O,  traditional_ml_results_all!$B:$B, $A33,   traditional_ml_results_all!$C:$C, $B33,     traditional_ml_results_all!$D:$D, $C33,     traditional_ml_results_all!$E:$E, $D33,     traditional_ml_results_all!$F:$F, $E33 )</f>
        <v>0.0591502281542331</v>
      </c>
      <c r="N33" s="0" t="n">
        <f aca="false">=AVERAGEIFS(     traditional_ml_results_all!P:P,  traditional_ml_results_all!$B:$B, $A33,   traditional_ml_results_all!$C:$C, $B33,     traditional_ml_results_all!$D:$D, $C33,     traditional_ml_results_all!$E:$E, $D33,     traditional_ml_results_all!$F:$F, $E33 )</f>
        <v>0.481245011971269</v>
      </c>
      <c r="O33" s="0" t="n">
        <f aca="false">=AVERAGEIFS(     traditional_ml_results_all!Q:Q,  traditional_ml_results_all!$B:$B, $A33,   traditional_ml_results_all!$C:$C, $B33,     traditional_ml_results_all!$D:$D, $C33,     traditional_ml_results_all!$E:$E, $D33,     traditional_ml_results_all!$F:$F, $E33 )</f>
        <v>0.597931480284421</v>
      </c>
      <c r="P33" s="0" t="n">
        <f aca="false">=AVERAGEIFS(     traditional_ml_results_all!R:R,  traditional_ml_results_all!$B:$B, $A33,   traditional_ml_results_all!$C:$C, $B33,     traditional_ml_results_all!$D:$D, $C33,     traditional_ml_results_all!$E:$E, $D33,     traditional_ml_results_all!$F:$F, $E33 )</f>
        <v>0.403939249494479</v>
      </c>
      <c r="Q33" s="0" t="n">
        <f aca="false">=AVERAGEIFS(     traditional_ml_results_all!S:S,  traditional_ml_results_all!$B:$B, $A33,   traditional_ml_results_all!$C:$C, $B33,     traditional_ml_results_all!$D:$D, $C33,     traditional_ml_results_all!$E:$E, $D33,     traditional_ml_results_all!$F:$F, $E33 )</f>
        <v>0.133676211383689</v>
      </c>
      <c r="R33" s="0" t="n">
        <f aca="false">=AVERAGEIFS(     traditional_ml_results_all!T:T,  traditional_ml_results_all!$B:$B, $A33,   traditional_ml_results_all!$C:$C, $B33,     traditional_ml_results_all!$D:$D, $C33,     traditional_ml_results_all!$E:$E, $D33,     traditional_ml_results_all!$F:$F, $E33 )</f>
        <v>0.359375</v>
      </c>
      <c r="S33" s="0" t="e">
        <f aca="false">=AVERAGEIFS(     traditional_ml_results_all!U:U,  traditional_ml_results_all!$B:$B, $A33,   traditional_ml_results_all!$C:$C, $B33,     traditional_ml_results_all!$D:$D, $C33,     traditional_ml_results_all!$E:$E, $D33,     traditional_ml_results_all!$F:$F, $E33 )</f>
        <v>#DIV/0!</v>
      </c>
      <c r="T33" s="0" t="n">
        <f aca="false">=AVERAGEIFS(     traditional_ml_results_all!V:V,  traditional_ml_results_all!$B:$B, $A33,   traditional_ml_results_all!$C:$C, $B33,     traditional_ml_results_all!$D:$D, $C33,     traditional_ml_results_all!$E:$E, $D33,     traditional_ml_results_all!$F:$F, $E33 )</f>
        <v>963.5</v>
      </c>
      <c r="U33" s="0" t="n">
        <f aca="false">=AVERAGEIFS(     traditional_ml_results_all!W:W,  traditional_ml_results_all!$B:$B, $A33,   traditional_ml_results_all!$C:$C, $B33,     traditional_ml_results_all!$D:$D, $C33,     traditional_ml_results_all!$E:$E, $D33,     traditional_ml_results_all!$F:$F, $E33 )</f>
        <v>1.63755238056183</v>
      </c>
    </row>
    <row r="34" customFormat="false" ht="12.8" hidden="true" customHeight="false" outlineLevel="0" collapsed="false">
      <c r="A34" s="0" t="s">
        <v>659</v>
      </c>
      <c r="B34" s="0" t="s">
        <v>32</v>
      </c>
      <c r="C34" s="0" t="s">
        <v>40</v>
      </c>
      <c r="D34" s="0" t="s">
        <v>48</v>
      </c>
      <c r="E34" s="0" t="s">
        <v>29</v>
      </c>
      <c r="F34" s="0" t="n">
        <f aca="false">=AVERAGEIFS(     traditional_ml_results_all!H:H,  traditional_ml_results_all!$B:$B, $A34,   traditional_ml_results_all!$C:$C, $B34,     traditional_ml_results_all!$D:$D, $C34,     traditional_ml_results_all!$E:$E, $D34,     traditional_ml_results_all!$F:$F, $E34 )</f>
        <v>0.721315449256626</v>
      </c>
      <c r="G34" s="0" t="n">
        <f aca="false">=AVERAGEIFS(     traditional_ml_results_all!I:I,  traditional_ml_results_all!$B:$B, $A34,   traditional_ml_results_all!$C:$C, $B34,     traditional_ml_results_all!$D:$D, $C34,     traditional_ml_results_all!$E:$E, $D34,     traditional_ml_results_all!$F:$F, $E34 )</f>
        <v>0.695798319327731</v>
      </c>
      <c r="H34" s="0" t="n">
        <f aca="false">=AVERAGEIFS(     traditional_ml_results_all!J:J,  traditional_ml_results_all!$B:$B, $A34,   traditional_ml_results_all!$C:$C, $B34,     traditional_ml_results_all!$D:$D, $C34,     traditional_ml_results_all!$E:$E, $D34,     traditional_ml_results_all!$F:$F, $E34 )</f>
        <v>0.539393939393939</v>
      </c>
      <c r="I34" s="0" t="n">
        <f aca="false">=AVERAGEIFS(     traditional_ml_results_all!K:K,  traditional_ml_results_all!$B:$B, $A34,   traditional_ml_results_all!$C:$C, $B34,     traditional_ml_results_all!$D:$D, $C34,     traditional_ml_results_all!$E:$E, $D34,     traditional_ml_results_all!$F:$F, $E34 )</f>
        <v>0.607692307692308</v>
      </c>
      <c r="J34" s="0" t="n">
        <f aca="false">=AVERAGEIFS(     traditional_ml_results_all!L:L,  traditional_ml_results_all!$B:$B, $A34,   traditional_ml_results_all!$C:$C, $B34,     traditional_ml_results_all!$D:$D, $C34,     traditional_ml_results_all!$E:$E, $D34,     traditional_ml_results_all!$F:$F, $E34 )</f>
        <v>0.6722255991004</v>
      </c>
      <c r="K34" s="0" t="n">
        <f aca="false">=AVERAGEIFS(     traditional_ml_results_all!M:M,  traditional_ml_results_all!$B:$B, $A34,   traditional_ml_results_all!$C:$C, $B34,     traditional_ml_results_all!$D:$D, $C34,     traditional_ml_results_all!$E:$E, $D34,     traditional_ml_results_all!$F:$F, $E34 )</f>
        <v>0.0302591919774542</v>
      </c>
      <c r="L34" s="0" t="n">
        <f aca="false">=AVERAGEIFS(     traditional_ml_results_all!N:N,  traditional_ml_results_all!$B:$B, $A34,   traditional_ml_results_all!$C:$C, $B34,     traditional_ml_results_all!$D:$D, $C34,     traditional_ml_results_all!$E:$E, $D34,     traditional_ml_results_all!$F:$F, $E34 )</f>
        <v>0.498677806374959</v>
      </c>
      <c r="M34" s="0" t="n">
        <f aca="false">=AVERAGEIFS(     traditional_ml_results_all!O:O,  traditional_ml_results_all!$B:$B, $A34,   traditional_ml_results_all!$C:$C, $B34,     traditional_ml_results_all!$D:$D, $C34,     traditional_ml_results_all!$E:$E, $D34,     traditional_ml_results_all!$F:$F, $E34 )</f>
        <v>0.0730531681425771</v>
      </c>
      <c r="N34" s="0" t="n">
        <f aca="false">=AVERAGEIFS(     traditional_ml_results_all!P:P,  traditional_ml_results_all!$B:$B, $A34,   traditional_ml_results_all!$C:$C, $B34,     traditional_ml_results_all!$D:$D, $C34,     traditional_ml_results_all!$E:$E, $D34,     traditional_ml_results_all!$F:$F, $E34 )</f>
        <v>0.481245011971269</v>
      </c>
      <c r="O34" s="0" t="n">
        <f aca="false">=AVERAGEIFS(     traditional_ml_results_all!Q:Q,  traditional_ml_results_all!$B:$B, $A34,   traditional_ml_results_all!$C:$C, $B34,     traditional_ml_results_all!$D:$D, $C34,     traditional_ml_results_all!$E:$E, $D34,     traditional_ml_results_all!$F:$F, $E34 )</f>
        <v>0.597931480284421</v>
      </c>
      <c r="P34" s="0" t="n">
        <f aca="false">=AVERAGEIFS(     traditional_ml_results_all!R:R,  traditional_ml_results_all!$B:$B, $A34,   traditional_ml_results_all!$C:$C, $B34,     traditional_ml_results_all!$D:$D, $C34,     traditional_ml_results_all!$E:$E, $D34,     traditional_ml_results_all!$F:$F, $E34 )</f>
        <v>0.403939249494479</v>
      </c>
      <c r="Q34" s="0" t="n">
        <f aca="false">=AVERAGEIFS(     traditional_ml_results_all!S:S,  traditional_ml_results_all!$B:$B, $A34,   traditional_ml_results_all!$C:$C, $B34,     traditional_ml_results_all!$D:$D, $C34,     traditional_ml_results_all!$E:$E, $D34,     traditional_ml_results_all!$F:$F, $E34 )</f>
        <v>0.126447295721039</v>
      </c>
      <c r="R34" s="0" t="n">
        <f aca="false">=AVERAGEIFS(     traditional_ml_results_all!T:T,  traditional_ml_results_all!$B:$B, $A34,   traditional_ml_results_all!$C:$C, $B34,     traditional_ml_results_all!$D:$D, $C34,     traditional_ml_results_all!$E:$E, $D34,     traditional_ml_results_all!$F:$F, $E34 )</f>
        <v>0.40625</v>
      </c>
      <c r="S34" s="0" t="e">
        <f aca="false">=AVERAGEIFS(     traditional_ml_results_all!U:U,  traditional_ml_results_all!$B:$B, $A34,   traditional_ml_results_all!$C:$C, $B34,     traditional_ml_results_all!$D:$D, $C34,     traditional_ml_results_all!$E:$E, $D34,     traditional_ml_results_all!$F:$F, $E34 )</f>
        <v>#DIV/0!</v>
      </c>
      <c r="T34" s="0" t="n">
        <f aca="false">=AVERAGEIFS(     traditional_ml_results_all!V:V,  traditional_ml_results_all!$B:$B, $A34,   traditional_ml_results_all!$C:$C, $B34,     traditional_ml_results_all!$D:$D, $C34,     traditional_ml_results_all!$E:$E, $D34,     traditional_ml_results_all!$F:$F, $E34 )</f>
        <v>963.5</v>
      </c>
      <c r="U34" s="0" t="n">
        <f aca="false">=AVERAGEIFS(     traditional_ml_results_all!W:W,  traditional_ml_results_all!$B:$B, $A34,   traditional_ml_results_all!$C:$C, $B34,     traditional_ml_results_all!$D:$D, $C34,     traditional_ml_results_all!$E:$E, $D34,     traditional_ml_results_all!$F:$F, $E34 )</f>
        <v>1.4642082452774</v>
      </c>
    </row>
    <row r="35" customFormat="false" ht="12.8" hidden="true" customHeight="false" outlineLevel="0" collapsed="false">
      <c r="A35" s="0" t="s">
        <v>659</v>
      </c>
      <c r="B35" s="0" t="s">
        <v>32</v>
      </c>
      <c r="C35" s="0" t="s">
        <v>40</v>
      </c>
      <c r="D35" s="0" t="s">
        <v>51</v>
      </c>
      <c r="E35" s="0" t="s">
        <v>29</v>
      </c>
      <c r="F35" s="0" t="n">
        <f aca="false">=AVERAGEIFS(     traditional_ml_results_all!H:H,  traditional_ml_results_all!$B:$B, $A35,   traditional_ml_results_all!$C:$C, $B35,     traditional_ml_results_all!$D:$D, $C35,     traditional_ml_results_all!$E:$E, $D35,     traditional_ml_results_all!$F:$F, $E35 )</f>
        <v>0.721315449256626</v>
      </c>
      <c r="G35" s="0" t="n">
        <f aca="false">=AVERAGEIFS(     traditional_ml_results_all!I:I,  traditional_ml_results_all!$B:$B, $A35,   traditional_ml_results_all!$C:$C, $B35,     traditional_ml_results_all!$D:$D, $C35,     traditional_ml_results_all!$E:$E, $D35,     traditional_ml_results_all!$F:$F, $E35 )</f>
        <v>0.695798319327731</v>
      </c>
      <c r="H35" s="0" t="n">
        <f aca="false">=AVERAGEIFS(     traditional_ml_results_all!J:J,  traditional_ml_results_all!$B:$B, $A35,   traditional_ml_results_all!$C:$C, $B35,     traditional_ml_results_all!$D:$D, $C35,     traditional_ml_results_all!$E:$E, $D35,     traditional_ml_results_all!$F:$F, $E35 )</f>
        <v>0.539393939393939</v>
      </c>
      <c r="I35" s="0" t="n">
        <f aca="false">=AVERAGEIFS(     traditional_ml_results_all!K:K,  traditional_ml_results_all!$B:$B, $A35,   traditional_ml_results_all!$C:$C, $B35,     traditional_ml_results_all!$D:$D, $C35,     traditional_ml_results_all!$E:$E, $D35,     traditional_ml_results_all!$F:$F, $E35 )</f>
        <v>0.607692307692308</v>
      </c>
      <c r="J35" s="0" t="n">
        <f aca="false">=AVERAGEIFS(     traditional_ml_results_all!L:L,  traditional_ml_results_all!$B:$B, $A35,   traditional_ml_results_all!$C:$C, $B35,     traditional_ml_results_all!$D:$D, $C35,     traditional_ml_results_all!$E:$E, $D35,     traditional_ml_results_all!$F:$F, $E35 )</f>
        <v>0.6722255991004</v>
      </c>
      <c r="K35" s="0" t="n">
        <f aca="false">=AVERAGEIFS(     traditional_ml_results_all!M:M,  traditional_ml_results_all!$B:$B, $A35,   traditional_ml_results_all!$C:$C, $B35,     traditional_ml_results_all!$D:$D, $C35,     traditional_ml_results_all!$E:$E, $D35,     traditional_ml_results_all!$F:$F, $E35 )</f>
        <v>0.0302591919774542</v>
      </c>
      <c r="L35" s="0" t="n">
        <f aca="false">=AVERAGEIFS(     traditional_ml_results_all!N:N,  traditional_ml_results_all!$B:$B, $A35,   traditional_ml_results_all!$C:$C, $B35,     traditional_ml_results_all!$D:$D, $C35,     traditional_ml_results_all!$E:$E, $D35,     traditional_ml_results_all!$F:$F, $E35 )</f>
        <v>0.498677806374959</v>
      </c>
      <c r="M35" s="0" t="n">
        <f aca="false">=AVERAGEIFS(     traditional_ml_results_all!O:O,  traditional_ml_results_all!$B:$B, $A35,   traditional_ml_results_all!$C:$C, $B35,     traditional_ml_results_all!$D:$D, $C35,     traditional_ml_results_all!$E:$E, $D35,     traditional_ml_results_all!$F:$F, $E35 )</f>
        <v>0.0730531681425771</v>
      </c>
      <c r="N35" s="0" t="n">
        <f aca="false">=AVERAGEIFS(     traditional_ml_results_all!P:P,  traditional_ml_results_all!$B:$B, $A35,   traditional_ml_results_all!$C:$C, $B35,     traditional_ml_results_all!$D:$D, $C35,     traditional_ml_results_all!$E:$E, $D35,     traditional_ml_results_all!$F:$F, $E35 )</f>
        <v>0.481245011971269</v>
      </c>
      <c r="O35" s="0" t="n">
        <f aca="false">=AVERAGEIFS(     traditional_ml_results_all!Q:Q,  traditional_ml_results_all!$B:$B, $A35,   traditional_ml_results_all!$C:$C, $B35,     traditional_ml_results_all!$D:$D, $C35,     traditional_ml_results_all!$E:$E, $D35,     traditional_ml_results_all!$F:$F, $E35 )</f>
        <v>0.597931480284421</v>
      </c>
      <c r="P35" s="0" t="n">
        <f aca="false">=AVERAGEIFS(     traditional_ml_results_all!R:R,  traditional_ml_results_all!$B:$B, $A35,   traditional_ml_results_all!$C:$C, $B35,     traditional_ml_results_all!$D:$D, $C35,     traditional_ml_results_all!$E:$E, $D35,     traditional_ml_results_all!$F:$F, $E35 )</f>
        <v>0.403939249494479</v>
      </c>
      <c r="Q35" s="0" t="n">
        <f aca="false">=AVERAGEIFS(     traditional_ml_results_all!S:S,  traditional_ml_results_all!$B:$B, $A35,   traditional_ml_results_all!$C:$C, $B35,     traditional_ml_results_all!$D:$D, $C35,     traditional_ml_results_all!$E:$E, $D35,     traditional_ml_results_all!$F:$F, $E35 )</f>
        <v>0.126447295721039</v>
      </c>
      <c r="R35" s="0" t="n">
        <f aca="false">=AVERAGEIFS(     traditional_ml_results_all!T:T,  traditional_ml_results_all!$B:$B, $A35,   traditional_ml_results_all!$C:$C, $B35,     traditional_ml_results_all!$D:$D, $C35,     traditional_ml_results_all!$E:$E, $D35,     traditional_ml_results_all!$F:$F, $E35 )</f>
        <v>0.40625</v>
      </c>
      <c r="S35" s="0" t="e">
        <f aca="false">=AVERAGEIFS(     traditional_ml_results_all!U:U,  traditional_ml_results_all!$B:$B, $A35,   traditional_ml_results_all!$C:$C, $B35,     traditional_ml_results_all!$D:$D, $C35,     traditional_ml_results_all!$E:$E, $D35,     traditional_ml_results_all!$F:$F, $E35 )</f>
        <v>#DIV/0!</v>
      </c>
      <c r="T35" s="0" t="n">
        <f aca="false">=AVERAGEIFS(     traditional_ml_results_all!V:V,  traditional_ml_results_all!$B:$B, $A35,   traditional_ml_results_all!$C:$C, $B35,     traditional_ml_results_all!$D:$D, $C35,     traditional_ml_results_all!$E:$E, $D35,     traditional_ml_results_all!$F:$F, $E35 )</f>
        <v>963.5</v>
      </c>
      <c r="U35" s="0" t="n">
        <f aca="false">=AVERAGEIFS(     traditional_ml_results_all!W:W,  traditional_ml_results_all!$B:$B, $A35,   traditional_ml_results_all!$C:$C, $B35,     traditional_ml_results_all!$D:$D, $C35,     traditional_ml_results_all!$E:$E, $D35,     traditional_ml_results_all!$F:$F, $E35 )</f>
        <v>1.44086623191834</v>
      </c>
    </row>
    <row r="36" customFormat="false" ht="12.8" hidden="true" customHeight="false" outlineLevel="0" collapsed="false">
      <c r="A36" s="0" t="s">
        <v>659</v>
      </c>
      <c r="B36" s="0" t="s">
        <v>32</v>
      </c>
      <c r="C36" s="0" t="s">
        <v>36</v>
      </c>
      <c r="D36" s="0" t="s">
        <v>48</v>
      </c>
      <c r="E36" s="0" t="s">
        <v>29</v>
      </c>
      <c r="F36" s="0" t="n">
        <f aca="false">=AVERAGEIFS(     traditional_ml_results_all!H:H,  traditional_ml_results_all!$B:$B, $A36,   traditional_ml_results_all!$C:$C, $B36,     traditional_ml_results_all!$D:$D, $C36,     traditional_ml_results_all!$E:$E, $D36,     traditional_ml_results_all!$F:$F, $E36 )</f>
        <v>0.721315449256626</v>
      </c>
      <c r="G36" s="0" t="n">
        <f aca="false">=AVERAGEIFS(     traditional_ml_results_all!I:I,  traditional_ml_results_all!$B:$B, $A36,   traditional_ml_results_all!$C:$C, $B36,     traditional_ml_results_all!$D:$D, $C36,     traditional_ml_results_all!$E:$E, $D36,     traditional_ml_results_all!$F:$F, $E36 )</f>
        <v>0.698529411764706</v>
      </c>
      <c r="H36" s="0" t="n">
        <f aca="false">=AVERAGEIFS(     traditional_ml_results_all!J:J,  traditional_ml_results_all!$B:$B, $A36,   traditional_ml_results_all!$C:$C, $B36,     traditional_ml_results_all!$D:$D, $C36,     traditional_ml_results_all!$E:$E, $D36,     traditional_ml_results_all!$F:$F, $E36 )</f>
        <v>0.533838383838384</v>
      </c>
      <c r="I36" s="0" t="n">
        <f aca="false">=AVERAGEIFS(     traditional_ml_results_all!K:K,  traditional_ml_results_all!$B:$B, $A36,   traditional_ml_results_all!$C:$C, $B36,     traditional_ml_results_all!$D:$D, $C36,     traditional_ml_results_all!$E:$E, $D36,     traditional_ml_results_all!$F:$F, $E36 )</f>
        <v>0.605160662122688</v>
      </c>
      <c r="J36" s="0" t="n">
        <f aca="false">=AVERAGEIFS(     traditional_ml_results_all!L:L,  traditional_ml_results_all!$B:$B, $A36,   traditional_ml_results_all!$C:$C, $B36,     traditional_ml_results_all!$D:$D, $C36,     traditional_ml_results_all!$E:$E, $D36,     traditional_ml_results_all!$F:$F, $E36 )</f>
        <v>0.673069734222803</v>
      </c>
      <c r="K36" s="0" t="n">
        <f aca="false">=AVERAGEIFS(     traditional_ml_results_all!M:M,  traditional_ml_results_all!$B:$B, $A36,   traditional_ml_results_all!$C:$C, $B36,     traditional_ml_results_all!$D:$D, $C36,     traditional_ml_results_all!$E:$E, $D36,     traditional_ml_results_all!$F:$F, $E36 )</f>
        <v>0.0321284198859823</v>
      </c>
      <c r="L36" s="0" t="n">
        <f aca="false">=AVERAGEIFS(     traditional_ml_results_all!N:N,  traditional_ml_results_all!$B:$B, $A36,   traditional_ml_results_all!$C:$C, $B36,     traditional_ml_results_all!$D:$D, $C36,     traditional_ml_results_all!$E:$E, $D36,     traditional_ml_results_all!$F:$F, $E36 )</f>
        <v>0.507334476578637</v>
      </c>
      <c r="M36" s="0" t="n">
        <f aca="false">=AVERAGEIFS(     traditional_ml_results_all!O:O,  traditional_ml_results_all!$B:$B, $A36,   traditional_ml_results_all!$C:$C, $B36,     traditional_ml_results_all!$D:$D, $C36,     traditional_ml_results_all!$E:$E, $D36,     traditional_ml_results_all!$F:$F, $E36 )</f>
        <v>0.0687635244368995</v>
      </c>
      <c r="N36" s="0" t="n">
        <f aca="false">=AVERAGEIFS(     traditional_ml_results_all!P:P,  traditional_ml_results_all!$B:$B, $A36,   traditional_ml_results_all!$C:$C, $B36,     traditional_ml_results_all!$D:$D, $C36,     traditional_ml_results_all!$E:$E, $D36,     traditional_ml_results_all!$F:$F, $E36 )</f>
        <v>0.481245011971269</v>
      </c>
      <c r="O36" s="0" t="n">
        <f aca="false">=AVERAGEIFS(     traditional_ml_results_all!Q:Q,  traditional_ml_results_all!$B:$B, $A36,   traditional_ml_results_all!$C:$C, $B36,     traditional_ml_results_all!$D:$D, $C36,     traditional_ml_results_all!$E:$E, $D36,     traditional_ml_results_all!$F:$F, $E36 )</f>
        <v>0.597931480284421</v>
      </c>
      <c r="P36" s="0" t="n">
        <f aca="false">=AVERAGEIFS(     traditional_ml_results_all!R:R,  traditional_ml_results_all!$B:$B, $A36,   traditional_ml_results_all!$C:$C, $B36,     traditional_ml_results_all!$D:$D, $C36,     traditional_ml_results_all!$E:$E, $D36,     traditional_ml_results_all!$F:$F, $E36 )</f>
        <v>0.403939249494479</v>
      </c>
      <c r="Q36" s="0" t="n">
        <f aca="false">=AVERAGEIFS(     traditional_ml_results_all!S:S,  traditional_ml_results_all!$B:$B, $A36,   traditional_ml_results_all!$C:$C, $B36,     traditional_ml_results_all!$D:$D, $C36,     traditional_ml_results_all!$E:$E, $D36,     traditional_ml_results_all!$F:$F, $E36 )</f>
        <v>0.123915650151419</v>
      </c>
      <c r="R36" s="0" t="n">
        <f aca="false">=AVERAGEIFS(     traditional_ml_results_all!T:T,  traditional_ml_results_all!$B:$B, $A36,   traditional_ml_results_all!$C:$C, $B36,     traditional_ml_results_all!$D:$D, $C36,     traditional_ml_results_all!$E:$E, $D36,     traditional_ml_results_all!$F:$F, $E36 )</f>
        <v>0.38671875</v>
      </c>
      <c r="S36" s="0" t="e">
        <f aca="false">=AVERAGEIFS(     traditional_ml_results_all!U:U,  traditional_ml_results_all!$B:$B, $A36,   traditional_ml_results_all!$C:$C, $B36,     traditional_ml_results_all!$D:$D, $C36,     traditional_ml_results_all!$E:$E, $D36,     traditional_ml_results_all!$F:$F, $E36 )</f>
        <v>#DIV/0!</v>
      </c>
      <c r="T36" s="0" t="n">
        <f aca="false">=AVERAGEIFS(     traditional_ml_results_all!V:V,  traditional_ml_results_all!$B:$B, $A36,   traditional_ml_results_all!$C:$C, $B36,     traditional_ml_results_all!$D:$D, $C36,     traditional_ml_results_all!$E:$E, $D36,     traditional_ml_results_all!$F:$F, $E36 )</f>
        <v>963.5</v>
      </c>
      <c r="U36" s="0" t="n">
        <f aca="false">=AVERAGEIFS(     traditional_ml_results_all!W:W,  traditional_ml_results_all!$B:$B, $A36,   traditional_ml_results_all!$C:$C, $B36,     traditional_ml_results_all!$D:$D, $C36,     traditional_ml_results_all!$E:$E, $D36,     traditional_ml_results_all!$F:$F, $E36 )</f>
        <v>2.19149136543274</v>
      </c>
    </row>
    <row r="37" customFormat="false" ht="12.8" hidden="true" customHeight="false" outlineLevel="0" collapsed="false">
      <c r="A37" s="0" t="s">
        <v>659</v>
      </c>
      <c r="B37" s="0" t="s">
        <v>32</v>
      </c>
      <c r="C37" s="0" t="s">
        <v>36</v>
      </c>
      <c r="D37" s="0" t="s">
        <v>51</v>
      </c>
      <c r="E37" s="0" t="s">
        <v>29</v>
      </c>
      <c r="F37" s="0" t="n">
        <f aca="false">=AVERAGEIFS(     traditional_ml_results_all!H:H,  traditional_ml_results_all!$B:$B, $A37,   traditional_ml_results_all!$C:$C, $B37,     traditional_ml_results_all!$D:$D, $C37,     traditional_ml_results_all!$E:$E, $D37,     traditional_ml_results_all!$F:$F, $E37 )</f>
        <v>0.721315449256626</v>
      </c>
      <c r="G37" s="0" t="n">
        <f aca="false">=AVERAGEIFS(     traditional_ml_results_all!I:I,  traditional_ml_results_all!$B:$B, $A37,   traditional_ml_results_all!$C:$C, $B37,     traditional_ml_results_all!$D:$D, $C37,     traditional_ml_results_all!$E:$E, $D37,     traditional_ml_results_all!$F:$F, $E37 )</f>
        <v>0.698529411764706</v>
      </c>
      <c r="H37" s="0" t="n">
        <f aca="false">=AVERAGEIFS(     traditional_ml_results_all!J:J,  traditional_ml_results_all!$B:$B, $A37,   traditional_ml_results_all!$C:$C, $B37,     traditional_ml_results_all!$D:$D, $C37,     traditional_ml_results_all!$E:$E, $D37,     traditional_ml_results_all!$F:$F, $E37 )</f>
        <v>0.533838383838384</v>
      </c>
      <c r="I37" s="0" t="n">
        <f aca="false">=AVERAGEIFS(     traditional_ml_results_all!K:K,  traditional_ml_results_all!$B:$B, $A37,   traditional_ml_results_all!$C:$C, $B37,     traditional_ml_results_all!$D:$D, $C37,     traditional_ml_results_all!$E:$E, $D37,     traditional_ml_results_all!$F:$F, $E37 )</f>
        <v>0.605160662122688</v>
      </c>
      <c r="J37" s="0" t="n">
        <f aca="false">=AVERAGEIFS(     traditional_ml_results_all!L:L,  traditional_ml_results_all!$B:$B, $A37,   traditional_ml_results_all!$C:$C, $B37,     traditional_ml_results_all!$D:$D, $C37,     traditional_ml_results_all!$E:$E, $D37,     traditional_ml_results_all!$F:$F, $E37 )</f>
        <v>0.673069734222803</v>
      </c>
      <c r="K37" s="0" t="n">
        <f aca="false">=AVERAGEIFS(     traditional_ml_results_all!M:M,  traditional_ml_results_all!$B:$B, $A37,   traditional_ml_results_all!$C:$C, $B37,     traditional_ml_results_all!$D:$D, $C37,     traditional_ml_results_all!$E:$E, $D37,     traditional_ml_results_all!$F:$F, $E37 )</f>
        <v>0.0321284198859823</v>
      </c>
      <c r="L37" s="0" t="n">
        <f aca="false">=AVERAGEIFS(     traditional_ml_results_all!N:N,  traditional_ml_results_all!$B:$B, $A37,   traditional_ml_results_all!$C:$C, $B37,     traditional_ml_results_all!$D:$D, $C37,     traditional_ml_results_all!$E:$E, $D37,     traditional_ml_results_all!$F:$F, $E37 )</f>
        <v>0.507334476578637</v>
      </c>
      <c r="M37" s="0" t="n">
        <f aca="false">=AVERAGEIFS(     traditional_ml_results_all!O:O,  traditional_ml_results_all!$B:$B, $A37,   traditional_ml_results_all!$C:$C, $B37,     traditional_ml_results_all!$D:$D, $C37,     traditional_ml_results_all!$E:$E, $D37,     traditional_ml_results_all!$F:$F, $E37 )</f>
        <v>0.0687635244368995</v>
      </c>
      <c r="N37" s="0" t="n">
        <f aca="false">=AVERAGEIFS(     traditional_ml_results_all!P:P,  traditional_ml_results_all!$B:$B, $A37,   traditional_ml_results_all!$C:$C, $B37,     traditional_ml_results_all!$D:$D, $C37,     traditional_ml_results_all!$E:$E, $D37,     traditional_ml_results_all!$F:$F, $E37 )</f>
        <v>0.481245011971269</v>
      </c>
      <c r="O37" s="0" t="n">
        <f aca="false">=AVERAGEIFS(     traditional_ml_results_all!Q:Q,  traditional_ml_results_all!$B:$B, $A37,   traditional_ml_results_all!$C:$C, $B37,     traditional_ml_results_all!$D:$D, $C37,     traditional_ml_results_all!$E:$E, $D37,     traditional_ml_results_all!$F:$F, $E37 )</f>
        <v>0.597931480284421</v>
      </c>
      <c r="P37" s="0" t="n">
        <f aca="false">=AVERAGEIFS(     traditional_ml_results_all!R:R,  traditional_ml_results_all!$B:$B, $A37,   traditional_ml_results_all!$C:$C, $B37,     traditional_ml_results_all!$D:$D, $C37,     traditional_ml_results_all!$E:$E, $D37,     traditional_ml_results_all!$F:$F, $E37 )</f>
        <v>0.403939249494479</v>
      </c>
      <c r="Q37" s="0" t="n">
        <f aca="false">=AVERAGEIFS(     traditional_ml_results_all!S:S,  traditional_ml_results_all!$B:$B, $A37,   traditional_ml_results_all!$C:$C, $B37,     traditional_ml_results_all!$D:$D, $C37,     traditional_ml_results_all!$E:$E, $D37,     traditional_ml_results_all!$F:$F, $E37 )</f>
        <v>0.123915650151419</v>
      </c>
      <c r="R37" s="0" t="n">
        <f aca="false">=AVERAGEIFS(     traditional_ml_results_all!T:T,  traditional_ml_results_all!$B:$B, $A37,   traditional_ml_results_all!$C:$C, $B37,     traditional_ml_results_all!$D:$D, $C37,     traditional_ml_results_all!$E:$E, $D37,     traditional_ml_results_all!$F:$F, $E37 )</f>
        <v>0.38671875</v>
      </c>
      <c r="S37" s="0" t="e">
        <f aca="false">=AVERAGEIFS(     traditional_ml_results_all!U:U,  traditional_ml_results_all!$B:$B, $A37,   traditional_ml_results_all!$C:$C, $B37,     traditional_ml_results_all!$D:$D, $C37,     traditional_ml_results_all!$E:$E, $D37,     traditional_ml_results_all!$F:$F, $E37 )</f>
        <v>#DIV/0!</v>
      </c>
      <c r="T37" s="0" t="n">
        <f aca="false">=AVERAGEIFS(     traditional_ml_results_all!V:V,  traditional_ml_results_all!$B:$B, $A37,   traditional_ml_results_all!$C:$C, $B37,     traditional_ml_results_all!$D:$D, $C37,     traditional_ml_results_all!$E:$E, $D37,     traditional_ml_results_all!$F:$F, $E37 )</f>
        <v>963.5</v>
      </c>
      <c r="U37" s="0" t="n">
        <f aca="false">=AVERAGEIFS(     traditional_ml_results_all!W:W,  traditional_ml_results_all!$B:$B, $A37,   traditional_ml_results_all!$C:$C, $B37,     traditional_ml_results_all!$D:$D, $C37,     traditional_ml_results_all!$E:$E, $D37,     traditional_ml_results_all!$F:$F, $E37 )</f>
        <v>2.18766033649445</v>
      </c>
    </row>
    <row r="38" customFormat="false" ht="12.8" hidden="true" customHeight="false" outlineLevel="0" collapsed="false">
      <c r="A38" s="0" t="s">
        <v>659</v>
      </c>
      <c r="B38" s="0" t="s">
        <v>32</v>
      </c>
      <c r="C38" s="0" t="s">
        <v>38</v>
      </c>
      <c r="D38" s="0" t="s">
        <v>48</v>
      </c>
      <c r="E38" s="0" t="s">
        <v>75</v>
      </c>
      <c r="F38" s="0" t="n">
        <f aca="false">=AVERAGEIFS(     traditional_ml_results_all!H:H,  traditional_ml_results_all!$B:$B, $A38,   traditional_ml_results_all!$C:$C, $B38,     traditional_ml_results_all!$D:$D, $C38,     traditional_ml_results_all!$E:$E, $D38,     traditional_ml_results_all!$F:$F, $E38 )</f>
        <v>0.770281189398836</v>
      </c>
      <c r="G38" s="0" t="n">
        <f aca="false">=AVERAGEIFS(     traditional_ml_results_all!I:I,  traditional_ml_results_all!$B:$B, $A38,   traditional_ml_results_all!$C:$C, $B38,     traditional_ml_results_all!$D:$D, $C38,     traditional_ml_results_all!$E:$E, $D38,     traditional_ml_results_all!$F:$F, $E38 )</f>
        <v>0.729053646775166</v>
      </c>
      <c r="H38" s="0" t="n">
        <f aca="false">=AVERAGEIFS(     traditional_ml_results_all!J:J,  traditional_ml_results_all!$B:$B, $A38,   traditional_ml_results_all!$C:$C, $B38,     traditional_ml_results_all!$D:$D, $C38,     traditional_ml_results_all!$E:$E, $D38,     traditional_ml_results_all!$F:$F, $E38 )</f>
        <v>0.669191919191919</v>
      </c>
      <c r="I38" s="0" t="n">
        <f aca="false">=AVERAGEIFS(     traditional_ml_results_all!K:K,  traditional_ml_results_all!$B:$B, $A38,   traditional_ml_results_all!$C:$C, $B38,     traditional_ml_results_all!$D:$D, $C38,     traditional_ml_results_all!$E:$E, $D38,     traditional_ml_results_all!$F:$F, $E38 )</f>
        <v>0.697536810238063</v>
      </c>
      <c r="J38" s="0" t="n">
        <f aca="false">=AVERAGEIFS(     traditional_ml_results_all!L:L,  traditional_ml_results_all!$B:$B, $A38,   traditional_ml_results_all!$C:$C, $B38,     traditional_ml_results_all!$D:$D, $C38,     traditional_ml_results_all!$E:$E, $D38,     traditional_ml_results_all!$F:$F, $E38 )</f>
        <v>0.669168173598553</v>
      </c>
      <c r="K38" s="0" t="n">
        <f aca="false">=AVERAGEIFS(     traditional_ml_results_all!M:M,  traditional_ml_results_all!$B:$B, $A38,   traditional_ml_results_all!$C:$C, $B38,     traditional_ml_results_all!$D:$D, $C38,     traditional_ml_results_all!$E:$E, $D38,     traditional_ml_results_all!$F:$F, $E38 )</f>
        <v>0.0481251844261014</v>
      </c>
      <c r="L38" s="0" t="n">
        <f aca="false">=AVERAGEIFS(     traditional_ml_results_all!N:N,  traditional_ml_results_all!$B:$B, $A38,   traditional_ml_results_all!$C:$C, $B38,     traditional_ml_results_all!$D:$D, $C38,     traditional_ml_results_all!$E:$E, $D38,     traditional_ml_results_all!$F:$F, $E38 )</f>
        <v>0.574486237949772</v>
      </c>
      <c r="M38" s="0" t="n">
        <f aca="false">=AVERAGEIFS(     traditional_ml_results_all!O:O,  traditional_ml_results_all!$B:$B, $A38,   traditional_ml_results_all!$C:$C, $B38,     traditional_ml_results_all!$D:$D, $C38,     traditional_ml_results_all!$E:$E, $D38,     traditional_ml_results_all!$F:$F, $E38 )</f>
        <v>0.0753620462956177</v>
      </c>
      <c r="N38" s="0" t="n">
        <f aca="false">=AVERAGEIFS(     traditional_ml_results_all!P:P,  traditional_ml_results_all!$B:$B, $A38,   traditional_ml_results_all!$C:$C, $B38,     traditional_ml_results_all!$D:$D, $C38,     traditional_ml_results_all!$E:$E, $D38,     traditional_ml_results_all!$F:$F, $E38 )</f>
        <v>0.481245011971269</v>
      </c>
      <c r="O38" s="0" t="n">
        <f aca="false">=AVERAGEIFS(     traditional_ml_results_all!Q:Q,  traditional_ml_results_all!$B:$B, $A38,   traditional_ml_results_all!$C:$C, $B38,     traditional_ml_results_all!$D:$D, $C38,     traditional_ml_results_all!$E:$E, $D38,     traditional_ml_results_all!$F:$F, $E38 )</f>
        <v>0.597931480284421</v>
      </c>
      <c r="P38" s="0" t="n">
        <f aca="false">=AVERAGEIFS(     traditional_ml_results_all!R:R,  traditional_ml_results_all!$B:$B, $A38,   traditional_ml_results_all!$C:$C, $B38,     traditional_ml_results_all!$D:$D, $C38,     traditional_ml_results_all!$E:$E, $D38,     traditional_ml_results_all!$F:$F, $E38 )</f>
        <v>0.403939249494479</v>
      </c>
      <c r="Q38" s="0" t="n">
        <f aca="false">=AVERAGEIFS(     traditional_ml_results_all!S:S,  traditional_ml_results_all!$B:$B, $A38,   traditional_ml_results_all!$C:$C, $B38,     traditional_ml_results_all!$D:$D, $C38,     traditional_ml_results_all!$E:$E, $D38,     traditional_ml_results_all!$F:$F, $E38 )</f>
        <v>0.216291798266794</v>
      </c>
      <c r="R38" s="0" t="n">
        <f aca="false">=AVERAGEIFS(     traditional_ml_results_all!T:T,  traditional_ml_results_all!$B:$B, $A38,   traditional_ml_results_all!$C:$C, $B38,     traditional_ml_results_all!$D:$D, $C38,     traditional_ml_results_all!$E:$E, $D38,     traditional_ml_results_all!$F:$F, $E38 )</f>
        <v>0.03125</v>
      </c>
      <c r="S38" s="0" t="e">
        <f aca="false">=AVERAGEIFS(     traditional_ml_results_all!U:U,  traditional_ml_results_all!$B:$B, $A38,   traditional_ml_results_all!$C:$C, $B38,     traditional_ml_results_all!$D:$D, $C38,     traditional_ml_results_all!$E:$E, $D38,     traditional_ml_results_all!$F:$F, $E38 )</f>
        <v>#DIV/0!</v>
      </c>
      <c r="T38" s="0" t="n">
        <f aca="false">=AVERAGEIFS(     traditional_ml_results_all!V:V,  traditional_ml_results_all!$B:$B, $A38,   traditional_ml_results_all!$C:$C, $B38,     traditional_ml_results_all!$D:$D, $C38,     traditional_ml_results_all!$E:$E, $D38,     traditional_ml_results_all!$F:$F, $E38 )</f>
        <v>963.5</v>
      </c>
      <c r="U38" s="0" t="n">
        <f aca="false">=AVERAGEIFS(     traditional_ml_results_all!W:W,  traditional_ml_results_all!$B:$B, $A38,   traditional_ml_results_all!$C:$C, $B38,     traditional_ml_results_all!$D:$D, $C38,     traditional_ml_results_all!$E:$E, $D38,     traditional_ml_results_all!$F:$F, $E38 )</f>
        <v>0.0576537847518921</v>
      </c>
    </row>
    <row r="39" customFormat="false" ht="12.8" hidden="true" customHeight="false" outlineLevel="0" collapsed="false">
      <c r="A39" s="0" t="s">
        <v>659</v>
      </c>
      <c r="B39" s="0" t="s">
        <v>32</v>
      </c>
      <c r="C39" s="0" t="s">
        <v>38</v>
      </c>
      <c r="D39" s="0" t="s">
        <v>51</v>
      </c>
      <c r="E39" s="0" t="s">
        <v>75</v>
      </c>
      <c r="F39" s="0" t="n">
        <f aca="false">=AVERAGEIFS(     traditional_ml_results_all!H:H,  traditional_ml_results_all!$B:$B, $A39,   traditional_ml_results_all!$C:$C, $B39,     traditional_ml_results_all!$D:$D, $C39,     traditional_ml_results_all!$E:$E, $D39,     traditional_ml_results_all!$F:$F, $E39 )</f>
        <v>0.770281189398836</v>
      </c>
      <c r="G39" s="0" t="n">
        <f aca="false">=AVERAGEIFS(     traditional_ml_results_all!I:I,  traditional_ml_results_all!$B:$B, $A39,   traditional_ml_results_all!$C:$C, $B39,     traditional_ml_results_all!$D:$D, $C39,     traditional_ml_results_all!$E:$E, $D39,     traditional_ml_results_all!$F:$F, $E39 )</f>
        <v>0.729053646775166</v>
      </c>
      <c r="H39" s="0" t="n">
        <f aca="false">=AVERAGEIFS(     traditional_ml_results_all!J:J,  traditional_ml_results_all!$B:$B, $A39,   traditional_ml_results_all!$C:$C, $B39,     traditional_ml_results_all!$D:$D, $C39,     traditional_ml_results_all!$E:$E, $D39,     traditional_ml_results_all!$F:$F, $E39 )</f>
        <v>0.669191919191919</v>
      </c>
      <c r="I39" s="0" t="n">
        <f aca="false">=AVERAGEIFS(     traditional_ml_results_all!K:K,  traditional_ml_results_all!$B:$B, $A39,   traditional_ml_results_all!$C:$C, $B39,     traditional_ml_results_all!$D:$D, $C39,     traditional_ml_results_all!$E:$E, $D39,     traditional_ml_results_all!$F:$F, $E39 )</f>
        <v>0.697536810238063</v>
      </c>
      <c r="J39" s="0" t="n">
        <f aca="false">=AVERAGEIFS(     traditional_ml_results_all!L:L,  traditional_ml_results_all!$B:$B, $A39,   traditional_ml_results_all!$C:$C, $B39,     traditional_ml_results_all!$D:$D, $C39,     traditional_ml_results_all!$E:$E, $D39,     traditional_ml_results_all!$F:$F, $E39 )</f>
        <v>0.669168173598553</v>
      </c>
      <c r="K39" s="0" t="n">
        <f aca="false">=AVERAGEIFS(     traditional_ml_results_all!M:M,  traditional_ml_results_all!$B:$B, $A39,   traditional_ml_results_all!$C:$C, $B39,     traditional_ml_results_all!$D:$D, $C39,     traditional_ml_results_all!$E:$E, $D39,     traditional_ml_results_all!$F:$F, $E39 )</f>
        <v>0.0481251844261014</v>
      </c>
      <c r="L39" s="0" t="n">
        <f aca="false">=AVERAGEIFS(     traditional_ml_results_all!N:N,  traditional_ml_results_all!$B:$B, $A39,   traditional_ml_results_all!$C:$C, $B39,     traditional_ml_results_all!$D:$D, $C39,     traditional_ml_results_all!$E:$E, $D39,     traditional_ml_results_all!$F:$F, $E39 )</f>
        <v>0.574486237949772</v>
      </c>
      <c r="M39" s="0" t="n">
        <f aca="false">=AVERAGEIFS(     traditional_ml_results_all!O:O,  traditional_ml_results_all!$B:$B, $A39,   traditional_ml_results_all!$C:$C, $B39,     traditional_ml_results_all!$D:$D, $C39,     traditional_ml_results_all!$E:$E, $D39,     traditional_ml_results_all!$F:$F, $E39 )</f>
        <v>0.0753620462956177</v>
      </c>
      <c r="N39" s="0" t="n">
        <f aca="false">=AVERAGEIFS(     traditional_ml_results_all!P:P,  traditional_ml_results_all!$B:$B, $A39,   traditional_ml_results_all!$C:$C, $B39,     traditional_ml_results_all!$D:$D, $C39,     traditional_ml_results_all!$E:$E, $D39,     traditional_ml_results_all!$F:$F, $E39 )</f>
        <v>0.481245011971269</v>
      </c>
      <c r="O39" s="0" t="n">
        <f aca="false">=AVERAGEIFS(     traditional_ml_results_all!Q:Q,  traditional_ml_results_all!$B:$B, $A39,   traditional_ml_results_all!$C:$C, $B39,     traditional_ml_results_all!$D:$D, $C39,     traditional_ml_results_all!$E:$E, $D39,     traditional_ml_results_all!$F:$F, $E39 )</f>
        <v>0.597931480284421</v>
      </c>
      <c r="P39" s="0" t="n">
        <f aca="false">=AVERAGEIFS(     traditional_ml_results_all!R:R,  traditional_ml_results_all!$B:$B, $A39,   traditional_ml_results_all!$C:$C, $B39,     traditional_ml_results_all!$D:$D, $C39,     traditional_ml_results_all!$E:$E, $D39,     traditional_ml_results_all!$F:$F, $E39 )</f>
        <v>0.403939249494479</v>
      </c>
      <c r="Q39" s="0" t="n">
        <f aca="false">=AVERAGEIFS(     traditional_ml_results_all!S:S,  traditional_ml_results_all!$B:$B, $A39,   traditional_ml_results_all!$C:$C, $B39,     traditional_ml_results_all!$D:$D, $C39,     traditional_ml_results_all!$E:$E, $D39,     traditional_ml_results_all!$F:$F, $E39 )</f>
        <v>0.216291798266794</v>
      </c>
      <c r="R39" s="0" t="n">
        <f aca="false">=AVERAGEIFS(     traditional_ml_results_all!T:T,  traditional_ml_results_all!$B:$B, $A39,   traditional_ml_results_all!$C:$C, $B39,     traditional_ml_results_all!$D:$D, $C39,     traditional_ml_results_all!$E:$E, $D39,     traditional_ml_results_all!$F:$F, $E39 )</f>
        <v>0.03125</v>
      </c>
      <c r="S39" s="0" t="e">
        <f aca="false">=AVERAGEIFS(     traditional_ml_results_all!U:U,  traditional_ml_results_all!$B:$B, $A39,   traditional_ml_results_all!$C:$C, $B39,     traditional_ml_results_all!$D:$D, $C39,     traditional_ml_results_all!$E:$E, $D39,     traditional_ml_results_all!$F:$F, $E39 )</f>
        <v>#DIV/0!</v>
      </c>
      <c r="T39" s="0" t="n">
        <f aca="false">=AVERAGEIFS(     traditional_ml_results_all!V:V,  traditional_ml_results_all!$B:$B, $A39,   traditional_ml_results_all!$C:$C, $B39,     traditional_ml_results_all!$D:$D, $C39,     traditional_ml_results_all!$E:$E, $D39,     traditional_ml_results_all!$F:$F, $E39 )</f>
        <v>963.5</v>
      </c>
      <c r="U39" s="0" t="n">
        <f aca="false">=AVERAGEIFS(     traditional_ml_results_all!W:W,  traditional_ml_results_all!$B:$B, $A39,   traditional_ml_results_all!$C:$C, $B39,     traditional_ml_results_all!$D:$D, $C39,     traditional_ml_results_all!$E:$E, $D39,     traditional_ml_results_all!$F:$F, $E39 )</f>
        <v>0.059320330619812</v>
      </c>
    </row>
    <row r="40" customFormat="false" ht="12.8" hidden="true" customHeight="false" outlineLevel="0" collapsed="false">
      <c r="A40" s="0" t="s">
        <v>659</v>
      </c>
      <c r="B40" s="0" t="s">
        <v>32</v>
      </c>
      <c r="C40" s="0" t="s">
        <v>36</v>
      </c>
      <c r="D40" s="0" t="s">
        <v>48</v>
      </c>
      <c r="E40" s="0" t="s">
        <v>75</v>
      </c>
      <c r="F40" s="0" t="n">
        <f aca="false">=AVERAGEIFS(     traditional_ml_results_all!H:H,  traditional_ml_results_all!$B:$B, $A40,   traditional_ml_results_all!$C:$C, $B40,     traditional_ml_results_all!$D:$D, $C40,     traditional_ml_results_all!$E:$E, $D40,     traditional_ml_results_all!$F:$F, $E40 )</f>
        <v>0.766079508726568</v>
      </c>
      <c r="G40" s="0" t="n">
        <f aca="false">=AVERAGEIFS(     traditional_ml_results_all!I:I,  traditional_ml_results_all!$B:$B, $A40,   traditional_ml_results_all!$C:$C, $B40,     traditional_ml_results_all!$D:$D, $C40,     traditional_ml_results_all!$E:$E, $D40,     traditional_ml_results_all!$F:$F, $E40 )</f>
        <v>0.718301778542742</v>
      </c>
      <c r="H40" s="0" t="n">
        <f aca="false">=AVERAGEIFS(     traditional_ml_results_all!J:J,  traditional_ml_results_all!$B:$B, $A40,   traditional_ml_results_all!$C:$C, $B40,     traditional_ml_results_all!$D:$D, $C40,     traditional_ml_results_all!$E:$E, $D40,     traditional_ml_results_all!$F:$F, $E40 )</f>
        <v>0.674747474747475</v>
      </c>
      <c r="I40" s="0" t="n">
        <f aca="false">=AVERAGEIFS(     traditional_ml_results_all!K:K,  traditional_ml_results_all!$B:$B, $A40,   traditional_ml_results_all!$C:$C, $B40,     traditional_ml_results_all!$D:$D, $C40,     traditional_ml_results_all!$E:$E, $D40,     traditional_ml_results_all!$F:$F, $E40 )</f>
        <v>0.695792445221132</v>
      </c>
      <c r="J40" s="0" t="n">
        <f aca="false">=AVERAGEIFS(     traditional_ml_results_all!L:L,  traditional_ml_results_all!$B:$B, $A40,   traditional_ml_results_all!$C:$C, $B40,     traditional_ml_results_all!$D:$D, $C40,     traditional_ml_results_all!$E:$E, $D40,     traditional_ml_results_all!$F:$F, $E40 )</f>
        <v>0.669327731092437</v>
      </c>
      <c r="K40" s="0" t="n">
        <f aca="false">=AVERAGEIFS(     traditional_ml_results_all!M:M,  traditional_ml_results_all!$B:$B, $A40,   traditional_ml_results_all!$C:$C, $B40,     traditional_ml_results_all!$D:$D, $C40,     traditional_ml_results_all!$E:$E, $D40,     traditional_ml_results_all!$F:$F, $E40 )</f>
        <v>0.0425137234901686</v>
      </c>
      <c r="L40" s="0" t="n">
        <f aca="false">=AVERAGEIFS(     traditional_ml_results_all!N:N,  traditional_ml_results_all!$B:$B, $A40,   traditional_ml_results_all!$C:$C, $B40,     traditional_ml_results_all!$D:$D, $C40,     traditional_ml_results_all!$E:$E, $D40,     traditional_ml_results_all!$F:$F, $E40 )</f>
        <v>0.577780178529544</v>
      </c>
      <c r="M40" s="0" t="n">
        <f aca="false">=AVERAGEIFS(     traditional_ml_results_all!O:O,  traditional_ml_results_all!$B:$B, $A40,   traditional_ml_results_all!$C:$C, $B40,     traditional_ml_results_all!$D:$D, $C40,     traditional_ml_results_all!$E:$E, $D40,     traditional_ml_results_all!$F:$F, $E40 )</f>
        <v>0.0675132576752523</v>
      </c>
      <c r="N40" s="0" t="n">
        <f aca="false">=AVERAGEIFS(     traditional_ml_results_all!P:P,  traditional_ml_results_all!$B:$B, $A40,   traditional_ml_results_all!$C:$C, $B40,     traditional_ml_results_all!$D:$D, $C40,     traditional_ml_results_all!$E:$E, $D40,     traditional_ml_results_all!$F:$F, $E40 )</f>
        <v>0.481245011971269</v>
      </c>
      <c r="O40" s="0" t="n">
        <f aca="false">=AVERAGEIFS(     traditional_ml_results_all!Q:Q,  traditional_ml_results_all!$B:$B, $A40,   traditional_ml_results_all!$C:$C, $B40,     traditional_ml_results_all!$D:$D, $C40,     traditional_ml_results_all!$E:$E, $D40,     traditional_ml_results_all!$F:$F, $E40 )</f>
        <v>0.597931480284421</v>
      </c>
      <c r="P40" s="0" t="n">
        <f aca="false">=AVERAGEIFS(     traditional_ml_results_all!R:R,  traditional_ml_results_all!$B:$B, $A40,   traditional_ml_results_all!$C:$C, $B40,     traditional_ml_results_all!$D:$D, $C40,     traditional_ml_results_all!$E:$E, $D40,     traditional_ml_results_all!$F:$F, $E40 )</f>
        <v>0.403939249494479</v>
      </c>
      <c r="Q40" s="0" t="n">
        <f aca="false">=AVERAGEIFS(     traditional_ml_results_all!S:S,  traditional_ml_results_all!$B:$B, $A40,   traditional_ml_results_all!$C:$C, $B40,     traditional_ml_results_all!$D:$D, $C40,     traditional_ml_results_all!$E:$E, $D40,     traditional_ml_results_all!$F:$F, $E40 )</f>
        <v>0.214547433249863</v>
      </c>
      <c r="R40" s="0" t="n">
        <f aca="false">=AVERAGEIFS(     traditional_ml_results_all!T:T,  traditional_ml_results_all!$B:$B, $A40,   traditional_ml_results_all!$C:$C, $B40,     traditional_ml_results_all!$D:$D, $C40,     traditional_ml_results_all!$E:$E, $D40,     traditional_ml_results_all!$F:$F, $E40 )</f>
        <v>0.03125</v>
      </c>
      <c r="S40" s="0" t="e">
        <f aca="false">=AVERAGEIFS(     traditional_ml_results_all!U:U,  traditional_ml_results_all!$B:$B, $A40,   traditional_ml_results_all!$C:$C, $B40,     traditional_ml_results_all!$D:$D, $C40,     traditional_ml_results_all!$E:$E, $D40,     traditional_ml_results_all!$F:$F, $E40 )</f>
        <v>#DIV/0!</v>
      </c>
      <c r="T40" s="0" t="n">
        <f aca="false">=AVERAGEIFS(     traditional_ml_results_all!V:V,  traditional_ml_results_all!$B:$B, $A40,   traditional_ml_results_all!$C:$C, $B40,     traditional_ml_results_all!$D:$D, $C40,     traditional_ml_results_all!$E:$E, $D40,     traditional_ml_results_all!$F:$F, $E40 )</f>
        <v>963.5</v>
      </c>
      <c r="U40" s="0" t="n">
        <f aca="false">=AVERAGEIFS(     traditional_ml_results_all!W:W,  traditional_ml_results_all!$B:$B, $A40,   traditional_ml_results_all!$C:$C, $B40,     traditional_ml_results_all!$D:$D, $C40,     traditional_ml_results_all!$E:$E, $D40,     traditional_ml_results_all!$F:$F, $E40 )</f>
        <v>0.0644996166229248</v>
      </c>
    </row>
    <row r="41" customFormat="false" ht="12.8" hidden="true" customHeight="false" outlineLevel="0" collapsed="false">
      <c r="A41" s="0" t="s">
        <v>659</v>
      </c>
      <c r="B41" s="0" t="s">
        <v>32</v>
      </c>
      <c r="C41" s="0" t="s">
        <v>36</v>
      </c>
      <c r="D41" s="0" t="s">
        <v>51</v>
      </c>
      <c r="E41" s="0" t="s">
        <v>75</v>
      </c>
      <c r="F41" s="0" t="n">
        <f aca="false">=AVERAGEIFS(     traditional_ml_results_all!H:H,  traditional_ml_results_all!$B:$B, $A41,   traditional_ml_results_all!$C:$C, $B41,     traditional_ml_results_all!$D:$D, $C41,     traditional_ml_results_all!$E:$E, $D41,     traditional_ml_results_all!$F:$F, $E41 )</f>
        <v>0.766079508726568</v>
      </c>
      <c r="G41" s="0" t="n">
        <f aca="false">=AVERAGEIFS(     traditional_ml_results_all!I:I,  traditional_ml_results_all!$B:$B, $A41,   traditional_ml_results_all!$C:$C, $B41,     traditional_ml_results_all!$D:$D, $C41,     traditional_ml_results_all!$E:$E, $D41,     traditional_ml_results_all!$F:$F, $E41 )</f>
        <v>0.718301778542742</v>
      </c>
      <c r="H41" s="0" t="n">
        <f aca="false">=AVERAGEIFS(     traditional_ml_results_all!J:J,  traditional_ml_results_all!$B:$B, $A41,   traditional_ml_results_all!$C:$C, $B41,     traditional_ml_results_all!$D:$D, $C41,     traditional_ml_results_all!$E:$E, $D41,     traditional_ml_results_all!$F:$F, $E41 )</f>
        <v>0.674747474747475</v>
      </c>
      <c r="I41" s="0" t="n">
        <f aca="false">=AVERAGEIFS(     traditional_ml_results_all!K:K,  traditional_ml_results_all!$B:$B, $A41,   traditional_ml_results_all!$C:$C, $B41,     traditional_ml_results_all!$D:$D, $C41,     traditional_ml_results_all!$E:$E, $D41,     traditional_ml_results_all!$F:$F, $E41 )</f>
        <v>0.695792445221132</v>
      </c>
      <c r="J41" s="0" t="n">
        <f aca="false">=AVERAGEIFS(     traditional_ml_results_all!L:L,  traditional_ml_results_all!$B:$B, $A41,   traditional_ml_results_all!$C:$C, $B41,     traditional_ml_results_all!$D:$D, $C41,     traditional_ml_results_all!$E:$E, $D41,     traditional_ml_results_all!$F:$F, $E41 )</f>
        <v>0.669327731092437</v>
      </c>
      <c r="K41" s="0" t="n">
        <f aca="false">=AVERAGEIFS(     traditional_ml_results_all!M:M,  traditional_ml_results_all!$B:$B, $A41,   traditional_ml_results_all!$C:$C, $B41,     traditional_ml_results_all!$D:$D, $C41,     traditional_ml_results_all!$E:$E, $D41,     traditional_ml_results_all!$F:$F, $E41 )</f>
        <v>0.0425137234901686</v>
      </c>
      <c r="L41" s="0" t="n">
        <f aca="false">=AVERAGEIFS(     traditional_ml_results_all!N:N,  traditional_ml_results_all!$B:$B, $A41,   traditional_ml_results_all!$C:$C, $B41,     traditional_ml_results_all!$D:$D, $C41,     traditional_ml_results_all!$E:$E, $D41,     traditional_ml_results_all!$F:$F, $E41 )</f>
        <v>0.577780178529544</v>
      </c>
      <c r="M41" s="0" t="n">
        <f aca="false">=AVERAGEIFS(     traditional_ml_results_all!O:O,  traditional_ml_results_all!$B:$B, $A41,   traditional_ml_results_all!$C:$C, $B41,     traditional_ml_results_all!$D:$D, $C41,     traditional_ml_results_all!$E:$E, $D41,     traditional_ml_results_all!$F:$F, $E41 )</f>
        <v>0.0675132576752523</v>
      </c>
      <c r="N41" s="0" t="n">
        <f aca="false">=AVERAGEIFS(     traditional_ml_results_all!P:P,  traditional_ml_results_all!$B:$B, $A41,   traditional_ml_results_all!$C:$C, $B41,     traditional_ml_results_all!$D:$D, $C41,     traditional_ml_results_all!$E:$E, $D41,     traditional_ml_results_all!$F:$F, $E41 )</f>
        <v>0.481245011971269</v>
      </c>
      <c r="O41" s="0" t="n">
        <f aca="false">=AVERAGEIFS(     traditional_ml_results_all!Q:Q,  traditional_ml_results_all!$B:$B, $A41,   traditional_ml_results_all!$C:$C, $B41,     traditional_ml_results_all!$D:$D, $C41,     traditional_ml_results_all!$E:$E, $D41,     traditional_ml_results_all!$F:$F, $E41 )</f>
        <v>0.597931480284421</v>
      </c>
      <c r="P41" s="0" t="n">
        <f aca="false">=AVERAGEIFS(     traditional_ml_results_all!R:R,  traditional_ml_results_all!$B:$B, $A41,   traditional_ml_results_all!$C:$C, $B41,     traditional_ml_results_all!$D:$D, $C41,     traditional_ml_results_all!$E:$E, $D41,     traditional_ml_results_all!$F:$F, $E41 )</f>
        <v>0.403939249494479</v>
      </c>
      <c r="Q41" s="0" t="n">
        <f aca="false">=AVERAGEIFS(     traditional_ml_results_all!S:S,  traditional_ml_results_all!$B:$B, $A41,   traditional_ml_results_all!$C:$C, $B41,     traditional_ml_results_all!$D:$D, $C41,     traditional_ml_results_all!$E:$E, $D41,     traditional_ml_results_all!$F:$F, $E41 )</f>
        <v>0.214547433249863</v>
      </c>
      <c r="R41" s="0" t="n">
        <f aca="false">=AVERAGEIFS(     traditional_ml_results_all!T:T,  traditional_ml_results_all!$B:$B, $A41,   traditional_ml_results_all!$C:$C, $B41,     traditional_ml_results_all!$D:$D, $C41,     traditional_ml_results_all!$E:$E, $D41,     traditional_ml_results_all!$F:$F, $E41 )</f>
        <v>0.03125</v>
      </c>
      <c r="S41" s="0" t="e">
        <f aca="false">=AVERAGEIFS(     traditional_ml_results_all!U:U,  traditional_ml_results_all!$B:$B, $A41,   traditional_ml_results_all!$C:$C, $B41,     traditional_ml_results_all!$D:$D, $C41,     traditional_ml_results_all!$E:$E, $D41,     traditional_ml_results_all!$F:$F, $E41 )</f>
        <v>#DIV/0!</v>
      </c>
      <c r="T41" s="0" t="n">
        <f aca="false">=AVERAGEIFS(     traditional_ml_results_all!V:V,  traditional_ml_results_all!$B:$B, $A41,   traditional_ml_results_all!$C:$C, $B41,     traditional_ml_results_all!$D:$D, $C41,     traditional_ml_results_all!$E:$E, $D41,     traditional_ml_results_all!$F:$F, $E41 )</f>
        <v>963.5</v>
      </c>
      <c r="U41" s="0" t="n">
        <f aca="false">=AVERAGEIFS(     traditional_ml_results_all!W:W,  traditional_ml_results_all!$B:$B, $A41,   traditional_ml_results_all!$C:$C, $B41,     traditional_ml_results_all!$D:$D, $C41,     traditional_ml_results_all!$E:$E, $D41,     traditional_ml_results_all!$F:$F, $E41 )</f>
        <v>0.0678040981292725</v>
      </c>
    </row>
    <row r="42" customFormat="false" ht="12.8" hidden="true" customHeight="false" outlineLevel="0" collapsed="false">
      <c r="A42" s="0" t="s">
        <v>659</v>
      </c>
      <c r="B42" s="0" t="s">
        <v>32</v>
      </c>
      <c r="C42" s="0" t="s">
        <v>40</v>
      </c>
      <c r="D42" s="0" t="s">
        <v>48</v>
      </c>
      <c r="E42" s="0" t="s">
        <v>75</v>
      </c>
      <c r="F42" s="0" t="n">
        <f aca="false">=AVERAGEIFS(     traditional_ml_results_all!H:H,  traditional_ml_results_all!$B:$B, $A42,   traditional_ml_results_all!$C:$C, $B42,     traditional_ml_results_all!$D:$D, $C42,     traditional_ml_results_all!$E:$E, $D42,     traditional_ml_results_all!$F:$F, $E42 )</f>
        <v>0.763978668390433</v>
      </c>
      <c r="G42" s="0" t="n">
        <f aca="false">=AVERAGEIFS(     traditional_ml_results_all!I:I,  traditional_ml_results_all!$B:$B, $A42,   traditional_ml_results_all!$C:$C, $B42,     traditional_ml_results_all!$D:$D, $C42,     traditional_ml_results_all!$E:$E, $D42,     traditional_ml_results_all!$F:$F, $E42 )</f>
        <v>0.716318234610918</v>
      </c>
      <c r="H42" s="0" t="n">
        <f aca="false">=AVERAGEIFS(     traditional_ml_results_all!J:J,  traditional_ml_results_all!$B:$B, $A42,   traditional_ml_results_all!$C:$C, $B42,     traditional_ml_results_all!$D:$D, $C42,     traditional_ml_results_all!$E:$E, $D42,     traditional_ml_results_all!$F:$F, $E42 )</f>
        <v>0.669191919191919</v>
      </c>
      <c r="I42" s="0" t="n">
        <f aca="false">=AVERAGEIFS(     traditional_ml_results_all!K:K,  traditional_ml_results_all!$B:$B, $A42,   traditional_ml_results_all!$C:$C, $B42,     traditional_ml_results_all!$D:$D, $C42,     traditional_ml_results_all!$E:$E, $D42,     traditional_ml_results_all!$F:$F, $E42 )</f>
        <v>0.691860465116279</v>
      </c>
      <c r="J42" s="0" t="n">
        <f aca="false">=AVERAGEIFS(     traditional_ml_results_all!L:L,  traditional_ml_results_all!$B:$B, $A42,   traditional_ml_results_all!$C:$C, $B42,     traditional_ml_results_all!$D:$D, $C42,     traditional_ml_results_all!$E:$E, $D42,     traditional_ml_results_all!$F:$F, $E42 )</f>
        <v>0.666834835199903</v>
      </c>
      <c r="K42" s="0" t="n">
        <f aca="false">=AVERAGEIFS(     traditional_ml_results_all!M:M,  traditional_ml_results_all!$B:$B, $A42,   traditional_ml_results_all!$C:$C, $B42,     traditional_ml_results_all!$D:$D, $C42,     traditional_ml_results_all!$E:$E, $D42,     traditional_ml_results_all!$F:$F, $E42 )</f>
        <v>0.0440633480393538</v>
      </c>
      <c r="L42" s="0" t="n">
        <f aca="false">=AVERAGEIFS(     traditional_ml_results_all!N:N,  traditional_ml_results_all!$B:$B, $A42,   traditional_ml_results_all!$C:$C, $B42,     traditional_ml_results_all!$D:$D, $C42,     traditional_ml_results_all!$E:$E, $D42,     traditional_ml_results_all!$F:$F, $E42 )</f>
        <v>0.57600159356369</v>
      </c>
      <c r="M42" s="0" t="n">
        <f aca="false">=AVERAGEIFS(     traditional_ml_results_all!O:O,  traditional_ml_results_all!$B:$B, $A42,   traditional_ml_results_all!$C:$C, $B42,     traditional_ml_results_all!$D:$D, $C42,     traditional_ml_results_all!$E:$E, $D42,     traditional_ml_results_all!$F:$F, $E42 )</f>
        <v>0.0699598547129347</v>
      </c>
      <c r="N42" s="0" t="n">
        <f aca="false">=AVERAGEIFS(     traditional_ml_results_all!P:P,  traditional_ml_results_all!$B:$B, $A42,   traditional_ml_results_all!$C:$C, $B42,     traditional_ml_results_all!$D:$D, $C42,     traditional_ml_results_all!$E:$E, $D42,     traditional_ml_results_all!$F:$F, $E42 )</f>
        <v>0.481245011971269</v>
      </c>
      <c r="O42" s="0" t="n">
        <f aca="false">=AVERAGEIFS(     traditional_ml_results_all!Q:Q,  traditional_ml_results_all!$B:$B, $A42,   traditional_ml_results_all!$C:$C, $B42,     traditional_ml_results_all!$D:$D, $C42,     traditional_ml_results_all!$E:$E, $D42,     traditional_ml_results_all!$F:$F, $E42 )</f>
        <v>0.597931480284421</v>
      </c>
      <c r="P42" s="0" t="n">
        <f aca="false">=AVERAGEIFS(     traditional_ml_results_all!R:R,  traditional_ml_results_all!$B:$B, $A42,   traditional_ml_results_all!$C:$C, $B42,     traditional_ml_results_all!$D:$D, $C42,     traditional_ml_results_all!$E:$E, $D42,     traditional_ml_results_all!$F:$F, $E42 )</f>
        <v>0.403939249494479</v>
      </c>
      <c r="Q42" s="0" t="n">
        <f aca="false">=AVERAGEIFS(     traditional_ml_results_all!S:S,  traditional_ml_results_all!$B:$B, $A42,   traditional_ml_results_all!$C:$C, $B42,     traditional_ml_results_all!$D:$D, $C42,     traditional_ml_results_all!$E:$E, $D42,     traditional_ml_results_all!$F:$F, $E42 )</f>
        <v>0.21061545314501</v>
      </c>
      <c r="R42" s="0" t="n">
        <f aca="false">=AVERAGEIFS(     traditional_ml_results_all!T:T,  traditional_ml_results_all!$B:$B, $A42,   traditional_ml_results_all!$C:$C, $B42,     traditional_ml_results_all!$D:$D, $C42,     traditional_ml_results_all!$E:$E, $D42,     traditional_ml_results_all!$F:$F, $E42 )</f>
        <v>0.04296875</v>
      </c>
      <c r="S42" s="0" t="e">
        <f aca="false">=AVERAGEIFS(     traditional_ml_results_all!U:U,  traditional_ml_results_all!$B:$B, $A42,   traditional_ml_results_all!$C:$C, $B42,     traditional_ml_results_all!$D:$D, $C42,     traditional_ml_results_all!$E:$E, $D42,     traditional_ml_results_all!$F:$F, $E42 )</f>
        <v>#DIV/0!</v>
      </c>
      <c r="T42" s="0" t="n">
        <f aca="false">=AVERAGEIFS(     traditional_ml_results_all!V:V,  traditional_ml_results_all!$B:$B, $A42,   traditional_ml_results_all!$C:$C, $B42,     traditional_ml_results_all!$D:$D, $C42,     traditional_ml_results_all!$E:$E, $D42,     traditional_ml_results_all!$F:$F, $E42 )</f>
        <v>963.5</v>
      </c>
      <c r="U42" s="0" t="n">
        <f aca="false">=AVERAGEIFS(     traditional_ml_results_all!W:W,  traditional_ml_results_all!$B:$B, $A42,   traditional_ml_results_all!$C:$C, $B42,     traditional_ml_results_all!$D:$D, $C42,     traditional_ml_results_all!$E:$E, $D42,     traditional_ml_results_all!$F:$F, $E42 )</f>
        <v>0.0533112287521362</v>
      </c>
    </row>
    <row r="43" customFormat="false" ht="12.8" hidden="true" customHeight="false" outlineLevel="0" collapsed="false">
      <c r="A43" s="0" t="s">
        <v>659</v>
      </c>
      <c r="B43" s="0" t="s">
        <v>32</v>
      </c>
      <c r="C43" s="0" t="s">
        <v>40</v>
      </c>
      <c r="D43" s="0" t="s">
        <v>51</v>
      </c>
      <c r="E43" s="0" t="s">
        <v>75</v>
      </c>
      <c r="F43" s="0" t="n">
        <f aca="false">=AVERAGEIFS(     traditional_ml_results_all!H:H,  traditional_ml_results_all!$B:$B, $A43,   traditional_ml_results_all!$C:$C, $B43,     traditional_ml_results_all!$D:$D, $C43,     traditional_ml_results_all!$E:$E, $D43,     traditional_ml_results_all!$F:$F, $E43 )</f>
        <v>0.763978668390433</v>
      </c>
      <c r="G43" s="0" t="n">
        <f aca="false">=AVERAGEIFS(     traditional_ml_results_all!I:I,  traditional_ml_results_all!$B:$B, $A43,   traditional_ml_results_all!$C:$C, $B43,     traditional_ml_results_all!$D:$D, $C43,     traditional_ml_results_all!$E:$E, $D43,     traditional_ml_results_all!$F:$F, $E43 )</f>
        <v>0.716318234610918</v>
      </c>
      <c r="H43" s="0" t="n">
        <f aca="false">=AVERAGEIFS(     traditional_ml_results_all!J:J,  traditional_ml_results_all!$B:$B, $A43,   traditional_ml_results_all!$C:$C, $B43,     traditional_ml_results_all!$D:$D, $C43,     traditional_ml_results_all!$E:$E, $D43,     traditional_ml_results_all!$F:$F, $E43 )</f>
        <v>0.669191919191919</v>
      </c>
      <c r="I43" s="0" t="n">
        <f aca="false">=AVERAGEIFS(     traditional_ml_results_all!K:K,  traditional_ml_results_all!$B:$B, $A43,   traditional_ml_results_all!$C:$C, $B43,     traditional_ml_results_all!$D:$D, $C43,     traditional_ml_results_all!$E:$E, $D43,     traditional_ml_results_all!$F:$F, $E43 )</f>
        <v>0.691860465116279</v>
      </c>
      <c r="J43" s="0" t="n">
        <f aca="false">=AVERAGEIFS(     traditional_ml_results_all!L:L,  traditional_ml_results_all!$B:$B, $A43,   traditional_ml_results_all!$C:$C, $B43,     traditional_ml_results_all!$D:$D, $C43,     traditional_ml_results_all!$E:$E, $D43,     traditional_ml_results_all!$F:$F, $E43 )</f>
        <v>0.666834835199903</v>
      </c>
      <c r="K43" s="0" t="n">
        <f aca="false">=AVERAGEIFS(     traditional_ml_results_all!M:M,  traditional_ml_results_all!$B:$B, $A43,   traditional_ml_results_all!$C:$C, $B43,     traditional_ml_results_all!$D:$D, $C43,     traditional_ml_results_all!$E:$E, $D43,     traditional_ml_results_all!$F:$F, $E43 )</f>
        <v>0.0440633480393538</v>
      </c>
      <c r="L43" s="0" t="n">
        <f aca="false">=AVERAGEIFS(     traditional_ml_results_all!N:N,  traditional_ml_results_all!$B:$B, $A43,   traditional_ml_results_all!$C:$C, $B43,     traditional_ml_results_all!$D:$D, $C43,     traditional_ml_results_all!$E:$E, $D43,     traditional_ml_results_all!$F:$F, $E43 )</f>
        <v>0.57600159356369</v>
      </c>
      <c r="M43" s="0" t="n">
        <f aca="false">=AVERAGEIFS(     traditional_ml_results_all!O:O,  traditional_ml_results_all!$B:$B, $A43,   traditional_ml_results_all!$C:$C, $B43,     traditional_ml_results_all!$D:$D, $C43,     traditional_ml_results_all!$E:$E, $D43,     traditional_ml_results_all!$F:$F, $E43 )</f>
        <v>0.0699598547129347</v>
      </c>
      <c r="N43" s="0" t="n">
        <f aca="false">=AVERAGEIFS(     traditional_ml_results_all!P:P,  traditional_ml_results_all!$B:$B, $A43,   traditional_ml_results_all!$C:$C, $B43,     traditional_ml_results_all!$D:$D, $C43,     traditional_ml_results_all!$E:$E, $D43,     traditional_ml_results_all!$F:$F, $E43 )</f>
        <v>0.481245011971269</v>
      </c>
      <c r="O43" s="0" t="n">
        <f aca="false">=AVERAGEIFS(     traditional_ml_results_all!Q:Q,  traditional_ml_results_all!$B:$B, $A43,   traditional_ml_results_all!$C:$C, $B43,     traditional_ml_results_all!$D:$D, $C43,     traditional_ml_results_all!$E:$E, $D43,     traditional_ml_results_all!$F:$F, $E43 )</f>
        <v>0.597931480284421</v>
      </c>
      <c r="P43" s="0" t="n">
        <f aca="false">=AVERAGEIFS(     traditional_ml_results_all!R:R,  traditional_ml_results_all!$B:$B, $A43,   traditional_ml_results_all!$C:$C, $B43,     traditional_ml_results_all!$D:$D, $C43,     traditional_ml_results_all!$E:$E, $D43,     traditional_ml_results_all!$F:$F, $E43 )</f>
        <v>0.403939249494479</v>
      </c>
      <c r="Q43" s="0" t="n">
        <f aca="false">=AVERAGEIFS(     traditional_ml_results_all!S:S,  traditional_ml_results_all!$B:$B, $A43,   traditional_ml_results_all!$C:$C, $B43,     traditional_ml_results_all!$D:$D, $C43,     traditional_ml_results_all!$E:$E, $D43,     traditional_ml_results_all!$F:$F, $E43 )</f>
        <v>0.21061545314501</v>
      </c>
      <c r="R43" s="0" t="n">
        <f aca="false">=AVERAGEIFS(     traditional_ml_results_all!T:T,  traditional_ml_results_all!$B:$B, $A43,   traditional_ml_results_all!$C:$C, $B43,     traditional_ml_results_all!$D:$D, $C43,     traditional_ml_results_all!$E:$E, $D43,     traditional_ml_results_all!$F:$F, $E43 )</f>
        <v>0.04296875</v>
      </c>
      <c r="S43" s="0" t="e">
        <f aca="false">=AVERAGEIFS(     traditional_ml_results_all!U:U,  traditional_ml_results_all!$B:$B, $A43,   traditional_ml_results_all!$C:$C, $B43,     traditional_ml_results_all!$D:$D, $C43,     traditional_ml_results_all!$E:$E, $D43,     traditional_ml_results_all!$F:$F, $E43 )</f>
        <v>#DIV/0!</v>
      </c>
      <c r="T43" s="0" t="n">
        <f aca="false">=AVERAGEIFS(     traditional_ml_results_all!V:V,  traditional_ml_results_all!$B:$B, $A43,   traditional_ml_results_all!$C:$C, $B43,     traditional_ml_results_all!$D:$D, $C43,     traditional_ml_results_all!$E:$E, $D43,     traditional_ml_results_all!$F:$F, $E43 )</f>
        <v>963.5</v>
      </c>
      <c r="U43" s="0" t="n">
        <f aca="false">=AVERAGEIFS(     traditional_ml_results_all!W:W,  traditional_ml_results_all!$B:$B, $A43,   traditional_ml_results_all!$C:$C, $B43,     traditional_ml_results_all!$D:$D, $C43,     traditional_ml_results_all!$E:$E, $D43,     traditional_ml_results_all!$F:$F, $E43 )</f>
        <v>0.0561559200286865</v>
      </c>
    </row>
    <row r="44" customFormat="false" ht="12.8" hidden="true" customHeight="false" outlineLevel="0" collapsed="false">
      <c r="A44" s="0" t="s">
        <v>659</v>
      </c>
      <c r="B44" s="0" t="s">
        <v>26</v>
      </c>
      <c r="C44" s="0" t="s">
        <v>40</v>
      </c>
      <c r="D44" s="0" t="s">
        <v>48</v>
      </c>
      <c r="E44" s="0" t="s">
        <v>75</v>
      </c>
      <c r="F44" s="0" t="n">
        <f aca="false">=AVERAGEIFS(     traditional_ml_results_all!H:H,  traditional_ml_results_all!$B:$B, $A44,   traditional_ml_results_all!$C:$C, $B44,     traditional_ml_results_all!$D:$D, $C44,     traditional_ml_results_all!$E:$E, $D44,     traditional_ml_results_all!$F:$F, $E44 )</f>
        <v>0.759776987718164</v>
      </c>
      <c r="G44" s="0" t="n">
        <f aca="false">=AVERAGEIFS(     traditional_ml_results_all!I:I,  traditional_ml_results_all!$B:$B, $A44,   traditional_ml_results_all!$C:$C, $B44,     traditional_ml_results_all!$D:$D, $C44,     traditional_ml_results_all!$E:$E, $D44,     traditional_ml_results_all!$F:$F, $E44 )</f>
        <v>0.698833510074231</v>
      </c>
      <c r="H44" s="0" t="n">
        <f aca="false">=AVERAGEIFS(     traditional_ml_results_all!J:J,  traditional_ml_results_all!$B:$B, $A44,   traditional_ml_results_all!$C:$C, $B44,     traditional_ml_results_all!$D:$D, $C44,     traditional_ml_results_all!$E:$E, $D44,     traditional_ml_results_all!$F:$F, $E44 )</f>
        <v>0.686363636363636</v>
      </c>
      <c r="I44" s="0" t="n">
        <f aca="false">=AVERAGEIFS(     traditional_ml_results_all!K:K,  traditional_ml_results_all!$B:$B, $A44,   traditional_ml_results_all!$C:$C, $B44,     traditional_ml_results_all!$D:$D, $C44,     traditional_ml_results_all!$E:$E, $D44,     traditional_ml_results_all!$F:$F, $E44 )</f>
        <v>0.691731266149871</v>
      </c>
      <c r="J44" s="0" t="n">
        <f aca="false">=AVERAGEIFS(     traditional_ml_results_all!L:L,  traditional_ml_results_all!$B:$B, $A44,   traditional_ml_results_all!$C:$C, $B44,     traditional_ml_results_all!$D:$D, $C44,     traditional_ml_results_all!$E:$E, $D44,     traditional_ml_results_all!$F:$F, $E44 )</f>
        <v>0.653784551795402</v>
      </c>
      <c r="K44" s="0" t="n">
        <f aca="false">=AVERAGEIFS(     traditional_ml_results_all!M:M,  traditional_ml_results_all!$B:$B, $A44,   traditional_ml_results_all!$C:$C, $B44,     traditional_ml_results_all!$D:$D, $C44,     traditional_ml_results_all!$E:$E, $D44,     traditional_ml_results_all!$F:$F, $E44 )</f>
        <v>0.0583007844268617</v>
      </c>
      <c r="L44" s="0" t="n">
        <f aca="false">=AVERAGEIFS(     traditional_ml_results_all!N:N,  traditional_ml_results_all!$B:$B, $A44,   traditional_ml_results_all!$C:$C, $B44,     traditional_ml_results_all!$D:$D, $C44,     traditional_ml_results_all!$E:$E, $D44,     traditional_ml_results_all!$F:$F, $E44 )</f>
        <v>0.56200388945318</v>
      </c>
      <c r="M44" s="0" t="n">
        <f aca="false">=AVERAGEIFS(     traditional_ml_results_all!O:O,  traditional_ml_results_all!$B:$B, $A44,   traditional_ml_results_all!$C:$C, $B44,     traditional_ml_results_all!$D:$D, $C44,     traditional_ml_results_all!$E:$E, $D44,     traditional_ml_results_all!$F:$F, $E44 )</f>
        <v>0.0858494799012672</v>
      </c>
      <c r="N44" s="0" t="n">
        <f aca="false">=AVERAGEIFS(     traditional_ml_results_all!P:P,  traditional_ml_results_all!$B:$B, $A44,   traditional_ml_results_all!$C:$C, $B44,     traditional_ml_results_all!$D:$D, $C44,     traditional_ml_results_all!$E:$E, $D44,     traditional_ml_results_all!$F:$F, $E44 )</f>
        <v>0.481245011971269</v>
      </c>
      <c r="O44" s="0" t="n">
        <f aca="false">=AVERAGEIFS(     traditional_ml_results_all!Q:Q,  traditional_ml_results_all!$B:$B, $A44,   traditional_ml_results_all!$C:$C, $B44,     traditional_ml_results_all!$D:$D, $C44,     traditional_ml_results_all!$E:$E, $D44,     traditional_ml_results_all!$F:$F, $E44 )</f>
        <v>0.597931480284421</v>
      </c>
      <c r="P44" s="0" t="n">
        <f aca="false">=AVERAGEIFS(     traditional_ml_results_all!R:R,  traditional_ml_results_all!$B:$B, $A44,   traditional_ml_results_all!$C:$C, $B44,     traditional_ml_results_all!$D:$D, $C44,     traditional_ml_results_all!$E:$E, $D44,     traditional_ml_results_all!$F:$F, $E44 )</f>
        <v>0.403939249494479</v>
      </c>
      <c r="Q44" s="0" t="n">
        <f aca="false">=AVERAGEIFS(     traditional_ml_results_all!S:S,  traditional_ml_results_all!$B:$B, $A44,   traditional_ml_results_all!$C:$C, $B44,     traditional_ml_results_all!$D:$D, $C44,     traditional_ml_results_all!$E:$E, $D44,     traditional_ml_results_all!$F:$F, $E44 )</f>
        <v>0.210486254178602</v>
      </c>
      <c r="R44" s="0" t="n">
        <f aca="false">=AVERAGEIFS(     traditional_ml_results_all!T:T,  traditional_ml_results_all!$B:$B, $A44,   traditional_ml_results_all!$C:$C, $B44,     traditional_ml_results_all!$D:$D, $C44,     traditional_ml_results_all!$E:$E, $D44,     traditional_ml_results_all!$F:$F, $E44 )</f>
        <v>0.078125</v>
      </c>
      <c r="S44" s="0" t="e">
        <f aca="false">=AVERAGEIFS(     traditional_ml_results_all!U:U,  traditional_ml_results_all!$B:$B, $A44,   traditional_ml_results_all!$C:$C, $B44,     traditional_ml_results_all!$D:$D, $C44,     traditional_ml_results_all!$E:$E, $D44,     traditional_ml_results_all!$F:$F, $E44 )</f>
        <v>#DIV/0!</v>
      </c>
      <c r="T44" s="0" t="n">
        <f aca="false">=AVERAGEIFS(     traditional_ml_results_all!V:V,  traditional_ml_results_all!$B:$B, $A44,   traditional_ml_results_all!$C:$C, $B44,     traditional_ml_results_all!$D:$D, $C44,     traditional_ml_results_all!$E:$E, $D44,     traditional_ml_results_all!$F:$F, $E44 )</f>
        <v>963.5</v>
      </c>
      <c r="U44" s="0" t="n">
        <f aca="false">=AVERAGEIFS(     traditional_ml_results_all!W:W,  traditional_ml_results_all!$B:$B, $A44,   traditional_ml_results_all!$C:$C, $B44,     traditional_ml_results_all!$D:$D, $C44,     traditional_ml_results_all!$E:$E, $D44,     traditional_ml_results_all!$F:$F, $E44 )</f>
        <v>0.0512796640396118</v>
      </c>
    </row>
    <row r="45" customFormat="false" ht="12.8" hidden="true" customHeight="false" outlineLevel="0" collapsed="false">
      <c r="A45" s="0" t="s">
        <v>659</v>
      </c>
      <c r="B45" s="0" t="s">
        <v>26</v>
      </c>
      <c r="C45" s="0" t="s">
        <v>40</v>
      </c>
      <c r="D45" s="0" t="s">
        <v>51</v>
      </c>
      <c r="E45" s="0" t="s">
        <v>75</v>
      </c>
      <c r="F45" s="0" t="n">
        <f aca="false">=AVERAGEIFS(     traditional_ml_results_all!H:H,  traditional_ml_results_all!$B:$B, $A45,   traditional_ml_results_all!$C:$C, $B45,     traditional_ml_results_all!$D:$D, $C45,     traditional_ml_results_all!$E:$E, $D45,     traditional_ml_results_all!$F:$F, $E45 )</f>
        <v>0.759776987718164</v>
      </c>
      <c r="G45" s="0" t="n">
        <f aca="false">=AVERAGEIFS(     traditional_ml_results_all!I:I,  traditional_ml_results_all!$B:$B, $A45,   traditional_ml_results_all!$C:$C, $B45,     traditional_ml_results_all!$D:$D, $C45,     traditional_ml_results_all!$E:$E, $D45,     traditional_ml_results_all!$F:$F, $E45 )</f>
        <v>0.698833510074231</v>
      </c>
      <c r="H45" s="0" t="n">
        <f aca="false">=AVERAGEIFS(     traditional_ml_results_all!J:J,  traditional_ml_results_all!$B:$B, $A45,   traditional_ml_results_all!$C:$C, $B45,     traditional_ml_results_all!$D:$D, $C45,     traditional_ml_results_all!$E:$E, $D45,     traditional_ml_results_all!$F:$F, $E45 )</f>
        <v>0.686363636363636</v>
      </c>
      <c r="I45" s="0" t="n">
        <f aca="false">=AVERAGEIFS(     traditional_ml_results_all!K:K,  traditional_ml_results_all!$B:$B, $A45,   traditional_ml_results_all!$C:$C, $B45,     traditional_ml_results_all!$D:$D, $C45,     traditional_ml_results_all!$E:$E, $D45,     traditional_ml_results_all!$F:$F, $E45 )</f>
        <v>0.691731266149871</v>
      </c>
      <c r="J45" s="0" t="n">
        <f aca="false">=AVERAGEIFS(     traditional_ml_results_all!L:L,  traditional_ml_results_all!$B:$B, $A45,   traditional_ml_results_all!$C:$C, $B45,     traditional_ml_results_all!$D:$D, $C45,     traditional_ml_results_all!$E:$E, $D45,     traditional_ml_results_all!$F:$F, $E45 )</f>
        <v>0.653784551795402</v>
      </c>
      <c r="K45" s="0" t="n">
        <f aca="false">=AVERAGEIFS(     traditional_ml_results_all!M:M,  traditional_ml_results_all!$B:$B, $A45,   traditional_ml_results_all!$C:$C, $B45,     traditional_ml_results_all!$D:$D, $C45,     traditional_ml_results_all!$E:$E, $D45,     traditional_ml_results_all!$F:$F, $E45 )</f>
        <v>0.0583007844268617</v>
      </c>
      <c r="L45" s="0" t="n">
        <f aca="false">=AVERAGEIFS(     traditional_ml_results_all!N:N,  traditional_ml_results_all!$B:$B, $A45,   traditional_ml_results_all!$C:$C, $B45,     traditional_ml_results_all!$D:$D, $C45,     traditional_ml_results_all!$E:$E, $D45,     traditional_ml_results_all!$F:$F, $E45 )</f>
        <v>0.56200388945318</v>
      </c>
      <c r="M45" s="0" t="n">
        <f aca="false">=AVERAGEIFS(     traditional_ml_results_all!O:O,  traditional_ml_results_all!$B:$B, $A45,   traditional_ml_results_all!$C:$C, $B45,     traditional_ml_results_all!$D:$D, $C45,     traditional_ml_results_all!$E:$E, $D45,     traditional_ml_results_all!$F:$F, $E45 )</f>
        <v>0.0858494799012672</v>
      </c>
      <c r="N45" s="0" t="n">
        <f aca="false">=AVERAGEIFS(     traditional_ml_results_all!P:P,  traditional_ml_results_all!$B:$B, $A45,   traditional_ml_results_all!$C:$C, $B45,     traditional_ml_results_all!$D:$D, $C45,     traditional_ml_results_all!$E:$E, $D45,     traditional_ml_results_all!$F:$F, $E45 )</f>
        <v>0.481245011971269</v>
      </c>
      <c r="O45" s="0" t="n">
        <f aca="false">=AVERAGEIFS(     traditional_ml_results_all!Q:Q,  traditional_ml_results_all!$B:$B, $A45,   traditional_ml_results_all!$C:$C, $B45,     traditional_ml_results_all!$D:$D, $C45,     traditional_ml_results_all!$E:$E, $D45,     traditional_ml_results_all!$F:$F, $E45 )</f>
        <v>0.597931480284421</v>
      </c>
      <c r="P45" s="0" t="n">
        <f aca="false">=AVERAGEIFS(     traditional_ml_results_all!R:R,  traditional_ml_results_all!$B:$B, $A45,   traditional_ml_results_all!$C:$C, $B45,     traditional_ml_results_all!$D:$D, $C45,     traditional_ml_results_all!$E:$E, $D45,     traditional_ml_results_all!$F:$F, $E45 )</f>
        <v>0.403939249494479</v>
      </c>
      <c r="Q45" s="0" t="n">
        <f aca="false">=AVERAGEIFS(     traditional_ml_results_all!S:S,  traditional_ml_results_all!$B:$B, $A45,   traditional_ml_results_all!$C:$C, $B45,     traditional_ml_results_all!$D:$D, $C45,     traditional_ml_results_all!$E:$E, $D45,     traditional_ml_results_all!$F:$F, $E45 )</f>
        <v>0.210486254178602</v>
      </c>
      <c r="R45" s="0" t="n">
        <f aca="false">=AVERAGEIFS(     traditional_ml_results_all!T:T,  traditional_ml_results_all!$B:$B, $A45,   traditional_ml_results_all!$C:$C, $B45,     traditional_ml_results_all!$D:$D, $C45,     traditional_ml_results_all!$E:$E, $D45,     traditional_ml_results_all!$F:$F, $E45 )</f>
        <v>0.078125</v>
      </c>
      <c r="S45" s="0" t="e">
        <f aca="false">=AVERAGEIFS(     traditional_ml_results_all!U:U,  traditional_ml_results_all!$B:$B, $A45,   traditional_ml_results_all!$C:$C, $B45,     traditional_ml_results_all!$D:$D, $C45,     traditional_ml_results_all!$E:$E, $D45,     traditional_ml_results_all!$F:$F, $E45 )</f>
        <v>#DIV/0!</v>
      </c>
      <c r="T45" s="0" t="n">
        <f aca="false">=AVERAGEIFS(     traditional_ml_results_all!V:V,  traditional_ml_results_all!$B:$B, $A45,   traditional_ml_results_all!$C:$C, $B45,     traditional_ml_results_all!$D:$D, $C45,     traditional_ml_results_all!$E:$E, $D45,     traditional_ml_results_all!$F:$F, $E45 )</f>
        <v>963.5</v>
      </c>
      <c r="U45" s="0" t="n">
        <f aca="false">=AVERAGEIFS(     traditional_ml_results_all!W:W,  traditional_ml_results_all!$B:$B, $A45,   traditional_ml_results_all!$C:$C, $B45,     traditional_ml_results_all!$D:$D, $C45,     traditional_ml_results_all!$E:$E, $D45,     traditional_ml_results_all!$F:$F, $E45 )</f>
        <v>0.0550503730773926</v>
      </c>
    </row>
    <row r="46" customFormat="false" ht="12.8" hidden="true" customHeight="false" outlineLevel="0" collapsed="false">
      <c r="A46" s="0" t="s">
        <v>659</v>
      </c>
      <c r="B46" s="0" t="s">
        <v>34</v>
      </c>
      <c r="C46" s="0" t="s">
        <v>40</v>
      </c>
      <c r="D46" s="0" t="s">
        <v>48</v>
      </c>
      <c r="E46" s="0" t="s">
        <v>75</v>
      </c>
      <c r="F46" s="0" t="n">
        <f aca="false">=AVERAGEIFS(     traditional_ml_results_all!H:H,  traditional_ml_results_all!$B:$B, $A46,   traditional_ml_results_all!$C:$C, $B46,     traditional_ml_results_all!$D:$D, $C46,     traditional_ml_results_all!$E:$E, $D46,     traditional_ml_results_all!$F:$F, $E46 )</f>
        <v>0.759776987718164</v>
      </c>
      <c r="G46" s="0" t="n">
        <f aca="false">=AVERAGEIFS(     traditional_ml_results_all!I:I,  traditional_ml_results_all!$B:$B, $A46,   traditional_ml_results_all!$C:$C, $B46,     traditional_ml_results_all!$D:$D, $C46,     traditional_ml_results_all!$E:$E, $D46,     traditional_ml_results_all!$F:$F, $E46 )</f>
        <v>0.698833510074231</v>
      </c>
      <c r="H46" s="0" t="n">
        <f aca="false">=AVERAGEIFS(     traditional_ml_results_all!J:J,  traditional_ml_results_all!$B:$B, $A46,   traditional_ml_results_all!$C:$C, $B46,     traditional_ml_results_all!$D:$D, $C46,     traditional_ml_results_all!$E:$E, $D46,     traditional_ml_results_all!$F:$F, $E46 )</f>
        <v>0.686363636363636</v>
      </c>
      <c r="I46" s="0" t="n">
        <f aca="false">=AVERAGEIFS(     traditional_ml_results_all!K:K,  traditional_ml_results_all!$B:$B, $A46,   traditional_ml_results_all!$C:$C, $B46,     traditional_ml_results_all!$D:$D, $C46,     traditional_ml_results_all!$E:$E, $D46,     traditional_ml_results_all!$F:$F, $E46 )</f>
        <v>0.691731266149871</v>
      </c>
      <c r="J46" s="0" t="n">
        <f aca="false">=AVERAGEIFS(     traditional_ml_results_all!L:L,  traditional_ml_results_all!$B:$B, $A46,   traditional_ml_results_all!$C:$C, $B46,     traditional_ml_results_all!$D:$D, $C46,     traditional_ml_results_all!$E:$E, $D46,     traditional_ml_results_all!$F:$F, $E46 )</f>
        <v>0.653784551795402</v>
      </c>
      <c r="K46" s="0" t="n">
        <f aca="false">=AVERAGEIFS(     traditional_ml_results_all!M:M,  traditional_ml_results_all!$B:$B, $A46,   traditional_ml_results_all!$C:$C, $B46,     traditional_ml_results_all!$D:$D, $C46,     traditional_ml_results_all!$E:$E, $D46,     traditional_ml_results_all!$F:$F, $E46 )</f>
        <v>0.0583007844268617</v>
      </c>
      <c r="L46" s="0" t="n">
        <f aca="false">=AVERAGEIFS(     traditional_ml_results_all!N:N,  traditional_ml_results_all!$B:$B, $A46,   traditional_ml_results_all!$C:$C, $B46,     traditional_ml_results_all!$D:$D, $C46,     traditional_ml_results_all!$E:$E, $D46,     traditional_ml_results_all!$F:$F, $E46 )</f>
        <v>0.56200388945318</v>
      </c>
      <c r="M46" s="0" t="n">
        <f aca="false">=AVERAGEIFS(     traditional_ml_results_all!O:O,  traditional_ml_results_all!$B:$B, $A46,   traditional_ml_results_all!$C:$C, $B46,     traditional_ml_results_all!$D:$D, $C46,     traditional_ml_results_all!$E:$E, $D46,     traditional_ml_results_all!$F:$F, $E46 )</f>
        <v>0.0858494799012672</v>
      </c>
      <c r="N46" s="0" t="n">
        <f aca="false">=AVERAGEIFS(     traditional_ml_results_all!P:P,  traditional_ml_results_all!$B:$B, $A46,   traditional_ml_results_all!$C:$C, $B46,     traditional_ml_results_all!$D:$D, $C46,     traditional_ml_results_all!$E:$E, $D46,     traditional_ml_results_all!$F:$F, $E46 )</f>
        <v>0.481245011971269</v>
      </c>
      <c r="O46" s="0" t="n">
        <f aca="false">=AVERAGEIFS(     traditional_ml_results_all!Q:Q,  traditional_ml_results_all!$B:$B, $A46,   traditional_ml_results_all!$C:$C, $B46,     traditional_ml_results_all!$D:$D, $C46,     traditional_ml_results_all!$E:$E, $D46,     traditional_ml_results_all!$F:$F, $E46 )</f>
        <v>0.597931480284421</v>
      </c>
      <c r="P46" s="0" t="n">
        <f aca="false">=AVERAGEIFS(     traditional_ml_results_all!R:R,  traditional_ml_results_all!$B:$B, $A46,   traditional_ml_results_all!$C:$C, $B46,     traditional_ml_results_all!$D:$D, $C46,     traditional_ml_results_all!$E:$E, $D46,     traditional_ml_results_all!$F:$F, $E46 )</f>
        <v>0.403939249494479</v>
      </c>
      <c r="Q46" s="0" t="n">
        <f aca="false">=AVERAGEIFS(     traditional_ml_results_all!S:S,  traditional_ml_results_all!$B:$B, $A46,   traditional_ml_results_all!$C:$C, $B46,     traditional_ml_results_all!$D:$D, $C46,     traditional_ml_results_all!$E:$E, $D46,     traditional_ml_results_all!$F:$F, $E46 )</f>
        <v>0.210486254178602</v>
      </c>
      <c r="R46" s="0" t="n">
        <f aca="false">=AVERAGEIFS(     traditional_ml_results_all!T:T,  traditional_ml_results_all!$B:$B, $A46,   traditional_ml_results_all!$C:$C, $B46,     traditional_ml_results_all!$D:$D, $C46,     traditional_ml_results_all!$E:$E, $D46,     traditional_ml_results_all!$F:$F, $E46 )</f>
        <v>0.078125</v>
      </c>
      <c r="S46" s="0" t="e">
        <f aca="false">=AVERAGEIFS(     traditional_ml_results_all!U:U,  traditional_ml_results_all!$B:$B, $A46,   traditional_ml_results_all!$C:$C, $B46,     traditional_ml_results_all!$D:$D, $C46,     traditional_ml_results_all!$E:$E, $D46,     traditional_ml_results_all!$F:$F, $E46 )</f>
        <v>#DIV/0!</v>
      </c>
      <c r="T46" s="0" t="n">
        <f aca="false">=AVERAGEIFS(     traditional_ml_results_all!V:V,  traditional_ml_results_all!$B:$B, $A46,   traditional_ml_results_all!$C:$C, $B46,     traditional_ml_results_all!$D:$D, $C46,     traditional_ml_results_all!$E:$E, $D46,     traditional_ml_results_all!$F:$F, $E46 )</f>
        <v>963.5</v>
      </c>
      <c r="U46" s="0" t="n">
        <f aca="false">=AVERAGEIFS(     traditional_ml_results_all!W:W,  traditional_ml_results_all!$B:$B, $A46,   traditional_ml_results_all!$C:$C, $B46,     traditional_ml_results_all!$D:$D, $C46,     traditional_ml_results_all!$E:$E, $D46,     traditional_ml_results_all!$F:$F, $E46 )</f>
        <v>0.0520238876342773</v>
      </c>
    </row>
    <row r="47" customFormat="false" ht="12.8" hidden="true" customHeight="false" outlineLevel="0" collapsed="false">
      <c r="A47" s="0" t="s">
        <v>659</v>
      </c>
      <c r="B47" s="0" t="s">
        <v>34</v>
      </c>
      <c r="C47" s="0" t="s">
        <v>40</v>
      </c>
      <c r="D47" s="0" t="s">
        <v>51</v>
      </c>
      <c r="E47" s="0" t="s">
        <v>75</v>
      </c>
      <c r="F47" s="0" t="n">
        <f aca="false">=AVERAGEIFS(     traditional_ml_results_all!H:H,  traditional_ml_results_all!$B:$B, $A47,   traditional_ml_results_all!$C:$C, $B47,     traditional_ml_results_all!$D:$D, $C47,     traditional_ml_results_all!$E:$E, $D47,     traditional_ml_results_all!$F:$F, $E47 )</f>
        <v>0.759776987718164</v>
      </c>
      <c r="G47" s="0" t="n">
        <f aca="false">=AVERAGEIFS(     traditional_ml_results_all!I:I,  traditional_ml_results_all!$B:$B, $A47,   traditional_ml_results_all!$C:$C, $B47,     traditional_ml_results_all!$D:$D, $C47,     traditional_ml_results_all!$E:$E, $D47,     traditional_ml_results_all!$F:$F, $E47 )</f>
        <v>0.698833510074231</v>
      </c>
      <c r="H47" s="0" t="n">
        <f aca="false">=AVERAGEIFS(     traditional_ml_results_all!J:J,  traditional_ml_results_all!$B:$B, $A47,   traditional_ml_results_all!$C:$C, $B47,     traditional_ml_results_all!$D:$D, $C47,     traditional_ml_results_all!$E:$E, $D47,     traditional_ml_results_all!$F:$F, $E47 )</f>
        <v>0.686363636363636</v>
      </c>
      <c r="I47" s="0" t="n">
        <f aca="false">=AVERAGEIFS(     traditional_ml_results_all!K:K,  traditional_ml_results_all!$B:$B, $A47,   traditional_ml_results_all!$C:$C, $B47,     traditional_ml_results_all!$D:$D, $C47,     traditional_ml_results_all!$E:$E, $D47,     traditional_ml_results_all!$F:$F, $E47 )</f>
        <v>0.691731266149871</v>
      </c>
      <c r="J47" s="0" t="n">
        <f aca="false">=AVERAGEIFS(     traditional_ml_results_all!L:L,  traditional_ml_results_all!$B:$B, $A47,   traditional_ml_results_all!$C:$C, $B47,     traditional_ml_results_all!$D:$D, $C47,     traditional_ml_results_all!$E:$E, $D47,     traditional_ml_results_all!$F:$F, $E47 )</f>
        <v>0.653784551795402</v>
      </c>
      <c r="K47" s="0" t="n">
        <f aca="false">=AVERAGEIFS(     traditional_ml_results_all!M:M,  traditional_ml_results_all!$B:$B, $A47,   traditional_ml_results_all!$C:$C, $B47,     traditional_ml_results_all!$D:$D, $C47,     traditional_ml_results_all!$E:$E, $D47,     traditional_ml_results_all!$F:$F, $E47 )</f>
        <v>0.0583007844268617</v>
      </c>
      <c r="L47" s="0" t="n">
        <f aca="false">=AVERAGEIFS(     traditional_ml_results_all!N:N,  traditional_ml_results_all!$B:$B, $A47,   traditional_ml_results_all!$C:$C, $B47,     traditional_ml_results_all!$D:$D, $C47,     traditional_ml_results_all!$E:$E, $D47,     traditional_ml_results_all!$F:$F, $E47 )</f>
        <v>0.56200388945318</v>
      </c>
      <c r="M47" s="0" t="n">
        <f aca="false">=AVERAGEIFS(     traditional_ml_results_all!O:O,  traditional_ml_results_all!$B:$B, $A47,   traditional_ml_results_all!$C:$C, $B47,     traditional_ml_results_all!$D:$D, $C47,     traditional_ml_results_all!$E:$E, $D47,     traditional_ml_results_all!$F:$F, $E47 )</f>
        <v>0.0858494799012672</v>
      </c>
      <c r="N47" s="0" t="n">
        <f aca="false">=AVERAGEIFS(     traditional_ml_results_all!P:P,  traditional_ml_results_all!$B:$B, $A47,   traditional_ml_results_all!$C:$C, $B47,     traditional_ml_results_all!$D:$D, $C47,     traditional_ml_results_all!$E:$E, $D47,     traditional_ml_results_all!$F:$F, $E47 )</f>
        <v>0.481245011971269</v>
      </c>
      <c r="O47" s="0" t="n">
        <f aca="false">=AVERAGEIFS(     traditional_ml_results_all!Q:Q,  traditional_ml_results_all!$B:$B, $A47,   traditional_ml_results_all!$C:$C, $B47,     traditional_ml_results_all!$D:$D, $C47,     traditional_ml_results_all!$E:$E, $D47,     traditional_ml_results_all!$F:$F, $E47 )</f>
        <v>0.597931480284421</v>
      </c>
      <c r="P47" s="0" t="n">
        <f aca="false">=AVERAGEIFS(     traditional_ml_results_all!R:R,  traditional_ml_results_all!$B:$B, $A47,   traditional_ml_results_all!$C:$C, $B47,     traditional_ml_results_all!$D:$D, $C47,     traditional_ml_results_all!$E:$E, $D47,     traditional_ml_results_all!$F:$F, $E47 )</f>
        <v>0.403939249494479</v>
      </c>
      <c r="Q47" s="0" t="n">
        <f aca="false">=AVERAGEIFS(     traditional_ml_results_all!S:S,  traditional_ml_results_all!$B:$B, $A47,   traditional_ml_results_all!$C:$C, $B47,     traditional_ml_results_all!$D:$D, $C47,     traditional_ml_results_all!$E:$E, $D47,     traditional_ml_results_all!$F:$F, $E47 )</f>
        <v>0.210486254178602</v>
      </c>
      <c r="R47" s="0" t="n">
        <f aca="false">=AVERAGEIFS(     traditional_ml_results_all!T:T,  traditional_ml_results_all!$B:$B, $A47,   traditional_ml_results_all!$C:$C, $B47,     traditional_ml_results_all!$D:$D, $C47,     traditional_ml_results_all!$E:$E, $D47,     traditional_ml_results_all!$F:$F, $E47 )</f>
        <v>0.078125</v>
      </c>
      <c r="S47" s="0" t="e">
        <f aca="false">=AVERAGEIFS(     traditional_ml_results_all!U:U,  traditional_ml_results_all!$B:$B, $A47,   traditional_ml_results_all!$C:$C, $B47,     traditional_ml_results_all!$D:$D, $C47,     traditional_ml_results_all!$E:$E, $D47,     traditional_ml_results_all!$F:$F, $E47 )</f>
        <v>#DIV/0!</v>
      </c>
      <c r="T47" s="0" t="n">
        <f aca="false">=AVERAGEIFS(     traditional_ml_results_all!V:V,  traditional_ml_results_all!$B:$B, $A47,   traditional_ml_results_all!$C:$C, $B47,     traditional_ml_results_all!$D:$D, $C47,     traditional_ml_results_all!$E:$E, $D47,     traditional_ml_results_all!$F:$F, $E47 )</f>
        <v>963.5</v>
      </c>
      <c r="U47" s="0" t="n">
        <f aca="false">=AVERAGEIFS(     traditional_ml_results_all!W:W,  traditional_ml_results_all!$B:$B, $A47,   traditional_ml_results_all!$C:$C, $B47,     traditional_ml_results_all!$D:$D, $C47,     traditional_ml_results_all!$E:$E, $D47,     traditional_ml_results_all!$F:$F, $E47 )</f>
        <v>0.0557430982589722</v>
      </c>
    </row>
    <row r="48" customFormat="false" ht="12.8" hidden="true" customHeight="false" outlineLevel="0" collapsed="false">
      <c r="A48" s="0" t="s">
        <v>659</v>
      </c>
      <c r="B48" s="0" t="s">
        <v>32</v>
      </c>
      <c r="C48" s="0" t="s">
        <v>27</v>
      </c>
      <c r="D48" s="0" t="s">
        <v>48</v>
      </c>
      <c r="E48" s="0" t="s">
        <v>75</v>
      </c>
      <c r="F48" s="0" t="n">
        <f aca="false">=AVERAGEIFS(     traditional_ml_results_all!H:H,  traditional_ml_results_all!$B:$B, $A48,   traditional_ml_results_all!$C:$C, $B48,     traditional_ml_results_all!$D:$D, $C48,     traditional_ml_results_all!$E:$E, $D48,     traditional_ml_results_all!$F:$F, $E48 )</f>
        <v>0.744747899159664</v>
      </c>
      <c r="G48" s="0" t="n">
        <f aca="false">=AVERAGEIFS(     traditional_ml_results_all!I:I,  traditional_ml_results_all!$B:$B, $A48,   traditional_ml_results_all!$C:$C, $B48,     traditional_ml_results_all!$D:$D, $C48,     traditional_ml_results_all!$E:$E, $D48,     traditional_ml_results_all!$F:$F, $E48 )</f>
        <v>0.665086206896552</v>
      </c>
      <c r="H48" s="0" t="n">
        <f aca="false">=AVERAGEIFS(     traditional_ml_results_all!J:J,  traditional_ml_results_all!$B:$B, $A48,   traditional_ml_results_all!$C:$C, $B48,     traditional_ml_results_all!$D:$D, $C48,     traditional_ml_results_all!$E:$E, $D48,     traditional_ml_results_all!$F:$F, $E48 )</f>
        <v>0.731818181818182</v>
      </c>
      <c r="I48" s="0" t="n">
        <f aca="false">=AVERAGEIFS(     traditional_ml_results_all!K:K,  traditional_ml_results_all!$B:$B, $A48,   traditional_ml_results_all!$C:$C, $B48,     traditional_ml_results_all!$D:$D, $C48,     traditional_ml_results_all!$E:$E, $D48,     traditional_ml_results_all!$F:$F, $E48 )</f>
        <v>0.690196078431373</v>
      </c>
      <c r="J48" s="0" t="n">
        <f aca="false">=AVERAGEIFS(     traditional_ml_results_all!L:L,  traditional_ml_results_all!$B:$B, $A48,   traditional_ml_results_all!$C:$C, $B48,     traditional_ml_results_all!$D:$D, $C48,     traditional_ml_results_all!$E:$E, $D48,     traditional_ml_results_all!$F:$F, $E48 )</f>
        <v>0.718913641405929</v>
      </c>
      <c r="K48" s="0" t="n">
        <f aca="false">=AVERAGEIFS(     traditional_ml_results_all!M:M,  traditional_ml_results_all!$B:$B, $A48,   traditional_ml_results_all!$C:$C, $B48,     traditional_ml_results_all!$D:$D, $C48,     traditional_ml_results_all!$E:$E, $D48,     traditional_ml_results_all!$F:$F, $E48 )</f>
        <v>0.0558419892762581</v>
      </c>
      <c r="L48" s="0" t="n">
        <f aca="false">=AVERAGEIFS(     traditional_ml_results_all!N:N,  traditional_ml_results_all!$B:$B, $A48,   traditional_ml_results_all!$C:$C, $B48,     traditional_ml_results_all!$D:$D, $C48,     traditional_ml_results_all!$E:$E, $D48,     traditional_ml_results_all!$F:$F, $E48 )</f>
        <v>0.66341901360994</v>
      </c>
      <c r="M48" s="0" t="n">
        <f aca="false">=AVERAGEIFS(     traditional_ml_results_all!O:O,  traditional_ml_results_all!$B:$B, $A48,   traditional_ml_results_all!$C:$C, $B48,     traditional_ml_results_all!$D:$D, $C48,     traditional_ml_results_all!$E:$E, $D48,     traditional_ml_results_all!$F:$F, $E48 )</f>
        <v>0.0635282904344296</v>
      </c>
      <c r="N48" s="0" t="n">
        <f aca="false">=AVERAGEIFS(     traditional_ml_results_all!P:P,  traditional_ml_results_all!$B:$B, $A48,   traditional_ml_results_all!$C:$C, $B48,     traditional_ml_results_all!$D:$D, $C48,     traditional_ml_results_all!$E:$E, $D48,     traditional_ml_results_all!$F:$F, $E48 )</f>
        <v>0.481245011971269</v>
      </c>
      <c r="O48" s="0" t="n">
        <f aca="false">=AVERAGEIFS(     traditional_ml_results_all!Q:Q,  traditional_ml_results_all!$B:$B, $A48,   traditional_ml_results_all!$C:$C, $B48,     traditional_ml_results_all!$D:$D, $C48,     traditional_ml_results_all!$E:$E, $D48,     traditional_ml_results_all!$F:$F, $E48 )</f>
        <v>0.597931480284421</v>
      </c>
      <c r="P48" s="0" t="n">
        <f aca="false">=AVERAGEIFS(     traditional_ml_results_all!R:R,  traditional_ml_results_all!$B:$B, $A48,   traditional_ml_results_all!$C:$C, $B48,     traditional_ml_results_all!$D:$D, $C48,     traditional_ml_results_all!$E:$E, $D48,     traditional_ml_results_all!$F:$F, $E48 )</f>
        <v>0.403939249494479</v>
      </c>
      <c r="Q48" s="0" t="n">
        <f aca="false">=AVERAGEIFS(     traditional_ml_results_all!S:S,  traditional_ml_results_all!$B:$B, $A48,   traditional_ml_results_all!$C:$C, $B48,     traditional_ml_results_all!$D:$D, $C48,     traditional_ml_results_all!$E:$E, $D48,     traditional_ml_results_all!$F:$F, $E48 )</f>
        <v>0.208951066460104</v>
      </c>
      <c r="R48" s="0" t="n">
        <f aca="false">=AVERAGEIFS(     traditional_ml_results_all!T:T,  traditional_ml_results_all!$B:$B, $A48,   traditional_ml_results_all!$C:$C, $B48,     traditional_ml_results_all!$D:$D, $C48,     traditional_ml_results_all!$E:$E, $D48,     traditional_ml_results_all!$F:$F, $E48 )</f>
        <v>0.0078125</v>
      </c>
      <c r="S48" s="0" t="e">
        <f aca="false">=AVERAGEIFS(     traditional_ml_results_all!U:U,  traditional_ml_results_all!$B:$B, $A48,   traditional_ml_results_all!$C:$C, $B48,     traditional_ml_results_all!$D:$D, $C48,     traditional_ml_results_all!$E:$E, $D48,     traditional_ml_results_all!$F:$F, $E48 )</f>
        <v>#DIV/0!</v>
      </c>
      <c r="T48" s="0" t="n">
        <f aca="false">=AVERAGEIFS(     traditional_ml_results_all!V:V,  traditional_ml_results_all!$B:$B, $A48,   traditional_ml_results_all!$C:$C, $B48,     traditional_ml_results_all!$D:$D, $C48,     traditional_ml_results_all!$E:$E, $D48,     traditional_ml_results_all!$F:$F, $E48 )</f>
        <v>963.5</v>
      </c>
      <c r="U48" s="0" t="n">
        <f aca="false">=AVERAGEIFS(     traditional_ml_results_all!W:W,  traditional_ml_results_all!$B:$B, $A48,   traditional_ml_results_all!$C:$C, $B48,     traditional_ml_results_all!$D:$D, $C48,     traditional_ml_results_all!$E:$E, $D48,     traditional_ml_results_all!$F:$F, $E48 )</f>
        <v>0.0913513898849487</v>
      </c>
    </row>
    <row r="49" customFormat="false" ht="12.8" hidden="true" customHeight="false" outlineLevel="0" collapsed="false">
      <c r="A49" s="0" t="s">
        <v>659</v>
      </c>
      <c r="B49" s="0" t="s">
        <v>32</v>
      </c>
      <c r="C49" s="0" t="s">
        <v>27</v>
      </c>
      <c r="D49" s="0" t="s">
        <v>51</v>
      </c>
      <c r="E49" s="0" t="s">
        <v>75</v>
      </c>
      <c r="F49" s="0" t="n">
        <f aca="false">=AVERAGEIFS(     traditional_ml_results_all!H:H,  traditional_ml_results_all!$B:$B, $A49,   traditional_ml_results_all!$C:$C, $B49,     traditional_ml_results_all!$D:$D, $C49,     traditional_ml_results_all!$E:$E, $D49,     traditional_ml_results_all!$F:$F, $E49 )</f>
        <v>0.744747899159664</v>
      </c>
      <c r="G49" s="0" t="n">
        <f aca="false">=AVERAGEIFS(     traditional_ml_results_all!I:I,  traditional_ml_results_all!$B:$B, $A49,   traditional_ml_results_all!$C:$C, $B49,     traditional_ml_results_all!$D:$D, $C49,     traditional_ml_results_all!$E:$E, $D49,     traditional_ml_results_all!$F:$F, $E49 )</f>
        <v>0.665086206896552</v>
      </c>
      <c r="H49" s="0" t="n">
        <f aca="false">=AVERAGEIFS(     traditional_ml_results_all!J:J,  traditional_ml_results_all!$B:$B, $A49,   traditional_ml_results_all!$C:$C, $B49,     traditional_ml_results_all!$D:$D, $C49,     traditional_ml_results_all!$E:$E, $D49,     traditional_ml_results_all!$F:$F, $E49 )</f>
        <v>0.731818181818182</v>
      </c>
      <c r="I49" s="0" t="n">
        <f aca="false">=AVERAGEIFS(     traditional_ml_results_all!K:K,  traditional_ml_results_all!$B:$B, $A49,   traditional_ml_results_all!$C:$C, $B49,     traditional_ml_results_all!$D:$D, $C49,     traditional_ml_results_all!$E:$E, $D49,     traditional_ml_results_all!$F:$F, $E49 )</f>
        <v>0.690196078431373</v>
      </c>
      <c r="J49" s="0" t="n">
        <f aca="false">=AVERAGEIFS(     traditional_ml_results_all!L:L,  traditional_ml_results_all!$B:$B, $A49,   traditional_ml_results_all!$C:$C, $B49,     traditional_ml_results_all!$D:$D, $C49,     traditional_ml_results_all!$E:$E, $D49,     traditional_ml_results_all!$F:$F, $E49 )</f>
        <v>0.718913641405929</v>
      </c>
      <c r="K49" s="0" t="n">
        <f aca="false">=AVERAGEIFS(     traditional_ml_results_all!M:M,  traditional_ml_results_all!$B:$B, $A49,   traditional_ml_results_all!$C:$C, $B49,     traditional_ml_results_all!$D:$D, $C49,     traditional_ml_results_all!$E:$E, $D49,     traditional_ml_results_all!$F:$F, $E49 )</f>
        <v>0.0558419892762581</v>
      </c>
      <c r="L49" s="0" t="n">
        <f aca="false">=AVERAGEIFS(     traditional_ml_results_all!N:N,  traditional_ml_results_all!$B:$B, $A49,   traditional_ml_results_all!$C:$C, $B49,     traditional_ml_results_all!$D:$D, $C49,     traditional_ml_results_all!$E:$E, $D49,     traditional_ml_results_all!$F:$F, $E49 )</f>
        <v>0.66341901360994</v>
      </c>
      <c r="M49" s="0" t="n">
        <f aca="false">=AVERAGEIFS(     traditional_ml_results_all!O:O,  traditional_ml_results_all!$B:$B, $A49,   traditional_ml_results_all!$C:$C, $B49,     traditional_ml_results_all!$D:$D, $C49,     traditional_ml_results_all!$E:$E, $D49,     traditional_ml_results_all!$F:$F, $E49 )</f>
        <v>0.0635282904344296</v>
      </c>
      <c r="N49" s="0" t="n">
        <f aca="false">=AVERAGEIFS(     traditional_ml_results_all!P:P,  traditional_ml_results_all!$B:$B, $A49,   traditional_ml_results_all!$C:$C, $B49,     traditional_ml_results_all!$D:$D, $C49,     traditional_ml_results_all!$E:$E, $D49,     traditional_ml_results_all!$F:$F, $E49 )</f>
        <v>0.481245011971269</v>
      </c>
      <c r="O49" s="0" t="n">
        <f aca="false">=AVERAGEIFS(     traditional_ml_results_all!Q:Q,  traditional_ml_results_all!$B:$B, $A49,   traditional_ml_results_all!$C:$C, $B49,     traditional_ml_results_all!$D:$D, $C49,     traditional_ml_results_all!$E:$E, $D49,     traditional_ml_results_all!$F:$F, $E49 )</f>
        <v>0.597931480284421</v>
      </c>
      <c r="P49" s="0" t="n">
        <f aca="false">=AVERAGEIFS(     traditional_ml_results_all!R:R,  traditional_ml_results_all!$B:$B, $A49,   traditional_ml_results_all!$C:$C, $B49,     traditional_ml_results_all!$D:$D, $C49,     traditional_ml_results_all!$E:$E, $D49,     traditional_ml_results_all!$F:$F, $E49 )</f>
        <v>0.403939249494479</v>
      </c>
      <c r="Q49" s="0" t="n">
        <f aca="false">=AVERAGEIFS(     traditional_ml_results_all!S:S,  traditional_ml_results_all!$B:$B, $A49,   traditional_ml_results_all!$C:$C, $B49,     traditional_ml_results_all!$D:$D, $C49,     traditional_ml_results_all!$E:$E, $D49,     traditional_ml_results_all!$F:$F, $E49 )</f>
        <v>0.208951066460104</v>
      </c>
      <c r="R49" s="0" t="n">
        <f aca="false">=AVERAGEIFS(     traditional_ml_results_all!T:T,  traditional_ml_results_all!$B:$B, $A49,   traditional_ml_results_all!$C:$C, $B49,     traditional_ml_results_all!$D:$D, $C49,     traditional_ml_results_all!$E:$E, $D49,     traditional_ml_results_all!$F:$F, $E49 )</f>
        <v>0.0078125</v>
      </c>
      <c r="S49" s="0" t="e">
        <f aca="false">=AVERAGEIFS(     traditional_ml_results_all!U:U,  traditional_ml_results_all!$B:$B, $A49,   traditional_ml_results_all!$C:$C, $B49,     traditional_ml_results_all!$D:$D, $C49,     traditional_ml_results_all!$E:$E, $D49,     traditional_ml_results_all!$F:$F, $E49 )</f>
        <v>#DIV/0!</v>
      </c>
      <c r="T49" s="0" t="n">
        <f aca="false">=AVERAGEIFS(     traditional_ml_results_all!V:V,  traditional_ml_results_all!$B:$B, $A49,   traditional_ml_results_all!$C:$C, $B49,     traditional_ml_results_all!$D:$D, $C49,     traditional_ml_results_all!$E:$E, $D49,     traditional_ml_results_all!$F:$F, $E49 )</f>
        <v>963.5</v>
      </c>
      <c r="U49" s="0" t="n">
        <f aca="false">=AVERAGEIFS(     traditional_ml_results_all!W:W,  traditional_ml_results_all!$B:$B, $A49,   traditional_ml_results_all!$C:$C, $B49,     traditional_ml_results_all!$D:$D, $C49,     traditional_ml_results_all!$E:$E, $D49,     traditional_ml_results_all!$F:$F, $E49 )</f>
        <v>0.0913678407669067</v>
      </c>
    </row>
    <row r="50" customFormat="false" ht="12.8" hidden="true" customHeight="false" outlineLevel="0" collapsed="false">
      <c r="A50" s="0" t="s">
        <v>659</v>
      </c>
      <c r="B50" s="0" t="s">
        <v>26</v>
      </c>
      <c r="C50" s="0" t="s">
        <v>88</v>
      </c>
      <c r="D50" s="0" t="s">
        <v>28</v>
      </c>
      <c r="E50" s="0" t="s">
        <v>75</v>
      </c>
      <c r="F50" s="0" t="n">
        <f aca="false">=AVERAGEIFS(     traditional_ml_results_all!H:H,  traditional_ml_results_all!$B:$B, $A50,   traditional_ml_results_all!$C:$C, $B50,     traditional_ml_results_all!$D:$D, $C50,     traditional_ml_results_all!$E:$E, $D50,     traditional_ml_results_all!$F:$F, $E50 )</f>
        <v>0.720426632191338</v>
      </c>
      <c r="G50" s="0" t="n">
        <f aca="false">=AVERAGEIFS(     traditional_ml_results_all!I:I,  traditional_ml_results_all!$B:$B, $A50,   traditional_ml_results_all!$C:$C, $B50,     traditional_ml_results_all!$D:$D, $C50,     traditional_ml_results_all!$E:$E, $D50,     traditional_ml_results_all!$F:$F, $E50 )</f>
        <v>0.617888748419722</v>
      </c>
      <c r="H50" s="0" t="n">
        <f aca="false">=AVERAGEIFS(     traditional_ml_results_all!J:J,  traditional_ml_results_all!$B:$B, $A50,   traditional_ml_results_all!$C:$C, $B50,     traditional_ml_results_all!$D:$D, $C50,     traditional_ml_results_all!$E:$E, $D50,     traditional_ml_results_all!$F:$F, $E50 )</f>
        <v>0.781313131313131</v>
      </c>
      <c r="I50" s="0" t="n">
        <f aca="false">=AVERAGEIFS(     traditional_ml_results_all!K:K,  traditional_ml_results_all!$B:$B, $A50,   traditional_ml_results_all!$C:$C, $B50,     traditional_ml_results_all!$D:$D, $C50,     traditional_ml_results_all!$E:$E, $D50,     traditional_ml_results_all!$F:$F, $E50 )</f>
        <v>0.690049261083744</v>
      </c>
      <c r="J50" s="0" t="n">
        <f aca="false">=AVERAGEIFS(     traditional_ml_results_all!L:L,  traditional_ml_results_all!$B:$B, $A50,   traditional_ml_results_all!$C:$C, $B50,     traditional_ml_results_all!$D:$D, $C50,     traditional_ml_results_all!$E:$E, $D50,     traditional_ml_results_all!$F:$F, $E50 )</f>
        <v>0.659201908611546</v>
      </c>
      <c r="K50" s="0" t="n">
        <f aca="false">=AVERAGEIFS(     traditional_ml_results_all!M:M,  traditional_ml_results_all!$B:$B, $A50,   traditional_ml_results_all!$C:$C, $B50,     traditional_ml_results_all!$D:$D, $C50,     traditional_ml_results_all!$E:$E, $D50,     traditional_ml_results_all!$F:$F, $E50 )</f>
        <v>0.0449766545690237</v>
      </c>
      <c r="L50" s="0" t="n">
        <f aca="false">=AVERAGEIFS(     traditional_ml_results_all!N:N,  traditional_ml_results_all!$B:$B, $A50,   traditional_ml_results_all!$C:$C, $B50,     traditional_ml_results_all!$D:$D, $C50,     traditional_ml_results_all!$E:$E, $D50,     traditional_ml_results_all!$F:$F, $E50 )</f>
        <v>0.624259469908637</v>
      </c>
      <c r="M50" s="0" t="n">
        <f aca="false">=AVERAGEIFS(     traditional_ml_results_all!O:O,  traditional_ml_results_all!$B:$B, $A50,   traditional_ml_results_all!$C:$C, $B50,     traditional_ml_results_all!$D:$D, $C50,     traditional_ml_results_all!$E:$E, $D50,     traditional_ml_results_all!$F:$F, $E50 )</f>
        <v>0.0512384327229944</v>
      </c>
      <c r="N50" s="0" t="n">
        <f aca="false">=AVERAGEIFS(     traditional_ml_results_all!P:P,  traditional_ml_results_all!$B:$B, $A50,   traditional_ml_results_all!$C:$C, $B50,     traditional_ml_results_all!$D:$D, $C50,     traditional_ml_results_all!$E:$E, $D50,     traditional_ml_results_all!$F:$F, $E50 )</f>
        <v>0.481245011971269</v>
      </c>
      <c r="O50" s="0" t="n">
        <f aca="false">=AVERAGEIFS(     traditional_ml_results_all!Q:Q,  traditional_ml_results_all!$B:$B, $A50,   traditional_ml_results_all!$C:$C, $B50,     traditional_ml_results_all!$D:$D, $C50,     traditional_ml_results_all!$E:$E, $D50,     traditional_ml_results_all!$F:$F, $E50 )</f>
        <v>0.597931480284421</v>
      </c>
      <c r="P50" s="0" t="n">
        <f aca="false">=AVERAGEIFS(     traditional_ml_results_all!R:R,  traditional_ml_results_all!$B:$B, $A50,   traditional_ml_results_all!$C:$C, $B50,     traditional_ml_results_all!$D:$D, $C50,     traditional_ml_results_all!$E:$E, $D50,     traditional_ml_results_all!$F:$F, $E50 )</f>
        <v>0.403939249494479</v>
      </c>
      <c r="Q50" s="0" t="n">
        <f aca="false">=AVERAGEIFS(     traditional_ml_results_all!S:S,  traditional_ml_results_all!$B:$B, $A50,   traditional_ml_results_all!$C:$C, $B50,     traditional_ml_results_all!$D:$D, $C50,     traditional_ml_results_all!$E:$E, $D50,     traditional_ml_results_all!$F:$F, $E50 )</f>
        <v>0.208804249112475</v>
      </c>
      <c r="R50" s="0" t="n">
        <f aca="false">=AVERAGEIFS(     traditional_ml_results_all!T:T,  traditional_ml_results_all!$B:$B, $A50,   traditional_ml_results_all!$C:$C, $B50,     traditional_ml_results_all!$D:$D, $C50,     traditional_ml_results_all!$E:$E, $D50,     traditional_ml_results_all!$F:$F, $E50 )</f>
        <v>0.0234375</v>
      </c>
      <c r="S50" s="0" t="e">
        <f aca="false">=AVERAGEIFS(     traditional_ml_results_all!U:U,  traditional_ml_results_all!$B:$B, $A50,   traditional_ml_results_all!$C:$C, $B50,     traditional_ml_results_all!$D:$D, $C50,     traditional_ml_results_all!$E:$E, $D50,     traditional_ml_results_all!$F:$F, $E50 )</f>
        <v>#DIV/0!</v>
      </c>
      <c r="T50" s="0" t="n">
        <f aca="false">=AVERAGEIFS(     traditional_ml_results_all!V:V,  traditional_ml_results_all!$B:$B, $A50,   traditional_ml_results_all!$C:$C, $B50,     traditional_ml_results_all!$D:$D, $C50,     traditional_ml_results_all!$E:$E, $D50,     traditional_ml_results_all!$F:$F, $E50 )</f>
        <v>963.5</v>
      </c>
      <c r="U50" s="0" t="n">
        <f aca="false">=AVERAGEIFS(     traditional_ml_results_all!W:W,  traditional_ml_results_all!$B:$B, $A50,   traditional_ml_results_all!$C:$C, $B50,     traditional_ml_results_all!$D:$D, $C50,     traditional_ml_results_all!$E:$E, $D50,     traditional_ml_results_all!$F:$F, $E50 )</f>
        <v>0.0623331069946289</v>
      </c>
    </row>
    <row r="51" customFormat="false" ht="12.8" hidden="false" customHeight="false" outlineLevel="0" collapsed="false">
      <c r="A51" s="0" t="s">
        <v>659</v>
      </c>
      <c r="B51" s="0" t="s">
        <v>34</v>
      </c>
      <c r="C51" s="0" t="s">
        <v>88</v>
      </c>
      <c r="D51" s="0" t="s">
        <v>28</v>
      </c>
      <c r="E51" s="0" t="s">
        <v>75</v>
      </c>
      <c r="F51" s="0" t="n">
        <f aca="false">=AVERAGEIFS(     traditional_ml_results_all!H:H,  traditional_ml_results_all!$B:$B, $A51,   traditional_ml_results_all!$C:$C, $B51,     traditional_ml_results_all!$D:$D, $C51,     traditional_ml_results_all!$E:$E, $D51,     traditional_ml_results_all!$F:$F, $E51 )</f>
        <v>0.720426632191338</v>
      </c>
      <c r="G51" s="0" t="n">
        <f aca="false">=AVERAGEIFS(     traditional_ml_results_all!I:I,  traditional_ml_results_all!$B:$B, $A51,   traditional_ml_results_all!$C:$C, $B51,     traditional_ml_results_all!$D:$D, $C51,     traditional_ml_results_all!$E:$E, $D51,     traditional_ml_results_all!$F:$F, $E51 )</f>
        <v>0.617888748419722</v>
      </c>
      <c r="H51" s="0" t="n">
        <f aca="false">=AVERAGEIFS(     traditional_ml_results_all!J:J,  traditional_ml_results_all!$B:$B, $A51,   traditional_ml_results_all!$C:$C, $B51,     traditional_ml_results_all!$D:$D, $C51,     traditional_ml_results_all!$E:$E, $D51,     traditional_ml_results_all!$F:$F, $E51 )</f>
        <v>0.781313131313131</v>
      </c>
      <c r="I51" s="0" t="n">
        <f aca="false">=AVERAGEIFS(     traditional_ml_results_all!K:K,  traditional_ml_results_all!$B:$B, $A51,   traditional_ml_results_all!$C:$C, $B51,     traditional_ml_results_all!$D:$D, $C51,     traditional_ml_results_all!$E:$E, $D51,     traditional_ml_results_all!$F:$F, $E51 )</f>
        <v>0.690049261083744</v>
      </c>
      <c r="J51" s="0" t="n">
        <f aca="false">=AVERAGEIFS(     traditional_ml_results_all!L:L,  traditional_ml_results_all!$B:$B, $A51,   traditional_ml_results_all!$C:$C, $B51,     traditional_ml_results_all!$D:$D, $C51,     traditional_ml_results_all!$E:$E, $D51,     traditional_ml_results_all!$F:$F, $E51 )</f>
        <v>0.659201908611546</v>
      </c>
      <c r="K51" s="0" t="n">
        <f aca="false">=AVERAGEIFS(     traditional_ml_results_all!M:M,  traditional_ml_results_all!$B:$B, $A51,   traditional_ml_results_all!$C:$C, $B51,     traditional_ml_results_all!$D:$D, $C51,     traditional_ml_results_all!$E:$E, $D51,     traditional_ml_results_all!$F:$F, $E51 )</f>
        <v>0.0449766545690237</v>
      </c>
      <c r="L51" s="0" t="n">
        <f aca="false">=AVERAGEIFS(     traditional_ml_results_all!N:N,  traditional_ml_results_all!$B:$B, $A51,   traditional_ml_results_all!$C:$C, $B51,     traditional_ml_results_all!$D:$D, $C51,     traditional_ml_results_all!$E:$E, $D51,     traditional_ml_results_all!$F:$F, $E51 )</f>
        <v>0.624259469908637</v>
      </c>
      <c r="M51" s="0" t="n">
        <f aca="false">=AVERAGEIFS(     traditional_ml_results_all!O:O,  traditional_ml_results_all!$B:$B, $A51,   traditional_ml_results_all!$C:$C, $B51,     traditional_ml_results_all!$D:$D, $C51,     traditional_ml_results_all!$E:$E, $D51,     traditional_ml_results_all!$F:$F, $E51 )</f>
        <v>0.0512384327229944</v>
      </c>
      <c r="N51" s="0" t="n">
        <f aca="false">=AVERAGEIFS(     traditional_ml_results_all!P:P,  traditional_ml_results_all!$B:$B, $A51,   traditional_ml_results_all!$C:$C, $B51,     traditional_ml_results_all!$D:$D, $C51,     traditional_ml_results_all!$E:$E, $D51,     traditional_ml_results_all!$F:$F, $E51 )</f>
        <v>0.481245011971269</v>
      </c>
      <c r="O51" s="0" t="n">
        <f aca="false">=AVERAGEIFS(     traditional_ml_results_all!Q:Q,  traditional_ml_results_all!$B:$B, $A51,   traditional_ml_results_all!$C:$C, $B51,     traditional_ml_results_all!$D:$D, $C51,     traditional_ml_results_all!$E:$E, $D51,     traditional_ml_results_all!$F:$F, $E51 )</f>
        <v>0.597931480284421</v>
      </c>
      <c r="P51" s="0" t="n">
        <f aca="false">=AVERAGEIFS(     traditional_ml_results_all!R:R,  traditional_ml_results_all!$B:$B, $A51,   traditional_ml_results_all!$C:$C, $B51,     traditional_ml_results_all!$D:$D, $C51,     traditional_ml_results_all!$E:$E, $D51,     traditional_ml_results_all!$F:$F, $E51 )</f>
        <v>0.403939249494479</v>
      </c>
      <c r="Q51" s="0" t="n">
        <f aca="false">=AVERAGEIFS(     traditional_ml_results_all!S:S,  traditional_ml_results_all!$B:$B, $A51,   traditional_ml_results_all!$C:$C, $B51,     traditional_ml_results_all!$D:$D, $C51,     traditional_ml_results_all!$E:$E, $D51,     traditional_ml_results_all!$F:$F, $E51 )</f>
        <v>0.208804249112475</v>
      </c>
      <c r="R51" s="0" t="n">
        <f aca="false">=AVERAGEIFS(     traditional_ml_results_all!T:T,  traditional_ml_results_all!$B:$B, $A51,   traditional_ml_results_all!$C:$C, $B51,     traditional_ml_results_all!$D:$D, $C51,     traditional_ml_results_all!$E:$E, $D51,     traditional_ml_results_all!$F:$F, $E51 )</f>
        <v>0.0234375</v>
      </c>
      <c r="S51" s="0" t="e">
        <f aca="false">=AVERAGEIFS(     traditional_ml_results_all!U:U,  traditional_ml_results_all!$B:$B, $A51,   traditional_ml_results_all!$C:$C, $B51,     traditional_ml_results_all!$D:$D, $C51,     traditional_ml_results_all!$E:$E, $D51,     traditional_ml_results_all!$F:$F, $E51 )</f>
        <v>#DIV/0!</v>
      </c>
      <c r="T51" s="0" t="n">
        <f aca="false">=AVERAGEIFS(     traditional_ml_results_all!V:V,  traditional_ml_results_all!$B:$B, $A51,   traditional_ml_results_all!$C:$C, $B51,     traditional_ml_results_all!$D:$D, $C51,     traditional_ml_results_all!$E:$E, $D51,     traditional_ml_results_all!$F:$F, $E51 )</f>
        <v>963.5</v>
      </c>
      <c r="U51" s="0" t="n">
        <f aca="false">=AVERAGEIFS(     traditional_ml_results_all!W:W,  traditional_ml_results_all!$B:$B, $A51,   traditional_ml_results_all!$C:$C, $B51,     traditional_ml_results_all!$D:$D, $C51,     traditional_ml_results_all!$E:$E, $D51,     traditional_ml_results_all!$F:$F, $E51 )</f>
        <v>0.0620937347412109</v>
      </c>
    </row>
    <row r="52" customFormat="false" ht="12.8" hidden="true" customHeight="false" outlineLevel="0" collapsed="false">
      <c r="A52" s="0" t="s">
        <v>659</v>
      </c>
      <c r="B52" s="0" t="s">
        <v>32</v>
      </c>
      <c r="C52" s="0" t="s">
        <v>88</v>
      </c>
      <c r="D52" s="0" t="s">
        <v>28</v>
      </c>
      <c r="E52" s="0" t="s">
        <v>75</v>
      </c>
      <c r="F52" s="0" t="n">
        <f aca="false">=AVERAGEIFS(     traditional_ml_results_all!H:H,  traditional_ml_results_all!$B:$B, $A52,   traditional_ml_results_all!$C:$C, $B52,     traditional_ml_results_all!$D:$D, $C52,     traditional_ml_results_all!$E:$E, $D52,     traditional_ml_results_all!$F:$F, $E52 )</f>
        <v>0.718325791855204</v>
      </c>
      <c r="G52" s="0" t="n">
        <f aca="false">=AVERAGEIFS(     traditional_ml_results_all!I:I,  traditional_ml_results_all!$B:$B, $A52,   traditional_ml_results_all!$C:$C, $B52,     traditional_ml_results_all!$D:$D, $C52,     traditional_ml_results_all!$E:$E, $D52,     traditional_ml_results_all!$F:$F, $E52 )</f>
        <v>0.616071428571429</v>
      </c>
      <c r="H52" s="0" t="n">
        <f aca="false">=AVERAGEIFS(     traditional_ml_results_all!J:J,  traditional_ml_results_all!$B:$B, $A52,   traditional_ml_results_all!$C:$C, $B52,     traditional_ml_results_all!$D:$D, $C52,     traditional_ml_results_all!$E:$E, $D52,     traditional_ml_results_all!$F:$F, $E52 )</f>
        <v>0.775757575757576</v>
      </c>
      <c r="I52" s="0" t="n">
        <f aca="false">=AVERAGEIFS(     traditional_ml_results_all!K:K,  traditional_ml_results_all!$B:$B, $A52,   traditional_ml_results_all!$C:$C, $B52,     traditional_ml_results_all!$D:$D, $C52,     traditional_ml_results_all!$E:$E, $D52,     traditional_ml_results_all!$F:$F, $E52 )</f>
        <v>0.686732673267327</v>
      </c>
      <c r="J52" s="0" t="n">
        <f aca="false">=AVERAGEIFS(     traditional_ml_results_all!L:L,  traditional_ml_results_all!$B:$B, $A52,   traditional_ml_results_all!$C:$C, $B52,     traditional_ml_results_all!$D:$D, $C52,     traditional_ml_results_all!$E:$E, $D52,     traditional_ml_results_all!$F:$F, $E52 )</f>
        <v>0.644184509246737</v>
      </c>
      <c r="K52" s="0" t="n">
        <f aca="false">=AVERAGEIFS(     traditional_ml_results_all!M:M,  traditional_ml_results_all!$B:$B, $A52,   traditional_ml_results_all!$C:$C, $B52,     traditional_ml_results_all!$D:$D, $C52,     traditional_ml_results_all!$E:$E, $D52,     traditional_ml_results_all!$F:$F, $E52 )</f>
        <v>0.0576641822807167</v>
      </c>
      <c r="L52" s="0" t="n">
        <f aca="false">=AVERAGEIFS(     traditional_ml_results_all!N:N,  traditional_ml_results_all!$B:$B, $A52,   traditional_ml_results_all!$C:$C, $B52,     traditional_ml_results_all!$D:$D, $C52,     traditional_ml_results_all!$E:$E, $D52,     traditional_ml_results_all!$F:$F, $E52 )</f>
        <v>0.605848310444483</v>
      </c>
      <c r="M52" s="0" t="n">
        <f aca="false">=AVERAGEIFS(     traditional_ml_results_all!O:O,  traditional_ml_results_all!$B:$B, $A52,   traditional_ml_results_all!$C:$C, $B52,     traditional_ml_results_all!$D:$D, $C52,     traditional_ml_results_all!$E:$E, $D52,     traditional_ml_results_all!$F:$F, $E52 )</f>
        <v>0.0578044837876763</v>
      </c>
      <c r="N52" s="0" t="n">
        <f aca="false">=AVERAGEIFS(     traditional_ml_results_all!P:P,  traditional_ml_results_all!$B:$B, $A52,   traditional_ml_results_all!$C:$C, $B52,     traditional_ml_results_all!$D:$D, $C52,     traditional_ml_results_all!$E:$E, $D52,     traditional_ml_results_all!$F:$F, $E52 )</f>
        <v>0.481245011971269</v>
      </c>
      <c r="O52" s="0" t="n">
        <f aca="false">=AVERAGEIFS(     traditional_ml_results_all!Q:Q,  traditional_ml_results_all!$B:$B, $A52,   traditional_ml_results_all!$C:$C, $B52,     traditional_ml_results_all!$D:$D, $C52,     traditional_ml_results_all!$E:$E, $D52,     traditional_ml_results_all!$F:$F, $E52 )</f>
        <v>0.597931480284421</v>
      </c>
      <c r="P52" s="0" t="n">
        <f aca="false">=AVERAGEIFS(     traditional_ml_results_all!R:R,  traditional_ml_results_all!$B:$B, $A52,   traditional_ml_results_all!$C:$C, $B52,     traditional_ml_results_all!$D:$D, $C52,     traditional_ml_results_all!$E:$E, $D52,     traditional_ml_results_all!$F:$F, $E52 )</f>
        <v>0.403939249494479</v>
      </c>
      <c r="Q52" s="0" t="n">
        <f aca="false">=AVERAGEIFS(     traditional_ml_results_all!S:S,  traditional_ml_results_all!$B:$B, $A52,   traditional_ml_results_all!$C:$C, $B52,     traditional_ml_results_all!$D:$D, $C52,     traditional_ml_results_all!$E:$E, $D52,     traditional_ml_results_all!$F:$F, $E52 )</f>
        <v>0.205487661296058</v>
      </c>
      <c r="R52" s="0" t="n">
        <f aca="false">=AVERAGEIFS(     traditional_ml_results_all!T:T,  traditional_ml_results_all!$B:$B, $A52,   traditional_ml_results_all!$C:$C, $B52,     traditional_ml_results_all!$D:$D, $C52,     traditional_ml_results_all!$E:$E, $D52,     traditional_ml_results_all!$F:$F, $E52 )</f>
        <v>0.03125</v>
      </c>
      <c r="S52" s="0" t="e">
        <f aca="false">=AVERAGEIFS(     traditional_ml_results_all!U:U,  traditional_ml_results_all!$B:$B, $A52,   traditional_ml_results_all!$C:$C, $B52,     traditional_ml_results_all!$D:$D, $C52,     traditional_ml_results_all!$E:$E, $D52,     traditional_ml_results_all!$F:$F, $E52 )</f>
        <v>#DIV/0!</v>
      </c>
      <c r="T52" s="0" t="n">
        <f aca="false">=AVERAGEIFS(     traditional_ml_results_all!V:V,  traditional_ml_results_all!$B:$B, $A52,   traditional_ml_results_all!$C:$C, $B52,     traditional_ml_results_all!$D:$D, $C52,     traditional_ml_results_all!$E:$E, $D52,     traditional_ml_results_all!$F:$F, $E52 )</f>
        <v>963.5</v>
      </c>
      <c r="U52" s="0" t="n">
        <f aca="false">=AVERAGEIFS(     traditional_ml_results_all!W:W,  traditional_ml_results_all!$B:$B, $A52,   traditional_ml_results_all!$C:$C, $B52,     traditional_ml_results_all!$D:$D, $C52,     traditional_ml_results_all!$E:$E, $D52,     traditional_ml_results_all!$F:$F, $E52 )</f>
        <v>0.0575242042541504</v>
      </c>
    </row>
    <row r="53" customFormat="false" ht="12.8" hidden="true" customHeight="false" outlineLevel="0" collapsed="false">
      <c r="A53" s="0" t="s">
        <v>659</v>
      </c>
      <c r="B53" s="0" t="s">
        <v>32</v>
      </c>
      <c r="C53" s="0" t="s">
        <v>38</v>
      </c>
      <c r="D53" s="0" t="s">
        <v>28</v>
      </c>
      <c r="E53" s="0" t="s">
        <v>75</v>
      </c>
      <c r="F53" s="0" t="n">
        <f aca="false">=AVERAGEIFS(     traditional_ml_results_all!H:H,  traditional_ml_results_all!$B:$B, $A53,   traditional_ml_results_all!$C:$C, $B53,     traditional_ml_results_all!$D:$D, $C53,     traditional_ml_results_all!$E:$E, $D53,     traditional_ml_results_all!$F:$F, $E53 )</f>
        <v>0.717436974789916</v>
      </c>
      <c r="G53" s="0" t="n">
        <f aca="false">=AVERAGEIFS(     traditional_ml_results_all!I:I,  traditional_ml_results_all!$B:$B, $A53,   traditional_ml_results_all!$C:$C, $B53,     traditional_ml_results_all!$D:$D, $C53,     traditional_ml_results_all!$E:$E, $D53,     traditional_ml_results_all!$F:$F, $E53 )</f>
        <v>0.616519174041298</v>
      </c>
      <c r="H53" s="0" t="n">
        <f aca="false">=AVERAGEIFS(     traditional_ml_results_all!J:J,  traditional_ml_results_all!$B:$B, $A53,   traditional_ml_results_all!$C:$C, $B53,     traditional_ml_results_all!$D:$D, $C53,     traditional_ml_results_all!$E:$E, $D53,     traditional_ml_results_all!$F:$F, $E53 )</f>
        <v>0.764646464646465</v>
      </c>
      <c r="I53" s="0" t="n">
        <f aca="false">=AVERAGEIFS(     traditional_ml_results_all!K:K,  traditional_ml_results_all!$B:$B, $A53,   traditional_ml_results_all!$C:$C, $B53,     traditional_ml_results_all!$D:$D, $C53,     traditional_ml_results_all!$E:$E, $D53,     traditional_ml_results_all!$F:$F, $E53 )</f>
        <v>0.682617874736101</v>
      </c>
      <c r="J53" s="0" t="n">
        <f aca="false">=AVERAGEIFS(     traditional_ml_results_all!L:L,  traditional_ml_results_all!$B:$B, $A53,   traditional_ml_results_all!$C:$C, $B53,     traditional_ml_results_all!$D:$D, $C53,     traditional_ml_results_all!$E:$E, $D53,     traditional_ml_results_all!$F:$F, $E53 )</f>
        <v>0.646410716185208</v>
      </c>
      <c r="K53" s="0" t="n">
        <f aca="false">=AVERAGEIFS(     traditional_ml_results_all!M:M,  traditional_ml_results_all!$B:$B, $A53,   traditional_ml_results_all!$C:$C, $B53,     traditional_ml_results_all!$D:$D, $C53,     traditional_ml_results_all!$E:$E, $D53,     traditional_ml_results_all!$F:$F, $E53 )</f>
        <v>0.043145255617057</v>
      </c>
      <c r="L53" s="0" t="n">
        <f aca="false">=AVERAGEIFS(     traditional_ml_results_all!N:N,  traditional_ml_results_all!$B:$B, $A53,   traditional_ml_results_all!$C:$C, $B53,     traditional_ml_results_all!$D:$D, $C53,     traditional_ml_results_all!$E:$E, $D53,     traditional_ml_results_all!$F:$F, $E53 )</f>
        <v>0.609113507609344</v>
      </c>
      <c r="M53" s="0" t="n">
        <f aca="false">=AVERAGEIFS(     traditional_ml_results_all!O:O,  traditional_ml_results_all!$B:$B, $A53,   traditional_ml_results_all!$C:$C, $B53,     traditional_ml_results_all!$D:$D, $C53,     traditional_ml_results_all!$E:$E, $D53,     traditional_ml_results_all!$F:$F, $E53 )</f>
        <v>0.0450149670230083</v>
      </c>
      <c r="N53" s="0" t="n">
        <f aca="false">=AVERAGEIFS(     traditional_ml_results_all!P:P,  traditional_ml_results_all!$B:$B, $A53,   traditional_ml_results_all!$C:$C, $B53,     traditional_ml_results_all!$D:$D, $C53,     traditional_ml_results_all!$E:$E, $D53,     traditional_ml_results_all!$F:$F, $E53 )</f>
        <v>0.481245011971269</v>
      </c>
      <c r="O53" s="0" t="n">
        <f aca="false">=AVERAGEIFS(     traditional_ml_results_all!Q:Q,  traditional_ml_results_all!$B:$B, $A53,   traditional_ml_results_all!$C:$C, $B53,     traditional_ml_results_all!$D:$D, $C53,     traditional_ml_results_all!$E:$E, $D53,     traditional_ml_results_all!$F:$F, $E53 )</f>
        <v>0.597931480284421</v>
      </c>
      <c r="P53" s="0" t="n">
        <f aca="false">=AVERAGEIFS(     traditional_ml_results_all!R:R,  traditional_ml_results_all!$B:$B, $A53,   traditional_ml_results_all!$C:$C, $B53,     traditional_ml_results_all!$D:$D, $C53,     traditional_ml_results_all!$E:$E, $D53,     traditional_ml_results_all!$F:$F, $E53 )</f>
        <v>0.403939249494479</v>
      </c>
      <c r="Q53" s="0" t="n">
        <f aca="false">=AVERAGEIFS(     traditional_ml_results_all!S:S,  traditional_ml_results_all!$B:$B, $A53,   traditional_ml_results_all!$C:$C, $B53,     traditional_ml_results_all!$D:$D, $C53,     traditional_ml_results_all!$E:$E, $D53,     traditional_ml_results_all!$F:$F, $E53 )</f>
        <v>0.201372862764832</v>
      </c>
      <c r="R53" s="0" t="n">
        <f aca="false">=AVERAGEIFS(     traditional_ml_results_all!T:T,  traditional_ml_results_all!$B:$B, $A53,   traditional_ml_results_all!$C:$C, $B53,     traditional_ml_results_all!$D:$D, $C53,     traditional_ml_results_all!$E:$E, $D53,     traditional_ml_results_all!$F:$F, $E53 )</f>
        <v>0.0078125</v>
      </c>
      <c r="S53" s="0" t="e">
        <f aca="false">=AVERAGEIFS(     traditional_ml_results_all!U:U,  traditional_ml_results_all!$B:$B, $A53,   traditional_ml_results_all!$C:$C, $B53,     traditional_ml_results_all!$D:$D, $C53,     traditional_ml_results_all!$E:$E, $D53,     traditional_ml_results_all!$F:$F, $E53 )</f>
        <v>#DIV/0!</v>
      </c>
      <c r="T53" s="0" t="n">
        <f aca="false">=AVERAGEIFS(     traditional_ml_results_all!V:V,  traditional_ml_results_all!$B:$B, $A53,   traditional_ml_results_all!$C:$C, $B53,     traditional_ml_results_all!$D:$D, $C53,     traditional_ml_results_all!$E:$E, $D53,     traditional_ml_results_all!$F:$F, $E53 )</f>
        <v>963.5</v>
      </c>
      <c r="U53" s="0" t="n">
        <f aca="false">=AVERAGEIFS(     traditional_ml_results_all!W:W,  traditional_ml_results_all!$B:$B, $A53,   traditional_ml_results_all!$C:$C, $B53,     traditional_ml_results_all!$D:$D, $C53,     traditional_ml_results_all!$E:$E, $D53,     traditional_ml_results_all!$F:$F, $E53 )</f>
        <v>0.0600813627243042</v>
      </c>
    </row>
    <row r="54" customFormat="false" ht="12.8" hidden="true" customHeight="false" outlineLevel="0" collapsed="false">
      <c r="A54" s="0" t="s">
        <v>659</v>
      </c>
      <c r="B54" s="0" t="s">
        <v>32</v>
      </c>
      <c r="C54" s="0" t="s">
        <v>40</v>
      </c>
      <c r="D54" s="0" t="s">
        <v>28</v>
      </c>
      <c r="E54" s="0" t="s">
        <v>75</v>
      </c>
      <c r="F54" s="0" t="n">
        <f aca="false">=AVERAGEIFS(     traditional_ml_results_all!H:H,  traditional_ml_results_all!$B:$B, $A54,   traditional_ml_results_all!$C:$C, $B54,     traditional_ml_results_all!$D:$D, $C54,     traditional_ml_results_all!$E:$E, $D54,     traditional_ml_results_all!$F:$F, $E54 )</f>
        <v>0.715336134453782</v>
      </c>
      <c r="G54" s="0" t="n">
        <f aca="false">=AVERAGEIFS(     traditional_ml_results_all!I:I,  traditional_ml_results_all!$B:$B, $A54,   traditional_ml_results_all!$C:$C, $B54,     traditional_ml_results_all!$D:$D, $C54,     traditional_ml_results_all!$E:$E, $D54,     traditional_ml_results_all!$F:$F, $E54 )</f>
        <v>0.614035087719298</v>
      </c>
      <c r="H54" s="0" t="n">
        <f aca="false">=AVERAGEIFS(     traditional_ml_results_all!J:J,  traditional_ml_results_all!$B:$B, $A54,   traditional_ml_results_all!$C:$C, $B54,     traditional_ml_results_all!$D:$D, $C54,     traditional_ml_results_all!$E:$E, $D54,     traditional_ml_results_all!$F:$F, $E54 )</f>
        <v>0.764646464646465</v>
      </c>
      <c r="I54" s="0" t="n">
        <f aca="false">=AVERAGEIFS(     traditional_ml_results_all!K:K,  traditional_ml_results_all!$B:$B, $A54,   traditional_ml_results_all!$C:$C, $B54,     traditional_ml_results_all!$D:$D, $C54,     traditional_ml_results_all!$E:$E, $D54,     traditional_ml_results_all!$F:$F, $E54 )</f>
        <v>0.681072428971589</v>
      </c>
      <c r="J54" s="0" t="n">
        <f aca="false">=AVERAGEIFS(     traditional_ml_results_all!L:L,  traditional_ml_results_all!$B:$B, $A54,   traditional_ml_results_all!$C:$C, $B54,     traditional_ml_results_all!$D:$D, $C54,     traditional_ml_results_all!$E:$E, $D54,     traditional_ml_results_all!$F:$F, $E54 )</f>
        <v>0.640972844834136</v>
      </c>
      <c r="K54" s="0" t="n">
        <f aca="false">=AVERAGEIFS(     traditional_ml_results_all!M:M,  traditional_ml_results_all!$B:$B, $A54,   traditional_ml_results_all!$C:$C, $B54,     traditional_ml_results_all!$D:$D, $C54,     traditional_ml_results_all!$E:$E, $D54,     traditional_ml_results_all!$F:$F, $E54 )</f>
        <v>0.0396260414085118</v>
      </c>
      <c r="L54" s="0" t="n">
        <f aca="false">=AVERAGEIFS(     traditional_ml_results_all!N:N,  traditional_ml_results_all!$B:$B, $A54,   traditional_ml_results_all!$C:$C, $B54,     traditional_ml_results_all!$D:$D, $C54,     traditional_ml_results_all!$E:$E, $D54,     traditional_ml_results_all!$F:$F, $E54 )</f>
        <v>0.604048383013693</v>
      </c>
      <c r="M54" s="0" t="n">
        <f aca="false">=AVERAGEIFS(     traditional_ml_results_all!O:O,  traditional_ml_results_all!$B:$B, $A54,   traditional_ml_results_all!$C:$C, $B54,     traditional_ml_results_all!$D:$D, $C54,     traditional_ml_results_all!$E:$E, $D54,     traditional_ml_results_all!$F:$F, $E54 )</f>
        <v>0.0453421372699919</v>
      </c>
      <c r="N54" s="0" t="n">
        <f aca="false">=AVERAGEIFS(     traditional_ml_results_all!P:P,  traditional_ml_results_all!$B:$B, $A54,   traditional_ml_results_all!$C:$C, $B54,     traditional_ml_results_all!$D:$D, $C54,     traditional_ml_results_all!$E:$E, $D54,     traditional_ml_results_all!$F:$F, $E54 )</f>
        <v>0.481245011971269</v>
      </c>
      <c r="O54" s="0" t="n">
        <f aca="false">=AVERAGEIFS(     traditional_ml_results_all!Q:Q,  traditional_ml_results_all!$B:$B, $A54,   traditional_ml_results_all!$C:$C, $B54,     traditional_ml_results_all!$D:$D, $C54,     traditional_ml_results_all!$E:$E, $D54,     traditional_ml_results_all!$F:$F, $E54 )</f>
        <v>0.597931480284421</v>
      </c>
      <c r="P54" s="0" t="n">
        <f aca="false">=AVERAGEIFS(     traditional_ml_results_all!R:R,  traditional_ml_results_all!$B:$B, $A54,   traditional_ml_results_all!$C:$C, $B54,     traditional_ml_results_all!$D:$D, $C54,     traditional_ml_results_all!$E:$E, $D54,     traditional_ml_results_all!$F:$F, $E54 )</f>
        <v>0.403939249494479</v>
      </c>
      <c r="Q54" s="0" t="n">
        <f aca="false">=AVERAGEIFS(     traditional_ml_results_all!S:S,  traditional_ml_results_all!$B:$B, $A54,   traditional_ml_results_all!$C:$C, $B54,     traditional_ml_results_all!$D:$D, $C54,     traditional_ml_results_all!$E:$E, $D54,     traditional_ml_results_all!$F:$F, $E54 )</f>
        <v>0.19982741700032</v>
      </c>
      <c r="R54" s="0" t="n">
        <f aca="false">=AVERAGEIFS(     traditional_ml_results_all!T:T,  traditional_ml_results_all!$B:$B, $A54,   traditional_ml_results_all!$C:$C, $B54,     traditional_ml_results_all!$D:$D, $C54,     traditional_ml_results_all!$E:$E, $D54,     traditional_ml_results_all!$F:$F, $E54 )</f>
        <v>0.0078125</v>
      </c>
      <c r="S54" s="0" t="e">
        <f aca="false">=AVERAGEIFS(     traditional_ml_results_all!U:U,  traditional_ml_results_all!$B:$B, $A54,   traditional_ml_results_all!$C:$C, $B54,     traditional_ml_results_all!$D:$D, $C54,     traditional_ml_results_all!$E:$E, $D54,     traditional_ml_results_all!$F:$F, $E54 )</f>
        <v>#DIV/0!</v>
      </c>
      <c r="T54" s="0" t="n">
        <f aca="false">=AVERAGEIFS(     traditional_ml_results_all!V:V,  traditional_ml_results_all!$B:$B, $A54,   traditional_ml_results_all!$C:$C, $B54,     traditional_ml_results_all!$D:$D, $C54,     traditional_ml_results_all!$E:$E, $D54,     traditional_ml_results_all!$F:$F, $E54 )</f>
        <v>963.5</v>
      </c>
      <c r="U54" s="0" t="n">
        <f aca="false">=AVERAGEIFS(     traditional_ml_results_all!W:W,  traditional_ml_results_all!$B:$B, $A54,   traditional_ml_results_all!$C:$C, $B54,     traditional_ml_results_all!$D:$D, $C54,     traditional_ml_results_all!$E:$E, $D54,     traditional_ml_results_all!$F:$F, $E54 )</f>
        <v>0.058138370513916</v>
      </c>
    </row>
    <row r="55" customFormat="false" ht="12.8" hidden="true" customHeight="false" outlineLevel="0" collapsed="false">
      <c r="A55" s="0" t="s">
        <v>659</v>
      </c>
      <c r="B55" s="0" t="s">
        <v>32</v>
      </c>
      <c r="C55" s="0" t="s">
        <v>27</v>
      </c>
      <c r="D55" s="0" t="s">
        <v>28</v>
      </c>
      <c r="E55" s="0" t="s">
        <v>75</v>
      </c>
      <c r="F55" s="0" t="n">
        <f aca="false">=AVERAGEIFS(     traditional_ml_results_all!H:H,  traditional_ml_results_all!$B:$B, $A55,   traditional_ml_results_all!$C:$C, $B55,     traditional_ml_results_all!$D:$D, $C55,     traditional_ml_results_all!$E:$E, $D55,     traditional_ml_results_all!$F:$F, $E55 )</f>
        <v>0.693681318681319</v>
      </c>
      <c r="G55" s="0" t="n">
        <f aca="false">=AVERAGEIFS(     traditional_ml_results_all!I:I,  traditional_ml_results_all!$B:$B, $A55,   traditional_ml_results_all!$C:$C, $B55,     traditional_ml_results_all!$D:$D, $C55,     traditional_ml_results_all!$E:$E, $D55,     traditional_ml_results_all!$F:$F, $E55 )</f>
        <v>0.586124401913876</v>
      </c>
      <c r="H55" s="0" t="n">
        <f aca="false">=AVERAGEIFS(     traditional_ml_results_all!J:J,  traditional_ml_results_all!$B:$B, $A55,   traditional_ml_results_all!$C:$C, $B55,     traditional_ml_results_all!$D:$D, $C55,     traditional_ml_results_all!$E:$E, $D55,     traditional_ml_results_all!$F:$F, $E55 )</f>
        <v>0.80959595959596</v>
      </c>
      <c r="I55" s="0" t="n">
        <f aca="false">=AVERAGEIFS(     traditional_ml_results_all!K:K,  traditional_ml_results_all!$B:$B, $A55,   traditional_ml_results_all!$C:$C, $B55,     traditional_ml_results_all!$D:$D, $C55,     traditional_ml_results_all!$E:$E, $D55,     traditional_ml_results_all!$F:$F, $E55 )</f>
        <v>0.678787878787879</v>
      </c>
      <c r="J55" s="0" t="n">
        <f aca="false">=AVERAGEIFS(     traditional_ml_results_all!L:L,  traditional_ml_results_all!$B:$B, $A55,   traditional_ml_results_all!$C:$C, $B55,     traditional_ml_results_all!$D:$D, $C55,     traditional_ml_results_all!$E:$E, $D55,     traditional_ml_results_all!$F:$F, $E55 )</f>
        <v>0.701468688741319</v>
      </c>
      <c r="K55" s="0" t="n">
        <f aca="false">=AVERAGEIFS(     traditional_ml_results_all!M:M,  traditional_ml_results_all!$B:$B, $A55,   traditional_ml_results_all!$C:$C, $B55,     traditional_ml_results_all!$D:$D, $C55,     traditional_ml_results_all!$E:$E, $D55,     traditional_ml_results_all!$F:$F, $E55 )</f>
        <v>0.0584960464242022</v>
      </c>
      <c r="L55" s="0" t="n">
        <f aca="false">=AVERAGEIFS(     traditional_ml_results_all!N:N,  traditional_ml_results_all!$B:$B, $A55,   traditional_ml_results_all!$C:$C, $B55,     traditional_ml_results_all!$D:$D, $C55,     traditional_ml_results_all!$E:$E, $D55,     traditional_ml_results_all!$F:$F, $E55 )</f>
        <v>0.676667450918488</v>
      </c>
      <c r="M55" s="0" t="n">
        <f aca="false">=AVERAGEIFS(     traditional_ml_results_all!O:O,  traditional_ml_results_all!$B:$B, $A55,   traditional_ml_results_all!$C:$C, $B55,     traditional_ml_results_all!$D:$D, $C55,     traditional_ml_results_all!$E:$E, $D55,     traditional_ml_results_all!$F:$F, $E55 )</f>
        <v>0.0600058743678965</v>
      </c>
      <c r="N55" s="0" t="n">
        <f aca="false">=AVERAGEIFS(     traditional_ml_results_all!P:P,  traditional_ml_results_all!$B:$B, $A55,   traditional_ml_results_all!$C:$C, $B55,     traditional_ml_results_all!$D:$D, $C55,     traditional_ml_results_all!$E:$E, $D55,     traditional_ml_results_all!$F:$F, $E55 )</f>
        <v>0.481245011971269</v>
      </c>
      <c r="O55" s="0" t="n">
        <f aca="false">=AVERAGEIFS(     traditional_ml_results_all!Q:Q,  traditional_ml_results_all!$B:$B, $A55,   traditional_ml_results_all!$C:$C, $B55,     traditional_ml_results_all!$D:$D, $C55,     traditional_ml_results_all!$E:$E, $D55,     traditional_ml_results_all!$F:$F, $E55 )</f>
        <v>0.597931480284421</v>
      </c>
      <c r="P55" s="0" t="n">
        <f aca="false">=AVERAGEIFS(     traditional_ml_results_all!R:R,  traditional_ml_results_all!$B:$B, $A55,   traditional_ml_results_all!$C:$C, $B55,     traditional_ml_results_all!$D:$D, $C55,     traditional_ml_results_all!$E:$E, $D55,     traditional_ml_results_all!$F:$F, $E55 )</f>
        <v>0.403939249494479</v>
      </c>
      <c r="Q55" s="0" t="n">
        <f aca="false">=AVERAGEIFS(     traditional_ml_results_all!S:S,  traditional_ml_results_all!$B:$B, $A55,   traditional_ml_results_all!$C:$C, $B55,     traditional_ml_results_all!$D:$D, $C55,     traditional_ml_results_all!$E:$E, $D55,     traditional_ml_results_all!$F:$F, $E55 )</f>
        <v>0.19754286681661</v>
      </c>
      <c r="R55" s="0" t="n">
        <f aca="false">=AVERAGEIFS(     traditional_ml_results_all!T:T,  traditional_ml_results_all!$B:$B, $A55,   traditional_ml_results_all!$C:$C, $B55,     traditional_ml_results_all!$D:$D, $C55,     traditional_ml_results_all!$E:$E, $D55,     traditional_ml_results_all!$F:$F, $E55 )</f>
        <v>0.0078125</v>
      </c>
      <c r="S55" s="0" t="e">
        <f aca="false">=AVERAGEIFS(     traditional_ml_results_all!U:U,  traditional_ml_results_all!$B:$B, $A55,   traditional_ml_results_all!$C:$C, $B55,     traditional_ml_results_all!$D:$D, $C55,     traditional_ml_results_all!$E:$E, $D55,     traditional_ml_results_all!$F:$F, $E55 )</f>
        <v>#DIV/0!</v>
      </c>
      <c r="T55" s="0" t="n">
        <f aca="false">=AVERAGEIFS(     traditional_ml_results_all!V:V,  traditional_ml_results_all!$B:$B, $A55,   traditional_ml_results_all!$C:$C, $B55,     traditional_ml_results_all!$D:$D, $C55,     traditional_ml_results_all!$E:$E, $D55,     traditional_ml_results_all!$F:$F, $E55 )</f>
        <v>963.5</v>
      </c>
      <c r="U55" s="0" t="n">
        <f aca="false">=AVERAGEIFS(     traditional_ml_results_all!W:W,  traditional_ml_results_all!$B:$B, $A55,   traditional_ml_results_all!$C:$C, $B55,     traditional_ml_results_all!$D:$D, $C55,     traditional_ml_results_all!$E:$E, $D55,     traditional_ml_results_all!$F:$F, $E55 )</f>
        <v>0.0882090330123901</v>
      </c>
    </row>
    <row r="56" customFormat="false" ht="12.8" hidden="true" customHeight="false" outlineLevel="0" collapsed="false">
      <c r="A56" s="0" t="s">
        <v>659</v>
      </c>
      <c r="B56" s="0" t="s">
        <v>32</v>
      </c>
      <c r="C56" s="0" t="s">
        <v>36</v>
      </c>
      <c r="D56" s="0" t="s">
        <v>28</v>
      </c>
      <c r="E56" s="0" t="s">
        <v>75</v>
      </c>
      <c r="F56" s="0" t="n">
        <f aca="false">=AVERAGEIFS(     traditional_ml_results_all!H:H,  traditional_ml_results_all!$B:$B, $A56,   traditional_ml_results_all!$C:$C, $B56,     traditional_ml_results_all!$D:$D, $C56,     traditional_ml_results_all!$E:$E, $D56,     traditional_ml_results_all!$F:$F, $E56 )</f>
        <v>0.713235294117647</v>
      </c>
      <c r="G56" s="0" t="n">
        <f aca="false">=AVERAGEIFS(     traditional_ml_results_all!I:I,  traditional_ml_results_all!$B:$B, $A56,   traditional_ml_results_all!$C:$C, $B56,     traditional_ml_results_all!$D:$D, $C56,     traditional_ml_results_all!$E:$E, $D56,     traditional_ml_results_all!$F:$F, $E56 )</f>
        <v>0.612094395280236</v>
      </c>
      <c r="H56" s="0" t="n">
        <f aca="false">=AVERAGEIFS(     traditional_ml_results_all!J:J,  traditional_ml_results_all!$B:$B, $A56,   traditional_ml_results_all!$C:$C, $B56,     traditional_ml_results_all!$D:$D, $C56,     traditional_ml_results_all!$E:$E, $D56,     traditional_ml_results_all!$F:$F, $E56 )</f>
        <v>0.759090909090909</v>
      </c>
      <c r="I56" s="0" t="n">
        <f aca="false">=AVERAGEIFS(     traditional_ml_results_all!K:K,  traditional_ml_results_all!$B:$B, $A56,   traditional_ml_results_all!$C:$C, $B56,     traditional_ml_results_all!$D:$D, $C56,     traditional_ml_results_all!$E:$E, $D56,     traditional_ml_results_all!$F:$F, $E56 )</f>
        <v>0.677691766361717</v>
      </c>
      <c r="J56" s="0" t="n">
        <f aca="false">=AVERAGEIFS(     traditional_ml_results_all!L:L,  traditional_ml_results_all!$B:$B, $A56,   traditional_ml_results_all!$C:$C, $B56,     traditional_ml_results_all!$D:$D, $C56,     traditional_ml_results_all!$E:$E, $D56,     traditional_ml_results_all!$F:$F, $E56 )</f>
        <v>0.64210950202866</v>
      </c>
      <c r="K56" s="0" t="n">
        <f aca="false">=AVERAGEIFS(     traditional_ml_results_all!M:M,  traditional_ml_results_all!$B:$B, $A56,   traditional_ml_results_all!$C:$C, $B56,     traditional_ml_results_all!$D:$D, $C56,     traditional_ml_results_all!$E:$E, $D56,     traditional_ml_results_all!$F:$F, $E56 )</f>
        <v>0.0379372482272472</v>
      </c>
      <c r="L56" s="0" t="n">
        <f aca="false">=AVERAGEIFS(     traditional_ml_results_all!N:N,  traditional_ml_results_all!$B:$B, $A56,   traditional_ml_results_all!$C:$C, $B56,     traditional_ml_results_all!$D:$D, $C56,     traditional_ml_results_all!$E:$E, $D56,     traditional_ml_results_all!$F:$F, $E56 )</f>
        <v>0.605327871199099</v>
      </c>
      <c r="M56" s="0" t="n">
        <f aca="false">=AVERAGEIFS(     traditional_ml_results_all!O:O,  traditional_ml_results_all!$B:$B, $A56,   traditional_ml_results_all!$C:$C, $B56,     traditional_ml_results_all!$D:$D, $C56,     traditional_ml_results_all!$E:$E, $D56,     traditional_ml_results_all!$F:$F, $E56 )</f>
        <v>0.0450707147675788</v>
      </c>
      <c r="N56" s="0" t="n">
        <f aca="false">=AVERAGEIFS(     traditional_ml_results_all!P:P,  traditional_ml_results_all!$B:$B, $A56,   traditional_ml_results_all!$C:$C, $B56,     traditional_ml_results_all!$D:$D, $C56,     traditional_ml_results_all!$E:$E, $D56,     traditional_ml_results_all!$F:$F, $E56 )</f>
        <v>0.481245011971269</v>
      </c>
      <c r="O56" s="0" t="n">
        <f aca="false">=AVERAGEIFS(     traditional_ml_results_all!Q:Q,  traditional_ml_results_all!$B:$B, $A56,   traditional_ml_results_all!$C:$C, $B56,     traditional_ml_results_all!$D:$D, $C56,     traditional_ml_results_all!$E:$E, $D56,     traditional_ml_results_all!$F:$F, $E56 )</f>
        <v>0.597931480284421</v>
      </c>
      <c r="P56" s="0" t="n">
        <f aca="false">=AVERAGEIFS(     traditional_ml_results_all!R:R,  traditional_ml_results_all!$B:$B, $A56,   traditional_ml_results_all!$C:$C, $B56,     traditional_ml_results_all!$D:$D, $C56,     traditional_ml_results_all!$E:$E, $D56,     traditional_ml_results_all!$F:$F, $E56 )</f>
        <v>0.403939249494479</v>
      </c>
      <c r="Q56" s="0" t="n">
        <f aca="false">=AVERAGEIFS(     traditional_ml_results_all!S:S,  traditional_ml_results_all!$B:$B, $A56,   traditional_ml_results_all!$C:$C, $B56,     traditional_ml_results_all!$D:$D, $C56,     traditional_ml_results_all!$E:$E, $D56,     traditional_ml_results_all!$F:$F, $E56 )</f>
        <v>0.196446754390448</v>
      </c>
      <c r="R56" s="0" t="n">
        <f aca="false">=AVERAGEIFS(     traditional_ml_results_all!T:T,  traditional_ml_results_all!$B:$B, $A56,   traditional_ml_results_all!$C:$C, $B56,     traditional_ml_results_all!$D:$D, $C56,     traditional_ml_results_all!$E:$E, $D56,     traditional_ml_results_all!$F:$F, $E56 )</f>
        <v>0.0078125</v>
      </c>
      <c r="S56" s="0" t="e">
        <f aca="false">=AVERAGEIFS(     traditional_ml_results_all!U:U,  traditional_ml_results_all!$B:$B, $A56,   traditional_ml_results_all!$C:$C, $B56,     traditional_ml_results_all!$D:$D, $C56,     traditional_ml_results_all!$E:$E, $D56,     traditional_ml_results_all!$F:$F, $E56 )</f>
        <v>#DIV/0!</v>
      </c>
      <c r="T56" s="0" t="n">
        <f aca="false">=AVERAGEIFS(     traditional_ml_results_all!V:V,  traditional_ml_results_all!$B:$B, $A56,   traditional_ml_results_all!$C:$C, $B56,     traditional_ml_results_all!$D:$D, $C56,     traditional_ml_results_all!$E:$E, $D56,     traditional_ml_results_all!$F:$F, $E56 )</f>
        <v>963.5</v>
      </c>
      <c r="U56" s="0" t="n">
        <f aca="false">=AVERAGEIFS(     traditional_ml_results_all!W:W,  traditional_ml_results_all!$B:$B, $A56,   traditional_ml_results_all!$C:$C, $B56,     traditional_ml_results_all!$D:$D, $C56,     traditional_ml_results_all!$E:$E, $D56,     traditional_ml_results_all!$F:$F, $E56 )</f>
        <v>0.065282940864563</v>
      </c>
    </row>
    <row r="57" customFormat="false" ht="12.8" hidden="true" customHeight="false" outlineLevel="0" collapsed="false">
      <c r="A57" s="0" t="s">
        <v>659</v>
      </c>
      <c r="B57" s="0" t="s">
        <v>26</v>
      </c>
      <c r="C57" s="0" t="s">
        <v>38</v>
      </c>
      <c r="D57" s="0" t="s">
        <v>48</v>
      </c>
      <c r="E57" s="0" t="s">
        <v>75</v>
      </c>
      <c r="F57" s="0" t="n">
        <f aca="false">=AVERAGEIFS(     traditional_ml_results_all!H:H,  traditional_ml_results_all!$B:$B, $A57,   traditional_ml_results_all!$C:$C, $B57,     traditional_ml_results_all!$D:$D, $C57,     traditional_ml_results_all!$E:$E, $D57,     traditional_ml_results_all!$F:$F, $E57 )</f>
        <v>0.747171945701358</v>
      </c>
      <c r="G57" s="0" t="n">
        <f aca="false">=AVERAGEIFS(     traditional_ml_results_all!I:I,  traditional_ml_results_all!$B:$B, $A57,   traditional_ml_results_all!$C:$C, $B57,     traditional_ml_results_all!$D:$D, $C57,     traditional_ml_results_all!$E:$E, $D57,     traditional_ml_results_all!$F:$F, $E57 )</f>
        <v>0.679089026915114</v>
      </c>
      <c r="H57" s="0" t="n">
        <f aca="false">=AVERAGEIFS(     traditional_ml_results_all!J:J,  traditional_ml_results_all!$B:$B, $A57,   traditional_ml_results_all!$C:$C, $B57,     traditional_ml_results_all!$D:$D, $C57,     traditional_ml_results_all!$E:$E, $D57,     traditional_ml_results_all!$F:$F, $E57 )</f>
        <v>0.675252525252525</v>
      </c>
      <c r="I57" s="0" t="n">
        <f aca="false">=AVERAGEIFS(     traditional_ml_results_all!K:K,  traditional_ml_results_all!$B:$B, $A57,   traditional_ml_results_all!$C:$C, $B57,     traditional_ml_results_all!$D:$D, $C57,     traditional_ml_results_all!$E:$E, $D57,     traditional_ml_results_all!$F:$F, $E57 )</f>
        <v>0.676628352490422</v>
      </c>
      <c r="J57" s="0" t="n">
        <f aca="false">=AVERAGEIFS(     traditional_ml_results_all!L:L,  traditional_ml_results_all!$B:$B, $A57,   traditional_ml_results_all!$C:$C, $B57,     traditional_ml_results_all!$D:$D, $C57,     traditional_ml_results_all!$E:$E, $D57,     traditional_ml_results_all!$F:$F, $E57 )</f>
        <v>0.673748233470603</v>
      </c>
      <c r="K57" s="0" t="n">
        <f aca="false">=AVERAGEIFS(     traditional_ml_results_all!M:M,  traditional_ml_results_all!$B:$B, $A57,   traditional_ml_results_all!$C:$C, $B57,     traditional_ml_results_all!$D:$D, $C57,     traditional_ml_results_all!$E:$E, $D57,     traditional_ml_results_all!$F:$F, $E57 )</f>
        <v>0.0480817674818597</v>
      </c>
      <c r="L57" s="0" t="n">
        <f aca="false">=AVERAGEIFS(     traditional_ml_results_all!N:N,  traditional_ml_results_all!$B:$B, $A57,   traditional_ml_results_all!$C:$C, $B57,     traditional_ml_results_all!$D:$D, $C57,     traditional_ml_results_all!$E:$E, $D57,     traditional_ml_results_all!$F:$F, $E57 )</f>
        <v>0.575748033124441</v>
      </c>
      <c r="M57" s="0" t="n">
        <f aca="false">=AVERAGEIFS(     traditional_ml_results_all!O:O,  traditional_ml_results_all!$B:$B, $A57,   traditional_ml_results_all!$C:$C, $B57,     traditional_ml_results_all!$D:$D, $C57,     traditional_ml_results_all!$E:$E, $D57,     traditional_ml_results_all!$F:$F, $E57 )</f>
        <v>0.0687673936804578</v>
      </c>
      <c r="N57" s="0" t="n">
        <f aca="false">=AVERAGEIFS(     traditional_ml_results_all!P:P,  traditional_ml_results_all!$B:$B, $A57,   traditional_ml_results_all!$C:$C, $B57,     traditional_ml_results_all!$D:$D, $C57,     traditional_ml_results_all!$E:$E, $D57,     traditional_ml_results_all!$F:$F, $E57 )</f>
        <v>0.481245011971269</v>
      </c>
      <c r="O57" s="0" t="n">
        <f aca="false">=AVERAGEIFS(     traditional_ml_results_all!Q:Q,  traditional_ml_results_all!$B:$B, $A57,   traditional_ml_results_all!$C:$C, $B57,     traditional_ml_results_all!$D:$D, $C57,     traditional_ml_results_all!$E:$E, $D57,     traditional_ml_results_all!$F:$F, $E57 )</f>
        <v>0.597931480284421</v>
      </c>
      <c r="P57" s="0" t="n">
        <f aca="false">=AVERAGEIFS(     traditional_ml_results_all!R:R,  traditional_ml_results_all!$B:$B, $A57,   traditional_ml_results_all!$C:$C, $B57,     traditional_ml_results_all!$D:$D, $C57,     traditional_ml_results_all!$E:$E, $D57,     traditional_ml_results_all!$F:$F, $E57 )</f>
        <v>0.403939249494479</v>
      </c>
      <c r="Q57" s="0" t="n">
        <f aca="false">=AVERAGEIFS(     traditional_ml_results_all!S:S,  traditional_ml_results_all!$B:$B, $A57,   traditional_ml_results_all!$C:$C, $B57,     traditional_ml_results_all!$D:$D, $C57,     traditional_ml_results_all!$E:$E, $D57,     traditional_ml_results_all!$F:$F, $E57 )</f>
        <v>0.195383340519153</v>
      </c>
      <c r="R57" s="0" t="n">
        <f aca="false">=AVERAGEIFS(     traditional_ml_results_all!T:T,  traditional_ml_results_all!$B:$B, $A57,   traditional_ml_results_all!$C:$C, $B57,     traditional_ml_results_all!$D:$D, $C57,     traditional_ml_results_all!$E:$E, $D57,     traditional_ml_results_all!$F:$F, $E57 )</f>
        <v>0.0234375</v>
      </c>
      <c r="S57" s="0" t="e">
        <f aca="false">=AVERAGEIFS(     traditional_ml_results_all!U:U,  traditional_ml_results_all!$B:$B, $A57,   traditional_ml_results_all!$C:$C, $B57,     traditional_ml_results_all!$D:$D, $C57,     traditional_ml_results_all!$E:$E, $D57,     traditional_ml_results_all!$F:$F, $E57 )</f>
        <v>#DIV/0!</v>
      </c>
      <c r="T57" s="0" t="n">
        <f aca="false">=AVERAGEIFS(     traditional_ml_results_all!V:V,  traditional_ml_results_all!$B:$B, $A57,   traditional_ml_results_all!$C:$C, $B57,     traditional_ml_results_all!$D:$D, $C57,     traditional_ml_results_all!$E:$E, $D57,     traditional_ml_results_all!$F:$F, $E57 )</f>
        <v>963.5</v>
      </c>
      <c r="U57" s="0" t="n">
        <f aca="false">=AVERAGEIFS(     traditional_ml_results_all!W:W,  traditional_ml_results_all!$B:$B, $A57,   traditional_ml_results_all!$C:$C, $B57,     traditional_ml_results_all!$D:$D, $C57,     traditional_ml_results_all!$E:$E, $D57,     traditional_ml_results_all!$F:$F, $E57 )</f>
        <v>0.0508488416671753</v>
      </c>
    </row>
    <row r="58" customFormat="false" ht="12.8" hidden="true" customHeight="false" outlineLevel="0" collapsed="false">
      <c r="A58" s="0" t="s">
        <v>659</v>
      </c>
      <c r="B58" s="0" t="s">
        <v>26</v>
      </c>
      <c r="C58" s="0" t="s">
        <v>38</v>
      </c>
      <c r="D58" s="0" t="s">
        <v>51</v>
      </c>
      <c r="E58" s="0" t="s">
        <v>75</v>
      </c>
      <c r="F58" s="0" t="n">
        <f aca="false">=AVERAGEIFS(     traditional_ml_results_all!H:H,  traditional_ml_results_all!$B:$B, $A58,   traditional_ml_results_all!$C:$C, $B58,     traditional_ml_results_all!$D:$D, $C58,     traditional_ml_results_all!$E:$E, $D58,     traditional_ml_results_all!$F:$F, $E58 )</f>
        <v>0.747171945701358</v>
      </c>
      <c r="G58" s="0" t="n">
        <f aca="false">=AVERAGEIFS(     traditional_ml_results_all!I:I,  traditional_ml_results_all!$B:$B, $A58,   traditional_ml_results_all!$C:$C, $B58,     traditional_ml_results_all!$D:$D, $C58,     traditional_ml_results_all!$E:$E, $D58,     traditional_ml_results_all!$F:$F, $E58 )</f>
        <v>0.679089026915114</v>
      </c>
      <c r="H58" s="0" t="n">
        <f aca="false">=AVERAGEIFS(     traditional_ml_results_all!J:J,  traditional_ml_results_all!$B:$B, $A58,   traditional_ml_results_all!$C:$C, $B58,     traditional_ml_results_all!$D:$D, $C58,     traditional_ml_results_all!$E:$E, $D58,     traditional_ml_results_all!$F:$F, $E58 )</f>
        <v>0.675252525252525</v>
      </c>
      <c r="I58" s="0" t="n">
        <f aca="false">=AVERAGEIFS(     traditional_ml_results_all!K:K,  traditional_ml_results_all!$B:$B, $A58,   traditional_ml_results_all!$C:$C, $B58,     traditional_ml_results_all!$D:$D, $C58,     traditional_ml_results_all!$E:$E, $D58,     traditional_ml_results_all!$F:$F, $E58 )</f>
        <v>0.676628352490422</v>
      </c>
      <c r="J58" s="0" t="n">
        <f aca="false">=AVERAGEIFS(     traditional_ml_results_all!L:L,  traditional_ml_results_all!$B:$B, $A58,   traditional_ml_results_all!$C:$C, $B58,     traditional_ml_results_all!$D:$D, $C58,     traditional_ml_results_all!$E:$E, $D58,     traditional_ml_results_all!$F:$F, $E58 )</f>
        <v>0.673748233470603</v>
      </c>
      <c r="K58" s="0" t="n">
        <f aca="false">=AVERAGEIFS(     traditional_ml_results_all!M:M,  traditional_ml_results_all!$B:$B, $A58,   traditional_ml_results_all!$C:$C, $B58,     traditional_ml_results_all!$D:$D, $C58,     traditional_ml_results_all!$E:$E, $D58,     traditional_ml_results_all!$F:$F, $E58 )</f>
        <v>0.0480817674818597</v>
      </c>
      <c r="L58" s="0" t="n">
        <f aca="false">=AVERAGEIFS(     traditional_ml_results_all!N:N,  traditional_ml_results_all!$B:$B, $A58,   traditional_ml_results_all!$C:$C, $B58,     traditional_ml_results_all!$D:$D, $C58,     traditional_ml_results_all!$E:$E, $D58,     traditional_ml_results_all!$F:$F, $E58 )</f>
        <v>0.575748033124441</v>
      </c>
      <c r="M58" s="0" t="n">
        <f aca="false">=AVERAGEIFS(     traditional_ml_results_all!O:O,  traditional_ml_results_all!$B:$B, $A58,   traditional_ml_results_all!$C:$C, $B58,     traditional_ml_results_all!$D:$D, $C58,     traditional_ml_results_all!$E:$E, $D58,     traditional_ml_results_all!$F:$F, $E58 )</f>
        <v>0.0687673936804578</v>
      </c>
      <c r="N58" s="0" t="n">
        <f aca="false">=AVERAGEIFS(     traditional_ml_results_all!P:P,  traditional_ml_results_all!$B:$B, $A58,   traditional_ml_results_all!$C:$C, $B58,     traditional_ml_results_all!$D:$D, $C58,     traditional_ml_results_all!$E:$E, $D58,     traditional_ml_results_all!$F:$F, $E58 )</f>
        <v>0.481245011971269</v>
      </c>
      <c r="O58" s="0" t="n">
        <f aca="false">=AVERAGEIFS(     traditional_ml_results_all!Q:Q,  traditional_ml_results_all!$B:$B, $A58,   traditional_ml_results_all!$C:$C, $B58,     traditional_ml_results_all!$D:$D, $C58,     traditional_ml_results_all!$E:$E, $D58,     traditional_ml_results_all!$F:$F, $E58 )</f>
        <v>0.597931480284421</v>
      </c>
      <c r="P58" s="0" t="n">
        <f aca="false">=AVERAGEIFS(     traditional_ml_results_all!R:R,  traditional_ml_results_all!$B:$B, $A58,   traditional_ml_results_all!$C:$C, $B58,     traditional_ml_results_all!$D:$D, $C58,     traditional_ml_results_all!$E:$E, $D58,     traditional_ml_results_all!$F:$F, $E58 )</f>
        <v>0.403939249494479</v>
      </c>
      <c r="Q58" s="0" t="n">
        <f aca="false">=AVERAGEIFS(     traditional_ml_results_all!S:S,  traditional_ml_results_all!$B:$B, $A58,   traditional_ml_results_all!$C:$C, $B58,     traditional_ml_results_all!$D:$D, $C58,     traditional_ml_results_all!$E:$E, $D58,     traditional_ml_results_all!$F:$F, $E58 )</f>
        <v>0.195383340519153</v>
      </c>
      <c r="R58" s="0" t="n">
        <f aca="false">=AVERAGEIFS(     traditional_ml_results_all!T:T,  traditional_ml_results_all!$B:$B, $A58,   traditional_ml_results_all!$C:$C, $B58,     traditional_ml_results_all!$D:$D, $C58,     traditional_ml_results_all!$E:$E, $D58,     traditional_ml_results_all!$F:$F, $E58 )</f>
        <v>0.0234375</v>
      </c>
      <c r="S58" s="0" t="e">
        <f aca="false">=AVERAGEIFS(     traditional_ml_results_all!U:U,  traditional_ml_results_all!$B:$B, $A58,   traditional_ml_results_all!$C:$C, $B58,     traditional_ml_results_all!$D:$D, $C58,     traditional_ml_results_all!$E:$E, $D58,     traditional_ml_results_all!$F:$F, $E58 )</f>
        <v>#DIV/0!</v>
      </c>
      <c r="T58" s="0" t="n">
        <f aca="false">=AVERAGEIFS(     traditional_ml_results_all!V:V,  traditional_ml_results_all!$B:$B, $A58,   traditional_ml_results_all!$C:$C, $B58,     traditional_ml_results_all!$D:$D, $C58,     traditional_ml_results_all!$E:$E, $D58,     traditional_ml_results_all!$F:$F, $E58 )</f>
        <v>963.5</v>
      </c>
      <c r="U58" s="0" t="n">
        <f aca="false">=AVERAGEIFS(     traditional_ml_results_all!W:W,  traditional_ml_results_all!$B:$B, $A58,   traditional_ml_results_all!$C:$C, $B58,     traditional_ml_results_all!$D:$D, $C58,     traditional_ml_results_all!$E:$E, $D58,     traditional_ml_results_all!$F:$F, $E58 )</f>
        <v>0.0533561706542969</v>
      </c>
    </row>
    <row r="59" customFormat="false" ht="12.8" hidden="true" customHeight="false" outlineLevel="0" collapsed="false">
      <c r="A59" s="0" t="s">
        <v>659</v>
      </c>
      <c r="B59" s="0" t="s">
        <v>34</v>
      </c>
      <c r="C59" s="0" t="s">
        <v>38</v>
      </c>
      <c r="D59" s="0" t="s">
        <v>48</v>
      </c>
      <c r="E59" s="0" t="s">
        <v>75</v>
      </c>
      <c r="F59" s="0" t="n">
        <f aca="false">=AVERAGEIFS(     traditional_ml_results_all!H:H,  traditional_ml_results_all!$B:$B, $A59,   traditional_ml_results_all!$C:$C, $B59,     traditional_ml_results_all!$D:$D, $C59,     traditional_ml_results_all!$E:$E, $D59,     traditional_ml_results_all!$F:$F, $E59 )</f>
        <v>0.747171945701358</v>
      </c>
      <c r="G59" s="0" t="n">
        <f aca="false">=AVERAGEIFS(     traditional_ml_results_all!I:I,  traditional_ml_results_all!$B:$B, $A59,   traditional_ml_results_all!$C:$C, $B59,     traditional_ml_results_all!$D:$D, $C59,     traditional_ml_results_all!$E:$E, $D59,     traditional_ml_results_all!$F:$F, $E59 )</f>
        <v>0.679089026915114</v>
      </c>
      <c r="H59" s="0" t="n">
        <f aca="false">=AVERAGEIFS(     traditional_ml_results_all!J:J,  traditional_ml_results_all!$B:$B, $A59,   traditional_ml_results_all!$C:$C, $B59,     traditional_ml_results_all!$D:$D, $C59,     traditional_ml_results_all!$E:$E, $D59,     traditional_ml_results_all!$F:$F, $E59 )</f>
        <v>0.675252525252525</v>
      </c>
      <c r="I59" s="0" t="n">
        <f aca="false">=AVERAGEIFS(     traditional_ml_results_all!K:K,  traditional_ml_results_all!$B:$B, $A59,   traditional_ml_results_all!$C:$C, $B59,     traditional_ml_results_all!$D:$D, $C59,     traditional_ml_results_all!$E:$E, $D59,     traditional_ml_results_all!$F:$F, $E59 )</f>
        <v>0.676628352490422</v>
      </c>
      <c r="J59" s="0" t="n">
        <f aca="false">=AVERAGEIFS(     traditional_ml_results_all!L:L,  traditional_ml_results_all!$B:$B, $A59,   traditional_ml_results_all!$C:$C, $B59,     traditional_ml_results_all!$D:$D, $C59,     traditional_ml_results_all!$E:$E, $D59,     traditional_ml_results_all!$F:$F, $E59 )</f>
        <v>0.673748233470603</v>
      </c>
      <c r="K59" s="0" t="n">
        <f aca="false">=AVERAGEIFS(     traditional_ml_results_all!M:M,  traditional_ml_results_all!$B:$B, $A59,   traditional_ml_results_all!$C:$C, $B59,     traditional_ml_results_all!$D:$D, $C59,     traditional_ml_results_all!$E:$E, $D59,     traditional_ml_results_all!$F:$F, $E59 )</f>
        <v>0.0480817674818597</v>
      </c>
      <c r="L59" s="0" t="n">
        <f aca="false">=AVERAGEIFS(     traditional_ml_results_all!N:N,  traditional_ml_results_all!$B:$B, $A59,   traditional_ml_results_all!$C:$C, $B59,     traditional_ml_results_all!$D:$D, $C59,     traditional_ml_results_all!$E:$E, $D59,     traditional_ml_results_all!$F:$F, $E59 )</f>
        <v>0.575748033124441</v>
      </c>
      <c r="M59" s="0" t="n">
        <f aca="false">=AVERAGEIFS(     traditional_ml_results_all!O:O,  traditional_ml_results_all!$B:$B, $A59,   traditional_ml_results_all!$C:$C, $B59,     traditional_ml_results_all!$D:$D, $C59,     traditional_ml_results_all!$E:$E, $D59,     traditional_ml_results_all!$F:$F, $E59 )</f>
        <v>0.0687673936804578</v>
      </c>
      <c r="N59" s="0" t="n">
        <f aca="false">=AVERAGEIFS(     traditional_ml_results_all!P:P,  traditional_ml_results_all!$B:$B, $A59,   traditional_ml_results_all!$C:$C, $B59,     traditional_ml_results_all!$D:$D, $C59,     traditional_ml_results_all!$E:$E, $D59,     traditional_ml_results_all!$F:$F, $E59 )</f>
        <v>0.481245011971269</v>
      </c>
      <c r="O59" s="0" t="n">
        <f aca="false">=AVERAGEIFS(     traditional_ml_results_all!Q:Q,  traditional_ml_results_all!$B:$B, $A59,   traditional_ml_results_all!$C:$C, $B59,     traditional_ml_results_all!$D:$D, $C59,     traditional_ml_results_all!$E:$E, $D59,     traditional_ml_results_all!$F:$F, $E59 )</f>
        <v>0.597931480284421</v>
      </c>
      <c r="P59" s="0" t="n">
        <f aca="false">=AVERAGEIFS(     traditional_ml_results_all!R:R,  traditional_ml_results_all!$B:$B, $A59,   traditional_ml_results_all!$C:$C, $B59,     traditional_ml_results_all!$D:$D, $C59,     traditional_ml_results_all!$E:$E, $D59,     traditional_ml_results_all!$F:$F, $E59 )</f>
        <v>0.403939249494479</v>
      </c>
      <c r="Q59" s="0" t="n">
        <f aca="false">=AVERAGEIFS(     traditional_ml_results_all!S:S,  traditional_ml_results_all!$B:$B, $A59,   traditional_ml_results_all!$C:$C, $B59,     traditional_ml_results_all!$D:$D, $C59,     traditional_ml_results_all!$E:$E, $D59,     traditional_ml_results_all!$F:$F, $E59 )</f>
        <v>0.195383340519153</v>
      </c>
      <c r="R59" s="0" t="n">
        <f aca="false">=AVERAGEIFS(     traditional_ml_results_all!T:T,  traditional_ml_results_all!$B:$B, $A59,   traditional_ml_results_all!$C:$C, $B59,     traditional_ml_results_all!$D:$D, $C59,     traditional_ml_results_all!$E:$E, $D59,     traditional_ml_results_all!$F:$F, $E59 )</f>
        <v>0.0234375</v>
      </c>
      <c r="S59" s="0" t="e">
        <f aca="false">=AVERAGEIFS(     traditional_ml_results_all!U:U,  traditional_ml_results_all!$B:$B, $A59,   traditional_ml_results_all!$C:$C, $B59,     traditional_ml_results_all!$D:$D, $C59,     traditional_ml_results_all!$E:$E, $D59,     traditional_ml_results_all!$F:$F, $E59 )</f>
        <v>#DIV/0!</v>
      </c>
      <c r="T59" s="0" t="n">
        <f aca="false">=AVERAGEIFS(     traditional_ml_results_all!V:V,  traditional_ml_results_all!$B:$B, $A59,   traditional_ml_results_all!$C:$C, $B59,     traditional_ml_results_all!$D:$D, $C59,     traditional_ml_results_all!$E:$E, $D59,     traditional_ml_results_all!$F:$F, $E59 )</f>
        <v>963.5</v>
      </c>
      <c r="U59" s="0" t="n">
        <f aca="false">=AVERAGEIFS(     traditional_ml_results_all!W:W,  traditional_ml_results_all!$B:$B, $A59,   traditional_ml_results_all!$C:$C, $B59,     traditional_ml_results_all!$D:$D, $C59,     traditional_ml_results_all!$E:$E, $D59,     traditional_ml_results_all!$F:$F, $E59 )</f>
        <v>0.0525566339492798</v>
      </c>
    </row>
    <row r="60" customFormat="false" ht="12.8" hidden="true" customHeight="false" outlineLevel="0" collapsed="false">
      <c r="A60" s="0" t="s">
        <v>659</v>
      </c>
      <c r="B60" s="0" t="s">
        <v>34</v>
      </c>
      <c r="C60" s="0" t="s">
        <v>38</v>
      </c>
      <c r="D60" s="0" t="s">
        <v>51</v>
      </c>
      <c r="E60" s="0" t="s">
        <v>75</v>
      </c>
      <c r="F60" s="0" t="n">
        <f aca="false">=AVERAGEIFS(     traditional_ml_results_all!H:H,  traditional_ml_results_all!$B:$B, $A60,   traditional_ml_results_all!$C:$C, $B60,     traditional_ml_results_all!$D:$D, $C60,     traditional_ml_results_all!$E:$E, $D60,     traditional_ml_results_all!$F:$F, $E60 )</f>
        <v>0.747171945701358</v>
      </c>
      <c r="G60" s="0" t="n">
        <f aca="false">=AVERAGEIFS(     traditional_ml_results_all!I:I,  traditional_ml_results_all!$B:$B, $A60,   traditional_ml_results_all!$C:$C, $B60,     traditional_ml_results_all!$D:$D, $C60,     traditional_ml_results_all!$E:$E, $D60,     traditional_ml_results_all!$F:$F, $E60 )</f>
        <v>0.679089026915114</v>
      </c>
      <c r="H60" s="0" t="n">
        <f aca="false">=AVERAGEIFS(     traditional_ml_results_all!J:J,  traditional_ml_results_all!$B:$B, $A60,   traditional_ml_results_all!$C:$C, $B60,     traditional_ml_results_all!$D:$D, $C60,     traditional_ml_results_all!$E:$E, $D60,     traditional_ml_results_all!$F:$F, $E60 )</f>
        <v>0.675252525252525</v>
      </c>
      <c r="I60" s="0" t="n">
        <f aca="false">=AVERAGEIFS(     traditional_ml_results_all!K:K,  traditional_ml_results_all!$B:$B, $A60,   traditional_ml_results_all!$C:$C, $B60,     traditional_ml_results_all!$D:$D, $C60,     traditional_ml_results_all!$E:$E, $D60,     traditional_ml_results_all!$F:$F, $E60 )</f>
        <v>0.676628352490422</v>
      </c>
      <c r="J60" s="0" t="n">
        <f aca="false">=AVERAGEIFS(     traditional_ml_results_all!L:L,  traditional_ml_results_all!$B:$B, $A60,   traditional_ml_results_all!$C:$C, $B60,     traditional_ml_results_all!$D:$D, $C60,     traditional_ml_results_all!$E:$E, $D60,     traditional_ml_results_all!$F:$F, $E60 )</f>
        <v>0.673748233470603</v>
      </c>
      <c r="K60" s="0" t="n">
        <f aca="false">=AVERAGEIFS(     traditional_ml_results_all!M:M,  traditional_ml_results_all!$B:$B, $A60,   traditional_ml_results_all!$C:$C, $B60,     traditional_ml_results_all!$D:$D, $C60,     traditional_ml_results_all!$E:$E, $D60,     traditional_ml_results_all!$F:$F, $E60 )</f>
        <v>0.0480817674818597</v>
      </c>
      <c r="L60" s="0" t="n">
        <f aca="false">=AVERAGEIFS(     traditional_ml_results_all!N:N,  traditional_ml_results_all!$B:$B, $A60,   traditional_ml_results_all!$C:$C, $B60,     traditional_ml_results_all!$D:$D, $C60,     traditional_ml_results_all!$E:$E, $D60,     traditional_ml_results_all!$F:$F, $E60 )</f>
        <v>0.575748033124441</v>
      </c>
      <c r="M60" s="0" t="n">
        <f aca="false">=AVERAGEIFS(     traditional_ml_results_all!O:O,  traditional_ml_results_all!$B:$B, $A60,   traditional_ml_results_all!$C:$C, $B60,     traditional_ml_results_all!$D:$D, $C60,     traditional_ml_results_all!$E:$E, $D60,     traditional_ml_results_all!$F:$F, $E60 )</f>
        <v>0.0687673936804578</v>
      </c>
      <c r="N60" s="0" t="n">
        <f aca="false">=AVERAGEIFS(     traditional_ml_results_all!P:P,  traditional_ml_results_all!$B:$B, $A60,   traditional_ml_results_all!$C:$C, $B60,     traditional_ml_results_all!$D:$D, $C60,     traditional_ml_results_all!$E:$E, $D60,     traditional_ml_results_all!$F:$F, $E60 )</f>
        <v>0.481245011971269</v>
      </c>
      <c r="O60" s="0" t="n">
        <f aca="false">=AVERAGEIFS(     traditional_ml_results_all!Q:Q,  traditional_ml_results_all!$B:$B, $A60,   traditional_ml_results_all!$C:$C, $B60,     traditional_ml_results_all!$D:$D, $C60,     traditional_ml_results_all!$E:$E, $D60,     traditional_ml_results_all!$F:$F, $E60 )</f>
        <v>0.597931480284421</v>
      </c>
      <c r="P60" s="0" t="n">
        <f aca="false">=AVERAGEIFS(     traditional_ml_results_all!R:R,  traditional_ml_results_all!$B:$B, $A60,   traditional_ml_results_all!$C:$C, $B60,     traditional_ml_results_all!$D:$D, $C60,     traditional_ml_results_all!$E:$E, $D60,     traditional_ml_results_all!$F:$F, $E60 )</f>
        <v>0.403939249494479</v>
      </c>
      <c r="Q60" s="0" t="n">
        <f aca="false">=AVERAGEIFS(     traditional_ml_results_all!S:S,  traditional_ml_results_all!$B:$B, $A60,   traditional_ml_results_all!$C:$C, $B60,     traditional_ml_results_all!$D:$D, $C60,     traditional_ml_results_all!$E:$E, $D60,     traditional_ml_results_all!$F:$F, $E60 )</f>
        <v>0.195383340519153</v>
      </c>
      <c r="R60" s="0" t="n">
        <f aca="false">=AVERAGEIFS(     traditional_ml_results_all!T:T,  traditional_ml_results_all!$B:$B, $A60,   traditional_ml_results_all!$C:$C, $B60,     traditional_ml_results_all!$D:$D, $C60,     traditional_ml_results_all!$E:$E, $D60,     traditional_ml_results_all!$F:$F, $E60 )</f>
        <v>0.0234375</v>
      </c>
      <c r="S60" s="0" t="e">
        <f aca="false">=AVERAGEIFS(     traditional_ml_results_all!U:U,  traditional_ml_results_all!$B:$B, $A60,   traditional_ml_results_all!$C:$C, $B60,     traditional_ml_results_all!$D:$D, $C60,     traditional_ml_results_all!$E:$E, $D60,     traditional_ml_results_all!$F:$F, $E60 )</f>
        <v>#DIV/0!</v>
      </c>
      <c r="T60" s="0" t="n">
        <f aca="false">=AVERAGEIFS(     traditional_ml_results_all!V:V,  traditional_ml_results_all!$B:$B, $A60,   traditional_ml_results_all!$C:$C, $B60,     traditional_ml_results_all!$D:$D, $C60,     traditional_ml_results_all!$E:$E, $D60,     traditional_ml_results_all!$F:$F, $E60 )</f>
        <v>963.5</v>
      </c>
      <c r="U60" s="0" t="n">
        <f aca="false">=AVERAGEIFS(     traditional_ml_results_all!W:W,  traditional_ml_results_all!$B:$B, $A60,   traditional_ml_results_all!$C:$C, $B60,     traditional_ml_results_all!$D:$D, $C60,     traditional_ml_results_all!$E:$E, $D60,     traditional_ml_results_all!$F:$F, $E60 )</f>
        <v>0.0542176961898804</v>
      </c>
    </row>
    <row r="61" customFormat="false" ht="12.8" hidden="true" customHeight="false" outlineLevel="0" collapsed="false">
      <c r="A61" s="0" t="s">
        <v>659</v>
      </c>
      <c r="B61" s="0" t="s">
        <v>26</v>
      </c>
      <c r="C61" s="0" t="s">
        <v>40</v>
      </c>
      <c r="D61" s="0" t="s">
        <v>28</v>
      </c>
      <c r="E61" s="0" t="s">
        <v>75</v>
      </c>
      <c r="F61" s="0" t="n">
        <f aca="false">=AVERAGEIFS(     traditional_ml_results_all!H:H,  traditional_ml_results_all!$B:$B, $A61,   traditional_ml_results_all!$C:$C, $B61,     traditional_ml_results_all!$D:$D, $C61,     traditional_ml_results_all!$E:$E, $D61,     traditional_ml_results_all!$F:$F, $E61 )</f>
        <v>0.705720749838397</v>
      </c>
      <c r="G61" s="0" t="n">
        <f aca="false">=AVERAGEIFS(     traditional_ml_results_all!I:I,  traditional_ml_results_all!$B:$B, $A61,   traditional_ml_results_all!$C:$C, $B61,     traditional_ml_results_all!$D:$D, $C61,     traditional_ml_results_all!$E:$E, $D61,     traditional_ml_results_all!$F:$F, $E61 )</f>
        <v>0.602130325814536</v>
      </c>
      <c r="H61" s="0" t="n">
        <f aca="false">=AVERAGEIFS(     traditional_ml_results_all!J:J,  traditional_ml_results_all!$B:$B, $A61,   traditional_ml_results_all!$C:$C, $B61,     traditional_ml_results_all!$D:$D, $C61,     traditional_ml_results_all!$E:$E, $D61,     traditional_ml_results_all!$F:$F, $E61 )</f>
        <v>0.764646464646465</v>
      </c>
      <c r="I61" s="0" t="n">
        <f aca="false">=AVERAGEIFS(     traditional_ml_results_all!K:K,  traditional_ml_results_all!$B:$B, $A61,   traditional_ml_results_all!$C:$C, $B61,     traditional_ml_results_all!$D:$D, $C61,     traditional_ml_results_all!$E:$E, $D61,     traditional_ml_results_all!$F:$F, $E61 )</f>
        <v>0.673725490196078</v>
      </c>
      <c r="J61" s="0" t="n">
        <f aca="false">=AVERAGEIFS(     traditional_ml_results_all!L:L,  traditional_ml_results_all!$B:$B, $A61,   traditional_ml_results_all!$C:$C, $B61,     traditional_ml_results_all!$D:$D, $C61,     traditional_ml_results_all!$E:$E, $D61,     traditional_ml_results_all!$F:$F, $E61 )</f>
        <v>0.635129241570046</v>
      </c>
      <c r="K61" s="0" t="n">
        <f aca="false">=AVERAGEIFS(     traditional_ml_results_all!M:M,  traditional_ml_results_all!$B:$B, $A61,   traditional_ml_results_all!$C:$C, $B61,     traditional_ml_results_all!$D:$D, $C61,     traditional_ml_results_all!$E:$E, $D61,     traditional_ml_results_all!$F:$F, $E61 )</f>
        <v>0.0460682775487736</v>
      </c>
      <c r="L61" s="0" t="n">
        <f aca="false">=AVERAGEIFS(     traditional_ml_results_all!N:N,  traditional_ml_results_all!$B:$B, $A61,   traditional_ml_results_all!$C:$C, $B61,     traditional_ml_results_all!$D:$D, $C61,     traditional_ml_results_all!$E:$E, $D61,     traditional_ml_results_all!$F:$F, $E61 )</f>
        <v>0.607601712460736</v>
      </c>
      <c r="M61" s="0" t="n">
        <f aca="false">=AVERAGEIFS(     traditional_ml_results_all!O:O,  traditional_ml_results_all!$B:$B, $A61,   traditional_ml_results_all!$C:$C, $B61,     traditional_ml_results_all!$D:$D, $C61,     traditional_ml_results_all!$E:$E, $D61,     traditional_ml_results_all!$F:$F, $E61 )</f>
        <v>0.0657162409697807</v>
      </c>
      <c r="N61" s="0" t="n">
        <f aca="false">=AVERAGEIFS(     traditional_ml_results_all!P:P,  traditional_ml_results_all!$B:$B, $A61,   traditional_ml_results_all!$C:$C, $B61,     traditional_ml_results_all!$D:$D, $C61,     traditional_ml_results_all!$E:$E, $D61,     traditional_ml_results_all!$F:$F, $E61 )</f>
        <v>0.481245011971269</v>
      </c>
      <c r="O61" s="0" t="n">
        <f aca="false">=AVERAGEIFS(     traditional_ml_results_all!Q:Q,  traditional_ml_results_all!$B:$B, $A61,   traditional_ml_results_all!$C:$C, $B61,     traditional_ml_results_all!$D:$D, $C61,     traditional_ml_results_all!$E:$E, $D61,     traditional_ml_results_all!$F:$F, $E61 )</f>
        <v>0.597931480284421</v>
      </c>
      <c r="P61" s="0" t="n">
        <f aca="false">=AVERAGEIFS(     traditional_ml_results_all!R:R,  traditional_ml_results_all!$B:$B, $A61,   traditional_ml_results_all!$C:$C, $B61,     traditional_ml_results_all!$D:$D, $C61,     traditional_ml_results_all!$E:$E, $D61,     traditional_ml_results_all!$F:$F, $E61 )</f>
        <v>0.403939249494479</v>
      </c>
      <c r="Q61" s="0" t="n">
        <f aca="false">=AVERAGEIFS(     traditional_ml_results_all!S:S,  traditional_ml_results_all!$B:$B, $A61,   traditional_ml_results_all!$C:$C, $B61,     traditional_ml_results_all!$D:$D, $C61,     traditional_ml_results_all!$E:$E, $D61,     traditional_ml_results_all!$F:$F, $E61 )</f>
        <v>0.19248047822481</v>
      </c>
      <c r="R61" s="0" t="n">
        <f aca="false">=AVERAGEIFS(     traditional_ml_results_all!T:T,  traditional_ml_results_all!$B:$B, $A61,   traditional_ml_results_all!$C:$C, $B61,     traditional_ml_results_all!$D:$D, $C61,     traditional_ml_results_all!$E:$E, $D61,     traditional_ml_results_all!$F:$F, $E61 )</f>
        <v>0.015625</v>
      </c>
      <c r="S61" s="0" t="e">
        <f aca="false">=AVERAGEIFS(     traditional_ml_results_all!U:U,  traditional_ml_results_all!$B:$B, $A61,   traditional_ml_results_all!$C:$C, $B61,     traditional_ml_results_all!$D:$D, $C61,     traditional_ml_results_all!$E:$E, $D61,     traditional_ml_results_all!$F:$F, $E61 )</f>
        <v>#DIV/0!</v>
      </c>
      <c r="T61" s="0" t="n">
        <f aca="false">=AVERAGEIFS(     traditional_ml_results_all!V:V,  traditional_ml_results_all!$B:$B, $A61,   traditional_ml_results_all!$C:$C, $B61,     traditional_ml_results_all!$D:$D, $C61,     traditional_ml_results_all!$E:$E, $D61,     traditional_ml_results_all!$F:$F, $E61 )</f>
        <v>963.5</v>
      </c>
      <c r="U61" s="0" t="n">
        <f aca="false">=AVERAGEIFS(     traditional_ml_results_all!W:W,  traditional_ml_results_all!$B:$B, $A61,   traditional_ml_results_all!$C:$C, $B61,     traditional_ml_results_all!$D:$D, $C61,     traditional_ml_results_all!$E:$E, $D61,     traditional_ml_results_all!$F:$F, $E61 )</f>
        <v>0.0549099445343018</v>
      </c>
    </row>
    <row r="62" customFormat="false" ht="12.8" hidden="false" customHeight="false" outlineLevel="0" collapsed="false">
      <c r="A62" s="0" t="s">
        <v>659</v>
      </c>
      <c r="B62" s="0" t="s">
        <v>34</v>
      </c>
      <c r="C62" s="0" t="s">
        <v>40</v>
      </c>
      <c r="D62" s="0" t="s">
        <v>28</v>
      </c>
      <c r="E62" s="0" t="s">
        <v>75</v>
      </c>
      <c r="F62" s="0" t="n">
        <f aca="false">=AVERAGEIFS(     traditional_ml_results_all!H:H,  traditional_ml_results_all!$B:$B, $A62,   traditional_ml_results_all!$C:$C, $B62,     traditional_ml_results_all!$D:$D, $C62,     traditional_ml_results_all!$E:$E, $D62,     traditional_ml_results_all!$F:$F, $E62 )</f>
        <v>0.705720749838397</v>
      </c>
      <c r="G62" s="0" t="n">
        <f aca="false">=AVERAGEIFS(     traditional_ml_results_all!I:I,  traditional_ml_results_all!$B:$B, $A62,   traditional_ml_results_all!$C:$C, $B62,     traditional_ml_results_all!$D:$D, $C62,     traditional_ml_results_all!$E:$E, $D62,     traditional_ml_results_all!$F:$F, $E62 )</f>
        <v>0.602130325814536</v>
      </c>
      <c r="H62" s="0" t="n">
        <f aca="false">=AVERAGEIFS(     traditional_ml_results_all!J:J,  traditional_ml_results_all!$B:$B, $A62,   traditional_ml_results_all!$C:$C, $B62,     traditional_ml_results_all!$D:$D, $C62,     traditional_ml_results_all!$E:$E, $D62,     traditional_ml_results_all!$F:$F, $E62 )</f>
        <v>0.764646464646465</v>
      </c>
      <c r="I62" s="0" t="n">
        <f aca="false">=AVERAGEIFS(     traditional_ml_results_all!K:K,  traditional_ml_results_all!$B:$B, $A62,   traditional_ml_results_all!$C:$C, $B62,     traditional_ml_results_all!$D:$D, $C62,     traditional_ml_results_all!$E:$E, $D62,     traditional_ml_results_all!$F:$F, $E62 )</f>
        <v>0.673725490196078</v>
      </c>
      <c r="J62" s="0" t="n">
        <f aca="false">=AVERAGEIFS(     traditional_ml_results_all!L:L,  traditional_ml_results_all!$B:$B, $A62,   traditional_ml_results_all!$C:$C, $B62,     traditional_ml_results_all!$D:$D, $C62,     traditional_ml_results_all!$E:$E, $D62,     traditional_ml_results_all!$F:$F, $E62 )</f>
        <v>0.635129241570046</v>
      </c>
      <c r="K62" s="0" t="n">
        <f aca="false">=AVERAGEIFS(     traditional_ml_results_all!M:M,  traditional_ml_results_all!$B:$B, $A62,   traditional_ml_results_all!$C:$C, $B62,     traditional_ml_results_all!$D:$D, $C62,     traditional_ml_results_all!$E:$E, $D62,     traditional_ml_results_all!$F:$F, $E62 )</f>
        <v>0.0460682775487736</v>
      </c>
      <c r="L62" s="0" t="n">
        <f aca="false">=AVERAGEIFS(     traditional_ml_results_all!N:N,  traditional_ml_results_all!$B:$B, $A62,   traditional_ml_results_all!$C:$C, $B62,     traditional_ml_results_all!$D:$D, $C62,     traditional_ml_results_all!$E:$E, $D62,     traditional_ml_results_all!$F:$F, $E62 )</f>
        <v>0.607601712460736</v>
      </c>
      <c r="M62" s="0" t="n">
        <f aca="false">=AVERAGEIFS(     traditional_ml_results_all!O:O,  traditional_ml_results_all!$B:$B, $A62,   traditional_ml_results_all!$C:$C, $B62,     traditional_ml_results_all!$D:$D, $C62,     traditional_ml_results_all!$E:$E, $D62,     traditional_ml_results_all!$F:$F, $E62 )</f>
        <v>0.0657162409697807</v>
      </c>
      <c r="N62" s="0" t="n">
        <f aca="false">=AVERAGEIFS(     traditional_ml_results_all!P:P,  traditional_ml_results_all!$B:$B, $A62,   traditional_ml_results_all!$C:$C, $B62,     traditional_ml_results_all!$D:$D, $C62,     traditional_ml_results_all!$E:$E, $D62,     traditional_ml_results_all!$F:$F, $E62 )</f>
        <v>0.481245011971269</v>
      </c>
      <c r="O62" s="0" t="n">
        <f aca="false">=AVERAGEIFS(     traditional_ml_results_all!Q:Q,  traditional_ml_results_all!$B:$B, $A62,   traditional_ml_results_all!$C:$C, $B62,     traditional_ml_results_all!$D:$D, $C62,     traditional_ml_results_all!$E:$E, $D62,     traditional_ml_results_all!$F:$F, $E62 )</f>
        <v>0.597931480284421</v>
      </c>
      <c r="P62" s="0" t="n">
        <f aca="false">=AVERAGEIFS(     traditional_ml_results_all!R:R,  traditional_ml_results_all!$B:$B, $A62,   traditional_ml_results_all!$C:$C, $B62,     traditional_ml_results_all!$D:$D, $C62,     traditional_ml_results_all!$E:$E, $D62,     traditional_ml_results_all!$F:$F, $E62 )</f>
        <v>0.403939249494479</v>
      </c>
      <c r="Q62" s="0" t="n">
        <f aca="false">=AVERAGEIFS(     traditional_ml_results_all!S:S,  traditional_ml_results_all!$B:$B, $A62,   traditional_ml_results_all!$C:$C, $B62,     traditional_ml_results_all!$D:$D, $C62,     traditional_ml_results_all!$E:$E, $D62,     traditional_ml_results_all!$F:$F, $E62 )</f>
        <v>0.19248047822481</v>
      </c>
      <c r="R62" s="0" t="n">
        <f aca="false">=AVERAGEIFS(     traditional_ml_results_all!T:T,  traditional_ml_results_all!$B:$B, $A62,   traditional_ml_results_all!$C:$C, $B62,     traditional_ml_results_all!$D:$D, $C62,     traditional_ml_results_all!$E:$E, $D62,     traditional_ml_results_all!$F:$F, $E62 )</f>
        <v>0.015625</v>
      </c>
      <c r="S62" s="0" t="e">
        <f aca="false">=AVERAGEIFS(     traditional_ml_results_all!U:U,  traditional_ml_results_all!$B:$B, $A62,   traditional_ml_results_all!$C:$C, $B62,     traditional_ml_results_all!$D:$D, $C62,     traditional_ml_results_all!$E:$E, $D62,     traditional_ml_results_all!$F:$F, $E62 )</f>
        <v>#DIV/0!</v>
      </c>
      <c r="T62" s="0" t="n">
        <f aca="false">=AVERAGEIFS(     traditional_ml_results_all!V:V,  traditional_ml_results_all!$B:$B, $A62,   traditional_ml_results_all!$C:$C, $B62,     traditional_ml_results_all!$D:$D, $C62,     traditional_ml_results_all!$E:$E, $D62,     traditional_ml_results_all!$F:$F, $E62 )</f>
        <v>963.5</v>
      </c>
      <c r="U62" s="0" t="n">
        <f aca="false">=AVERAGEIFS(     traditional_ml_results_all!W:W,  traditional_ml_results_all!$B:$B, $A62,   traditional_ml_results_all!$C:$C, $B62,     traditional_ml_results_all!$D:$D, $C62,     traditional_ml_results_all!$E:$E, $D62,     traditional_ml_results_all!$F:$F, $E62 )</f>
        <v>0.0541954040527344</v>
      </c>
    </row>
    <row r="63" customFormat="false" ht="12.8" hidden="true" customHeight="false" outlineLevel="0" collapsed="false">
      <c r="A63" s="0" t="s">
        <v>659</v>
      </c>
      <c r="B63" s="0" t="s">
        <v>26</v>
      </c>
      <c r="C63" s="0" t="s">
        <v>36</v>
      </c>
      <c r="D63" s="0" t="s">
        <v>48</v>
      </c>
      <c r="E63" s="0" t="s">
        <v>75</v>
      </c>
      <c r="F63" s="0" t="n">
        <f aca="false">=AVERAGEIFS(     traditional_ml_results_all!H:H,  traditional_ml_results_all!$B:$B, $A63,   traditional_ml_results_all!$C:$C, $B63,     traditional_ml_results_all!$D:$D, $C63,     traditional_ml_results_all!$E:$E, $D63,     traditional_ml_results_all!$F:$F, $E63 )</f>
        <v>0.739657401422107</v>
      </c>
      <c r="G63" s="0" t="n">
        <f aca="false">=AVERAGEIFS(     traditional_ml_results_all!I:I,  traditional_ml_results_all!$B:$B, $A63,   traditional_ml_results_all!$C:$C, $B63,     traditional_ml_results_all!$D:$D, $C63,     traditional_ml_results_all!$E:$E, $D63,     traditional_ml_results_all!$F:$F, $E63 )</f>
        <v>0.667419678714859</v>
      </c>
      <c r="H63" s="0" t="n">
        <f aca="false">=AVERAGEIFS(     traditional_ml_results_all!J:J,  traditional_ml_results_all!$B:$B, $A63,   traditional_ml_results_all!$C:$C, $B63,     traditional_ml_results_all!$D:$D, $C63,     traditional_ml_results_all!$E:$E, $D63,     traditional_ml_results_all!$F:$F, $E63 )</f>
        <v>0.675252525252525</v>
      </c>
      <c r="I63" s="0" t="n">
        <f aca="false">=AVERAGEIFS(     traditional_ml_results_all!K:K,  traditional_ml_results_all!$B:$B, $A63,   traditional_ml_results_all!$C:$C, $B63,     traditional_ml_results_all!$D:$D, $C63,     traditional_ml_results_all!$E:$E, $D63,     traditional_ml_results_all!$F:$F, $E63 )</f>
        <v>0.670143252073385</v>
      </c>
      <c r="J63" s="0" t="n">
        <f aca="false">=AVERAGEIFS(     traditional_ml_results_all!L:L,  traditional_ml_results_all!$B:$B, $A63,   traditional_ml_results_all!$C:$C, $B63,     traditional_ml_results_all!$D:$D, $C63,     traditional_ml_results_all!$E:$E, $D63,     traditional_ml_results_all!$F:$F, $E63 )</f>
        <v>0.653039950157278</v>
      </c>
      <c r="K63" s="0" t="n">
        <f aca="false">=AVERAGEIFS(     traditional_ml_results_all!M:M,  traditional_ml_results_all!$B:$B, $A63,   traditional_ml_results_all!$C:$C, $B63,     traditional_ml_results_all!$D:$D, $C63,     traditional_ml_results_all!$E:$E, $D63,     traditional_ml_results_all!$F:$F, $E63 )</f>
        <v>0.0588346919068472</v>
      </c>
      <c r="L63" s="0" t="n">
        <f aca="false">=AVERAGEIFS(     traditional_ml_results_all!N:N,  traditional_ml_results_all!$B:$B, $A63,   traditional_ml_results_all!$C:$C, $B63,     traditional_ml_results_all!$D:$D, $C63,     traditional_ml_results_all!$E:$E, $D63,     traditional_ml_results_all!$F:$F, $E63 )</f>
        <v>0.567119645953341</v>
      </c>
      <c r="M63" s="0" t="n">
        <f aca="false">=AVERAGEIFS(     traditional_ml_results_all!O:O,  traditional_ml_results_all!$B:$B, $A63,   traditional_ml_results_all!$C:$C, $B63,     traditional_ml_results_all!$D:$D, $C63,     traditional_ml_results_all!$E:$E, $D63,     traditional_ml_results_all!$F:$F, $E63 )</f>
        <v>0.0819765543442801</v>
      </c>
      <c r="N63" s="0" t="n">
        <f aca="false">=AVERAGEIFS(     traditional_ml_results_all!P:P,  traditional_ml_results_all!$B:$B, $A63,   traditional_ml_results_all!$C:$C, $B63,     traditional_ml_results_all!$D:$D, $C63,     traditional_ml_results_all!$E:$E, $D63,     traditional_ml_results_all!$F:$F, $E63 )</f>
        <v>0.481245011971269</v>
      </c>
      <c r="O63" s="0" t="n">
        <f aca="false">=AVERAGEIFS(     traditional_ml_results_all!Q:Q,  traditional_ml_results_all!$B:$B, $A63,   traditional_ml_results_all!$C:$C, $B63,     traditional_ml_results_all!$D:$D, $C63,     traditional_ml_results_all!$E:$E, $D63,     traditional_ml_results_all!$F:$F, $E63 )</f>
        <v>0.597931480284421</v>
      </c>
      <c r="P63" s="0" t="n">
        <f aca="false">=AVERAGEIFS(     traditional_ml_results_all!R:R,  traditional_ml_results_all!$B:$B, $A63,   traditional_ml_results_all!$C:$C, $B63,     traditional_ml_results_all!$D:$D, $C63,     traditional_ml_results_all!$E:$E, $D63,     traditional_ml_results_all!$F:$F, $E63 )</f>
        <v>0.403939249494479</v>
      </c>
      <c r="Q63" s="0" t="n">
        <f aca="false">=AVERAGEIFS(     traditional_ml_results_all!S:S,  traditional_ml_results_all!$B:$B, $A63,   traditional_ml_results_all!$C:$C, $B63,     traditional_ml_results_all!$D:$D, $C63,     traditional_ml_results_all!$E:$E, $D63,     traditional_ml_results_all!$F:$F, $E63 )</f>
        <v>0.188898240102116</v>
      </c>
      <c r="R63" s="0" t="n">
        <f aca="false">=AVERAGEIFS(     traditional_ml_results_all!T:T,  traditional_ml_results_all!$B:$B, $A63,   traditional_ml_results_all!$C:$C, $B63,     traditional_ml_results_all!$D:$D, $C63,     traditional_ml_results_all!$E:$E, $D63,     traditional_ml_results_all!$F:$F, $E63 )</f>
        <v>0.09765625</v>
      </c>
      <c r="S63" s="0" t="e">
        <f aca="false">=AVERAGEIFS(     traditional_ml_results_all!U:U,  traditional_ml_results_all!$B:$B, $A63,   traditional_ml_results_all!$C:$C, $B63,     traditional_ml_results_all!$D:$D, $C63,     traditional_ml_results_all!$E:$E, $D63,     traditional_ml_results_all!$F:$F, $E63 )</f>
        <v>#DIV/0!</v>
      </c>
      <c r="T63" s="0" t="n">
        <f aca="false">=AVERAGEIFS(     traditional_ml_results_all!V:V,  traditional_ml_results_all!$B:$B, $A63,   traditional_ml_results_all!$C:$C, $B63,     traditional_ml_results_all!$D:$D, $C63,     traditional_ml_results_all!$E:$E, $D63,     traditional_ml_results_all!$F:$F, $E63 )</f>
        <v>963.5</v>
      </c>
      <c r="U63" s="0" t="n">
        <f aca="false">=AVERAGEIFS(     traditional_ml_results_all!W:W,  traditional_ml_results_all!$B:$B, $A63,   traditional_ml_results_all!$C:$C, $B63,     traditional_ml_results_all!$D:$D, $C63,     traditional_ml_results_all!$E:$E, $D63,     traditional_ml_results_all!$F:$F, $E63 )</f>
        <v>0.0646308660507202</v>
      </c>
    </row>
    <row r="64" customFormat="false" ht="12.8" hidden="true" customHeight="false" outlineLevel="0" collapsed="false">
      <c r="A64" s="0" t="s">
        <v>659</v>
      </c>
      <c r="B64" s="0" t="s">
        <v>26</v>
      </c>
      <c r="C64" s="0" t="s">
        <v>36</v>
      </c>
      <c r="D64" s="0" t="s">
        <v>51</v>
      </c>
      <c r="E64" s="0" t="s">
        <v>75</v>
      </c>
      <c r="F64" s="0" t="n">
        <f aca="false">=AVERAGEIFS(     traditional_ml_results_all!H:H,  traditional_ml_results_all!$B:$B, $A64,   traditional_ml_results_all!$C:$C, $B64,     traditional_ml_results_all!$D:$D, $C64,     traditional_ml_results_all!$E:$E, $D64,     traditional_ml_results_all!$F:$F, $E64 )</f>
        <v>0.739657401422107</v>
      </c>
      <c r="G64" s="0" t="n">
        <f aca="false">=AVERAGEIFS(     traditional_ml_results_all!I:I,  traditional_ml_results_all!$B:$B, $A64,   traditional_ml_results_all!$C:$C, $B64,     traditional_ml_results_all!$D:$D, $C64,     traditional_ml_results_all!$E:$E, $D64,     traditional_ml_results_all!$F:$F, $E64 )</f>
        <v>0.667419678714859</v>
      </c>
      <c r="H64" s="0" t="n">
        <f aca="false">=AVERAGEIFS(     traditional_ml_results_all!J:J,  traditional_ml_results_all!$B:$B, $A64,   traditional_ml_results_all!$C:$C, $B64,     traditional_ml_results_all!$D:$D, $C64,     traditional_ml_results_all!$E:$E, $D64,     traditional_ml_results_all!$F:$F, $E64 )</f>
        <v>0.675252525252525</v>
      </c>
      <c r="I64" s="0" t="n">
        <f aca="false">=AVERAGEIFS(     traditional_ml_results_all!K:K,  traditional_ml_results_all!$B:$B, $A64,   traditional_ml_results_all!$C:$C, $B64,     traditional_ml_results_all!$D:$D, $C64,     traditional_ml_results_all!$E:$E, $D64,     traditional_ml_results_all!$F:$F, $E64 )</f>
        <v>0.670143252073385</v>
      </c>
      <c r="J64" s="0" t="n">
        <f aca="false">=AVERAGEIFS(     traditional_ml_results_all!L:L,  traditional_ml_results_all!$B:$B, $A64,   traditional_ml_results_all!$C:$C, $B64,     traditional_ml_results_all!$D:$D, $C64,     traditional_ml_results_all!$E:$E, $D64,     traditional_ml_results_all!$F:$F, $E64 )</f>
        <v>0.653039950157278</v>
      </c>
      <c r="K64" s="0" t="n">
        <f aca="false">=AVERAGEIFS(     traditional_ml_results_all!M:M,  traditional_ml_results_all!$B:$B, $A64,   traditional_ml_results_all!$C:$C, $B64,     traditional_ml_results_all!$D:$D, $C64,     traditional_ml_results_all!$E:$E, $D64,     traditional_ml_results_all!$F:$F, $E64 )</f>
        <v>0.0588346919068472</v>
      </c>
      <c r="L64" s="0" t="n">
        <f aca="false">=AVERAGEIFS(     traditional_ml_results_all!N:N,  traditional_ml_results_all!$B:$B, $A64,   traditional_ml_results_all!$C:$C, $B64,     traditional_ml_results_all!$D:$D, $C64,     traditional_ml_results_all!$E:$E, $D64,     traditional_ml_results_all!$F:$F, $E64 )</f>
        <v>0.567119645953341</v>
      </c>
      <c r="M64" s="0" t="n">
        <f aca="false">=AVERAGEIFS(     traditional_ml_results_all!O:O,  traditional_ml_results_all!$B:$B, $A64,   traditional_ml_results_all!$C:$C, $B64,     traditional_ml_results_all!$D:$D, $C64,     traditional_ml_results_all!$E:$E, $D64,     traditional_ml_results_all!$F:$F, $E64 )</f>
        <v>0.0819765543442801</v>
      </c>
      <c r="N64" s="0" t="n">
        <f aca="false">=AVERAGEIFS(     traditional_ml_results_all!P:P,  traditional_ml_results_all!$B:$B, $A64,   traditional_ml_results_all!$C:$C, $B64,     traditional_ml_results_all!$D:$D, $C64,     traditional_ml_results_all!$E:$E, $D64,     traditional_ml_results_all!$F:$F, $E64 )</f>
        <v>0.481245011971269</v>
      </c>
      <c r="O64" s="0" t="n">
        <f aca="false">=AVERAGEIFS(     traditional_ml_results_all!Q:Q,  traditional_ml_results_all!$B:$B, $A64,   traditional_ml_results_all!$C:$C, $B64,     traditional_ml_results_all!$D:$D, $C64,     traditional_ml_results_all!$E:$E, $D64,     traditional_ml_results_all!$F:$F, $E64 )</f>
        <v>0.597931480284421</v>
      </c>
      <c r="P64" s="0" t="n">
        <f aca="false">=AVERAGEIFS(     traditional_ml_results_all!R:R,  traditional_ml_results_all!$B:$B, $A64,   traditional_ml_results_all!$C:$C, $B64,     traditional_ml_results_all!$D:$D, $C64,     traditional_ml_results_all!$E:$E, $D64,     traditional_ml_results_all!$F:$F, $E64 )</f>
        <v>0.403939249494479</v>
      </c>
      <c r="Q64" s="0" t="n">
        <f aca="false">=AVERAGEIFS(     traditional_ml_results_all!S:S,  traditional_ml_results_all!$B:$B, $A64,   traditional_ml_results_all!$C:$C, $B64,     traditional_ml_results_all!$D:$D, $C64,     traditional_ml_results_all!$E:$E, $D64,     traditional_ml_results_all!$F:$F, $E64 )</f>
        <v>0.188898240102116</v>
      </c>
      <c r="R64" s="0" t="n">
        <f aca="false">=AVERAGEIFS(     traditional_ml_results_all!T:T,  traditional_ml_results_all!$B:$B, $A64,   traditional_ml_results_all!$C:$C, $B64,     traditional_ml_results_all!$D:$D, $C64,     traditional_ml_results_all!$E:$E, $D64,     traditional_ml_results_all!$F:$F, $E64 )</f>
        <v>0.09765625</v>
      </c>
      <c r="S64" s="0" t="e">
        <f aca="false">=AVERAGEIFS(     traditional_ml_results_all!U:U,  traditional_ml_results_all!$B:$B, $A64,   traditional_ml_results_all!$C:$C, $B64,     traditional_ml_results_all!$D:$D, $C64,     traditional_ml_results_all!$E:$E, $D64,     traditional_ml_results_all!$F:$F, $E64 )</f>
        <v>#DIV/0!</v>
      </c>
      <c r="T64" s="0" t="n">
        <f aca="false">=AVERAGEIFS(     traditional_ml_results_all!V:V,  traditional_ml_results_all!$B:$B, $A64,   traditional_ml_results_all!$C:$C, $B64,     traditional_ml_results_all!$D:$D, $C64,     traditional_ml_results_all!$E:$E, $D64,     traditional_ml_results_all!$F:$F, $E64 )</f>
        <v>963.5</v>
      </c>
      <c r="U64" s="0" t="n">
        <f aca="false">=AVERAGEIFS(     traditional_ml_results_all!W:W,  traditional_ml_results_all!$B:$B, $A64,   traditional_ml_results_all!$C:$C, $B64,     traditional_ml_results_all!$D:$D, $C64,     traditional_ml_results_all!$E:$E, $D64,     traditional_ml_results_all!$F:$F, $E64 )</f>
        <v>0.0686385631561279</v>
      </c>
    </row>
    <row r="65" customFormat="false" ht="12.8" hidden="true" customHeight="false" outlineLevel="0" collapsed="false">
      <c r="A65" s="0" t="s">
        <v>659</v>
      </c>
      <c r="B65" s="0" t="s">
        <v>34</v>
      </c>
      <c r="C65" s="0" t="s">
        <v>36</v>
      </c>
      <c r="D65" s="0" t="s">
        <v>48</v>
      </c>
      <c r="E65" s="0" t="s">
        <v>75</v>
      </c>
      <c r="F65" s="0" t="n">
        <f aca="false">=AVERAGEIFS(     traditional_ml_results_all!H:H,  traditional_ml_results_all!$B:$B, $A65,   traditional_ml_results_all!$C:$C, $B65,     traditional_ml_results_all!$D:$D, $C65,     traditional_ml_results_all!$E:$E, $D65,     traditional_ml_results_all!$F:$F, $E65 )</f>
        <v>0.739657401422107</v>
      </c>
      <c r="G65" s="0" t="n">
        <f aca="false">=AVERAGEIFS(     traditional_ml_results_all!I:I,  traditional_ml_results_all!$B:$B, $A65,   traditional_ml_results_all!$C:$C, $B65,     traditional_ml_results_all!$D:$D, $C65,     traditional_ml_results_all!$E:$E, $D65,     traditional_ml_results_all!$F:$F, $E65 )</f>
        <v>0.667419678714859</v>
      </c>
      <c r="H65" s="0" t="n">
        <f aca="false">=AVERAGEIFS(     traditional_ml_results_all!J:J,  traditional_ml_results_all!$B:$B, $A65,   traditional_ml_results_all!$C:$C, $B65,     traditional_ml_results_all!$D:$D, $C65,     traditional_ml_results_all!$E:$E, $D65,     traditional_ml_results_all!$F:$F, $E65 )</f>
        <v>0.675252525252525</v>
      </c>
      <c r="I65" s="0" t="n">
        <f aca="false">=AVERAGEIFS(     traditional_ml_results_all!K:K,  traditional_ml_results_all!$B:$B, $A65,   traditional_ml_results_all!$C:$C, $B65,     traditional_ml_results_all!$D:$D, $C65,     traditional_ml_results_all!$E:$E, $D65,     traditional_ml_results_all!$F:$F, $E65 )</f>
        <v>0.670143252073385</v>
      </c>
      <c r="J65" s="0" t="n">
        <f aca="false">=AVERAGEIFS(     traditional_ml_results_all!L:L,  traditional_ml_results_all!$B:$B, $A65,   traditional_ml_results_all!$C:$C, $B65,     traditional_ml_results_all!$D:$D, $C65,     traditional_ml_results_all!$E:$E, $D65,     traditional_ml_results_all!$F:$F, $E65 )</f>
        <v>0.653039950157278</v>
      </c>
      <c r="K65" s="0" t="n">
        <f aca="false">=AVERAGEIFS(     traditional_ml_results_all!M:M,  traditional_ml_results_all!$B:$B, $A65,   traditional_ml_results_all!$C:$C, $B65,     traditional_ml_results_all!$D:$D, $C65,     traditional_ml_results_all!$E:$E, $D65,     traditional_ml_results_all!$F:$F, $E65 )</f>
        <v>0.0588346919068472</v>
      </c>
      <c r="L65" s="0" t="n">
        <f aca="false">=AVERAGEIFS(     traditional_ml_results_all!N:N,  traditional_ml_results_all!$B:$B, $A65,   traditional_ml_results_all!$C:$C, $B65,     traditional_ml_results_all!$D:$D, $C65,     traditional_ml_results_all!$E:$E, $D65,     traditional_ml_results_all!$F:$F, $E65 )</f>
        <v>0.567119645953341</v>
      </c>
      <c r="M65" s="0" t="n">
        <f aca="false">=AVERAGEIFS(     traditional_ml_results_all!O:O,  traditional_ml_results_all!$B:$B, $A65,   traditional_ml_results_all!$C:$C, $B65,     traditional_ml_results_all!$D:$D, $C65,     traditional_ml_results_all!$E:$E, $D65,     traditional_ml_results_all!$F:$F, $E65 )</f>
        <v>0.0819765543442801</v>
      </c>
      <c r="N65" s="0" t="n">
        <f aca="false">=AVERAGEIFS(     traditional_ml_results_all!P:P,  traditional_ml_results_all!$B:$B, $A65,   traditional_ml_results_all!$C:$C, $B65,     traditional_ml_results_all!$D:$D, $C65,     traditional_ml_results_all!$E:$E, $D65,     traditional_ml_results_all!$F:$F, $E65 )</f>
        <v>0.481245011971269</v>
      </c>
      <c r="O65" s="0" t="n">
        <f aca="false">=AVERAGEIFS(     traditional_ml_results_all!Q:Q,  traditional_ml_results_all!$B:$B, $A65,   traditional_ml_results_all!$C:$C, $B65,     traditional_ml_results_all!$D:$D, $C65,     traditional_ml_results_all!$E:$E, $D65,     traditional_ml_results_all!$F:$F, $E65 )</f>
        <v>0.597931480284421</v>
      </c>
      <c r="P65" s="0" t="n">
        <f aca="false">=AVERAGEIFS(     traditional_ml_results_all!R:R,  traditional_ml_results_all!$B:$B, $A65,   traditional_ml_results_all!$C:$C, $B65,     traditional_ml_results_all!$D:$D, $C65,     traditional_ml_results_all!$E:$E, $D65,     traditional_ml_results_all!$F:$F, $E65 )</f>
        <v>0.403939249494479</v>
      </c>
      <c r="Q65" s="0" t="n">
        <f aca="false">=AVERAGEIFS(     traditional_ml_results_all!S:S,  traditional_ml_results_all!$B:$B, $A65,   traditional_ml_results_all!$C:$C, $B65,     traditional_ml_results_all!$D:$D, $C65,     traditional_ml_results_all!$E:$E, $D65,     traditional_ml_results_all!$F:$F, $E65 )</f>
        <v>0.188898240102116</v>
      </c>
      <c r="R65" s="0" t="n">
        <f aca="false">=AVERAGEIFS(     traditional_ml_results_all!T:T,  traditional_ml_results_all!$B:$B, $A65,   traditional_ml_results_all!$C:$C, $B65,     traditional_ml_results_all!$D:$D, $C65,     traditional_ml_results_all!$E:$E, $D65,     traditional_ml_results_all!$F:$F, $E65 )</f>
        <v>0.09765625</v>
      </c>
      <c r="S65" s="0" t="e">
        <f aca="false">=AVERAGEIFS(     traditional_ml_results_all!U:U,  traditional_ml_results_all!$B:$B, $A65,   traditional_ml_results_all!$C:$C, $B65,     traditional_ml_results_all!$D:$D, $C65,     traditional_ml_results_all!$E:$E, $D65,     traditional_ml_results_all!$F:$F, $E65 )</f>
        <v>#DIV/0!</v>
      </c>
      <c r="T65" s="0" t="n">
        <f aca="false">=AVERAGEIFS(     traditional_ml_results_all!V:V,  traditional_ml_results_all!$B:$B, $A65,   traditional_ml_results_all!$C:$C, $B65,     traditional_ml_results_all!$D:$D, $C65,     traditional_ml_results_all!$E:$E, $D65,     traditional_ml_results_all!$F:$F, $E65 )</f>
        <v>963.5</v>
      </c>
      <c r="U65" s="0" t="n">
        <f aca="false">=AVERAGEIFS(     traditional_ml_results_all!W:W,  traditional_ml_results_all!$B:$B, $A65,   traditional_ml_results_all!$C:$C, $B65,     traditional_ml_results_all!$D:$D, $C65,     traditional_ml_results_all!$E:$E, $D65,     traditional_ml_results_all!$F:$F, $E65 )</f>
        <v>0.0672568082809448</v>
      </c>
    </row>
    <row r="66" customFormat="false" ht="12.8" hidden="true" customHeight="false" outlineLevel="0" collapsed="false">
      <c r="A66" s="0" t="s">
        <v>659</v>
      </c>
      <c r="B66" s="0" t="s">
        <v>34</v>
      </c>
      <c r="C66" s="0" t="s">
        <v>36</v>
      </c>
      <c r="D66" s="0" t="s">
        <v>51</v>
      </c>
      <c r="E66" s="0" t="s">
        <v>75</v>
      </c>
      <c r="F66" s="0" t="n">
        <f aca="false">=AVERAGEIFS(     traditional_ml_results_all!H:H,  traditional_ml_results_all!$B:$B, $A66,   traditional_ml_results_all!$C:$C, $B66,     traditional_ml_results_all!$D:$D, $C66,     traditional_ml_results_all!$E:$E, $D66,     traditional_ml_results_all!$F:$F, $E66 )</f>
        <v>0.739657401422107</v>
      </c>
      <c r="G66" s="0" t="n">
        <f aca="false">=AVERAGEIFS(     traditional_ml_results_all!I:I,  traditional_ml_results_all!$B:$B, $A66,   traditional_ml_results_all!$C:$C, $B66,     traditional_ml_results_all!$D:$D, $C66,     traditional_ml_results_all!$E:$E, $D66,     traditional_ml_results_all!$F:$F, $E66 )</f>
        <v>0.667419678714859</v>
      </c>
      <c r="H66" s="0" t="n">
        <f aca="false">=AVERAGEIFS(     traditional_ml_results_all!J:J,  traditional_ml_results_all!$B:$B, $A66,   traditional_ml_results_all!$C:$C, $B66,     traditional_ml_results_all!$D:$D, $C66,     traditional_ml_results_all!$E:$E, $D66,     traditional_ml_results_all!$F:$F, $E66 )</f>
        <v>0.675252525252525</v>
      </c>
      <c r="I66" s="0" t="n">
        <f aca="false">=AVERAGEIFS(     traditional_ml_results_all!K:K,  traditional_ml_results_all!$B:$B, $A66,   traditional_ml_results_all!$C:$C, $B66,     traditional_ml_results_all!$D:$D, $C66,     traditional_ml_results_all!$E:$E, $D66,     traditional_ml_results_all!$F:$F, $E66 )</f>
        <v>0.670143252073385</v>
      </c>
      <c r="J66" s="0" t="n">
        <f aca="false">=AVERAGEIFS(     traditional_ml_results_all!L:L,  traditional_ml_results_all!$B:$B, $A66,   traditional_ml_results_all!$C:$C, $B66,     traditional_ml_results_all!$D:$D, $C66,     traditional_ml_results_all!$E:$E, $D66,     traditional_ml_results_all!$F:$F, $E66 )</f>
        <v>0.653039950157278</v>
      </c>
      <c r="K66" s="0" t="n">
        <f aca="false">=AVERAGEIFS(     traditional_ml_results_all!M:M,  traditional_ml_results_all!$B:$B, $A66,   traditional_ml_results_all!$C:$C, $B66,     traditional_ml_results_all!$D:$D, $C66,     traditional_ml_results_all!$E:$E, $D66,     traditional_ml_results_all!$F:$F, $E66 )</f>
        <v>0.0588346919068472</v>
      </c>
      <c r="L66" s="0" t="n">
        <f aca="false">=AVERAGEIFS(     traditional_ml_results_all!N:N,  traditional_ml_results_all!$B:$B, $A66,   traditional_ml_results_all!$C:$C, $B66,     traditional_ml_results_all!$D:$D, $C66,     traditional_ml_results_all!$E:$E, $D66,     traditional_ml_results_all!$F:$F, $E66 )</f>
        <v>0.567119645953341</v>
      </c>
      <c r="M66" s="0" t="n">
        <f aca="false">=AVERAGEIFS(     traditional_ml_results_all!O:O,  traditional_ml_results_all!$B:$B, $A66,   traditional_ml_results_all!$C:$C, $B66,     traditional_ml_results_all!$D:$D, $C66,     traditional_ml_results_all!$E:$E, $D66,     traditional_ml_results_all!$F:$F, $E66 )</f>
        <v>0.0819765543442801</v>
      </c>
      <c r="N66" s="0" t="n">
        <f aca="false">=AVERAGEIFS(     traditional_ml_results_all!P:P,  traditional_ml_results_all!$B:$B, $A66,   traditional_ml_results_all!$C:$C, $B66,     traditional_ml_results_all!$D:$D, $C66,     traditional_ml_results_all!$E:$E, $D66,     traditional_ml_results_all!$F:$F, $E66 )</f>
        <v>0.481245011971269</v>
      </c>
      <c r="O66" s="0" t="n">
        <f aca="false">=AVERAGEIFS(     traditional_ml_results_all!Q:Q,  traditional_ml_results_all!$B:$B, $A66,   traditional_ml_results_all!$C:$C, $B66,     traditional_ml_results_all!$D:$D, $C66,     traditional_ml_results_all!$E:$E, $D66,     traditional_ml_results_all!$F:$F, $E66 )</f>
        <v>0.597931480284421</v>
      </c>
      <c r="P66" s="0" t="n">
        <f aca="false">=AVERAGEIFS(     traditional_ml_results_all!R:R,  traditional_ml_results_all!$B:$B, $A66,   traditional_ml_results_all!$C:$C, $B66,     traditional_ml_results_all!$D:$D, $C66,     traditional_ml_results_all!$E:$E, $D66,     traditional_ml_results_all!$F:$F, $E66 )</f>
        <v>0.403939249494479</v>
      </c>
      <c r="Q66" s="0" t="n">
        <f aca="false">=AVERAGEIFS(     traditional_ml_results_all!S:S,  traditional_ml_results_all!$B:$B, $A66,   traditional_ml_results_all!$C:$C, $B66,     traditional_ml_results_all!$D:$D, $C66,     traditional_ml_results_all!$E:$E, $D66,     traditional_ml_results_all!$F:$F, $E66 )</f>
        <v>0.188898240102116</v>
      </c>
      <c r="R66" s="0" t="n">
        <f aca="false">=AVERAGEIFS(     traditional_ml_results_all!T:T,  traditional_ml_results_all!$B:$B, $A66,   traditional_ml_results_all!$C:$C, $B66,     traditional_ml_results_all!$D:$D, $C66,     traditional_ml_results_all!$E:$E, $D66,     traditional_ml_results_all!$F:$F, $E66 )</f>
        <v>0.09765625</v>
      </c>
      <c r="S66" s="0" t="e">
        <f aca="false">=AVERAGEIFS(     traditional_ml_results_all!U:U,  traditional_ml_results_all!$B:$B, $A66,   traditional_ml_results_all!$C:$C, $B66,     traditional_ml_results_all!$D:$D, $C66,     traditional_ml_results_all!$E:$E, $D66,     traditional_ml_results_all!$F:$F, $E66 )</f>
        <v>#DIV/0!</v>
      </c>
      <c r="T66" s="0" t="n">
        <f aca="false">=AVERAGEIFS(     traditional_ml_results_all!V:V,  traditional_ml_results_all!$B:$B, $A66,   traditional_ml_results_all!$C:$C, $B66,     traditional_ml_results_all!$D:$D, $C66,     traditional_ml_results_all!$E:$E, $D66,     traditional_ml_results_all!$F:$F, $E66 )</f>
        <v>963.5</v>
      </c>
      <c r="U66" s="0" t="n">
        <f aca="false">=AVERAGEIFS(     traditional_ml_results_all!W:W,  traditional_ml_results_all!$B:$B, $A66,   traditional_ml_results_all!$C:$C, $B66,     traditional_ml_results_all!$D:$D, $C66,     traditional_ml_results_all!$E:$E, $D66,     traditional_ml_results_all!$F:$F, $E66 )</f>
        <v>0.0690978765487671</v>
      </c>
    </row>
    <row r="67" customFormat="false" ht="12.8" hidden="true" customHeight="false" outlineLevel="0" collapsed="false">
      <c r="A67" s="0" t="s">
        <v>659</v>
      </c>
      <c r="B67" s="0" t="s">
        <v>26</v>
      </c>
      <c r="C67" s="0" t="s">
        <v>27</v>
      </c>
      <c r="D67" s="0" t="s">
        <v>48</v>
      </c>
      <c r="E67" s="0" t="s">
        <v>75</v>
      </c>
      <c r="F67" s="0" t="n">
        <f aca="false">=AVERAGEIFS(     traditional_ml_results_all!H:H,  traditional_ml_results_all!$B:$B, $A67,   traditional_ml_results_all!$C:$C, $B67,     traditional_ml_results_all!$D:$D, $C67,     traditional_ml_results_all!$E:$E, $D67,     traditional_ml_results_all!$F:$F, $E67 )</f>
        <v>0.725517129928895</v>
      </c>
      <c r="G67" s="0" t="n">
        <f aca="false">=AVERAGEIFS(     traditional_ml_results_all!I:I,  traditional_ml_results_all!$B:$B, $A67,   traditional_ml_results_all!$C:$C, $B67,     traditional_ml_results_all!$D:$D, $C67,     traditional_ml_results_all!$E:$E, $D67,     traditional_ml_results_all!$F:$F, $E67 )</f>
        <v>0.649545454545455</v>
      </c>
      <c r="H67" s="0" t="n">
        <f aca="false">=AVERAGEIFS(     traditional_ml_results_all!J:J,  traditional_ml_results_all!$B:$B, $A67,   traditional_ml_results_all!$C:$C, $B67,     traditional_ml_results_all!$D:$D, $C67,     traditional_ml_results_all!$E:$E, $D67,     traditional_ml_results_all!$F:$F, $E67 )</f>
        <v>0.685858585858586</v>
      </c>
      <c r="I67" s="0" t="n">
        <f aca="false">=AVERAGEIFS(     traditional_ml_results_all!K:K,  traditional_ml_results_all!$B:$B, $A67,   traditional_ml_results_all!$C:$C, $B67,     traditional_ml_results_all!$D:$D, $C67,     traditional_ml_results_all!$E:$E, $D67,     traditional_ml_results_all!$F:$F, $E67 )</f>
        <v>0.666268228544107</v>
      </c>
      <c r="J67" s="0" t="n">
        <f aca="false">=AVERAGEIFS(     traditional_ml_results_all!L:L,  traditional_ml_results_all!$B:$B, $A67,   traditional_ml_results_all!$C:$C, $B67,     traditional_ml_results_all!$D:$D, $C67,     traditional_ml_results_all!$E:$E, $D67,     traditional_ml_results_all!$F:$F, $E67 )</f>
        <v>0.712438646344614</v>
      </c>
      <c r="K67" s="0" t="n">
        <f aca="false">=AVERAGEIFS(     traditional_ml_results_all!M:M,  traditional_ml_results_all!$B:$B, $A67,   traditional_ml_results_all!$C:$C, $B67,     traditional_ml_results_all!$D:$D, $C67,     traditional_ml_results_all!$E:$E, $D67,     traditional_ml_results_all!$F:$F, $E67 )</f>
        <v>0.0454142914621718</v>
      </c>
      <c r="L67" s="0" t="n">
        <f aca="false">=AVERAGEIFS(     traditional_ml_results_all!N:N,  traditional_ml_results_all!$B:$B, $A67,   traditional_ml_results_all!$C:$C, $B67,     traditional_ml_results_all!$D:$D, $C67,     traditional_ml_results_all!$E:$E, $D67,     traditional_ml_results_all!$F:$F, $E67 )</f>
        <v>0.656686893044894</v>
      </c>
      <c r="M67" s="0" t="n">
        <f aca="false">=AVERAGEIFS(     traditional_ml_results_all!O:O,  traditional_ml_results_all!$B:$B, $A67,   traditional_ml_results_all!$C:$C, $B67,     traditional_ml_results_all!$D:$D, $C67,     traditional_ml_results_all!$E:$E, $D67,     traditional_ml_results_all!$F:$F, $E67 )</f>
        <v>0.0563484500997797</v>
      </c>
      <c r="N67" s="0" t="n">
        <f aca="false">=AVERAGEIFS(     traditional_ml_results_all!P:P,  traditional_ml_results_all!$B:$B, $A67,   traditional_ml_results_all!$C:$C, $B67,     traditional_ml_results_all!$D:$D, $C67,     traditional_ml_results_all!$E:$E, $D67,     traditional_ml_results_all!$F:$F, $E67 )</f>
        <v>0.481245011971269</v>
      </c>
      <c r="O67" s="0" t="n">
        <f aca="false">=AVERAGEIFS(     traditional_ml_results_all!Q:Q,  traditional_ml_results_all!$B:$B, $A67,   traditional_ml_results_all!$C:$C, $B67,     traditional_ml_results_all!$D:$D, $C67,     traditional_ml_results_all!$E:$E, $D67,     traditional_ml_results_all!$F:$F, $E67 )</f>
        <v>0.597931480284421</v>
      </c>
      <c r="P67" s="0" t="n">
        <f aca="false">=AVERAGEIFS(     traditional_ml_results_all!R:R,  traditional_ml_results_all!$B:$B, $A67,   traditional_ml_results_all!$C:$C, $B67,     traditional_ml_results_all!$D:$D, $C67,     traditional_ml_results_all!$E:$E, $D67,     traditional_ml_results_all!$F:$F, $E67 )</f>
        <v>0.403939249494479</v>
      </c>
      <c r="Q67" s="0" t="n">
        <f aca="false">=AVERAGEIFS(     traditional_ml_results_all!S:S,  traditional_ml_results_all!$B:$B, $A67,   traditional_ml_results_all!$C:$C, $B67,     traditional_ml_results_all!$D:$D, $C67,     traditional_ml_results_all!$E:$E, $D67,     traditional_ml_results_all!$F:$F, $E67 )</f>
        <v>0.185023216572838</v>
      </c>
      <c r="R67" s="0" t="n">
        <f aca="false">=AVERAGEIFS(     traditional_ml_results_all!T:T,  traditional_ml_results_all!$B:$B, $A67,   traditional_ml_results_all!$C:$C, $B67,     traditional_ml_results_all!$D:$D, $C67,     traditional_ml_results_all!$E:$E, $D67,     traditional_ml_results_all!$F:$F, $E67 )</f>
        <v>0.0078125</v>
      </c>
      <c r="S67" s="0" t="e">
        <f aca="false">=AVERAGEIFS(     traditional_ml_results_all!U:U,  traditional_ml_results_all!$B:$B, $A67,   traditional_ml_results_all!$C:$C, $B67,     traditional_ml_results_all!$D:$D, $C67,     traditional_ml_results_all!$E:$E, $D67,     traditional_ml_results_all!$F:$F, $E67 )</f>
        <v>#DIV/0!</v>
      </c>
      <c r="T67" s="0" t="n">
        <f aca="false">=AVERAGEIFS(     traditional_ml_results_all!V:V,  traditional_ml_results_all!$B:$B, $A67,   traditional_ml_results_all!$C:$C, $B67,     traditional_ml_results_all!$D:$D, $C67,     traditional_ml_results_all!$E:$E, $D67,     traditional_ml_results_all!$F:$F, $E67 )</f>
        <v>963.5</v>
      </c>
      <c r="U67" s="0" t="n">
        <f aca="false">=AVERAGEIFS(     traditional_ml_results_all!W:W,  traditional_ml_results_all!$B:$B, $A67,   traditional_ml_results_all!$C:$C, $B67,     traditional_ml_results_all!$D:$D, $C67,     traditional_ml_results_all!$E:$E, $D67,     traditional_ml_results_all!$F:$F, $E67 )</f>
        <v>0.0934692621231079</v>
      </c>
    </row>
    <row r="68" customFormat="false" ht="12.8" hidden="true" customHeight="false" outlineLevel="0" collapsed="false">
      <c r="A68" s="0" t="s">
        <v>659</v>
      </c>
      <c r="B68" s="0" t="s">
        <v>26</v>
      </c>
      <c r="C68" s="0" t="s">
        <v>27</v>
      </c>
      <c r="D68" s="0" t="s">
        <v>51</v>
      </c>
      <c r="E68" s="0" t="s">
        <v>75</v>
      </c>
      <c r="F68" s="0" t="n">
        <f aca="false">=AVERAGEIFS(     traditional_ml_results_all!H:H,  traditional_ml_results_all!$B:$B, $A68,   traditional_ml_results_all!$C:$C, $B68,     traditional_ml_results_all!$D:$D, $C68,     traditional_ml_results_all!$E:$E, $D68,     traditional_ml_results_all!$F:$F, $E68 )</f>
        <v>0.725517129928895</v>
      </c>
      <c r="G68" s="0" t="n">
        <f aca="false">=AVERAGEIFS(     traditional_ml_results_all!I:I,  traditional_ml_results_all!$B:$B, $A68,   traditional_ml_results_all!$C:$C, $B68,     traditional_ml_results_all!$D:$D, $C68,     traditional_ml_results_all!$E:$E, $D68,     traditional_ml_results_all!$F:$F, $E68 )</f>
        <v>0.649545454545455</v>
      </c>
      <c r="H68" s="0" t="n">
        <f aca="false">=AVERAGEIFS(     traditional_ml_results_all!J:J,  traditional_ml_results_all!$B:$B, $A68,   traditional_ml_results_all!$C:$C, $B68,     traditional_ml_results_all!$D:$D, $C68,     traditional_ml_results_all!$E:$E, $D68,     traditional_ml_results_all!$F:$F, $E68 )</f>
        <v>0.685858585858586</v>
      </c>
      <c r="I68" s="0" t="n">
        <f aca="false">=AVERAGEIFS(     traditional_ml_results_all!K:K,  traditional_ml_results_all!$B:$B, $A68,   traditional_ml_results_all!$C:$C, $B68,     traditional_ml_results_all!$D:$D, $C68,     traditional_ml_results_all!$E:$E, $D68,     traditional_ml_results_all!$F:$F, $E68 )</f>
        <v>0.666268228544107</v>
      </c>
      <c r="J68" s="0" t="n">
        <f aca="false">=AVERAGEIFS(     traditional_ml_results_all!L:L,  traditional_ml_results_all!$B:$B, $A68,   traditional_ml_results_all!$C:$C, $B68,     traditional_ml_results_all!$D:$D, $C68,     traditional_ml_results_all!$E:$E, $D68,     traditional_ml_results_all!$F:$F, $E68 )</f>
        <v>0.712438646344614</v>
      </c>
      <c r="K68" s="0" t="n">
        <f aca="false">=AVERAGEIFS(     traditional_ml_results_all!M:M,  traditional_ml_results_all!$B:$B, $A68,   traditional_ml_results_all!$C:$C, $B68,     traditional_ml_results_all!$D:$D, $C68,     traditional_ml_results_all!$E:$E, $D68,     traditional_ml_results_all!$F:$F, $E68 )</f>
        <v>0.0454142914621718</v>
      </c>
      <c r="L68" s="0" t="n">
        <f aca="false">=AVERAGEIFS(     traditional_ml_results_all!N:N,  traditional_ml_results_all!$B:$B, $A68,   traditional_ml_results_all!$C:$C, $B68,     traditional_ml_results_all!$D:$D, $C68,     traditional_ml_results_all!$E:$E, $D68,     traditional_ml_results_all!$F:$F, $E68 )</f>
        <v>0.656686893044894</v>
      </c>
      <c r="M68" s="0" t="n">
        <f aca="false">=AVERAGEIFS(     traditional_ml_results_all!O:O,  traditional_ml_results_all!$B:$B, $A68,   traditional_ml_results_all!$C:$C, $B68,     traditional_ml_results_all!$D:$D, $C68,     traditional_ml_results_all!$E:$E, $D68,     traditional_ml_results_all!$F:$F, $E68 )</f>
        <v>0.0563484500997797</v>
      </c>
      <c r="N68" s="0" t="n">
        <f aca="false">=AVERAGEIFS(     traditional_ml_results_all!P:P,  traditional_ml_results_all!$B:$B, $A68,   traditional_ml_results_all!$C:$C, $B68,     traditional_ml_results_all!$D:$D, $C68,     traditional_ml_results_all!$E:$E, $D68,     traditional_ml_results_all!$F:$F, $E68 )</f>
        <v>0.481245011971269</v>
      </c>
      <c r="O68" s="0" t="n">
        <f aca="false">=AVERAGEIFS(     traditional_ml_results_all!Q:Q,  traditional_ml_results_all!$B:$B, $A68,   traditional_ml_results_all!$C:$C, $B68,     traditional_ml_results_all!$D:$D, $C68,     traditional_ml_results_all!$E:$E, $D68,     traditional_ml_results_all!$F:$F, $E68 )</f>
        <v>0.597931480284421</v>
      </c>
      <c r="P68" s="0" t="n">
        <f aca="false">=AVERAGEIFS(     traditional_ml_results_all!R:R,  traditional_ml_results_all!$B:$B, $A68,   traditional_ml_results_all!$C:$C, $B68,     traditional_ml_results_all!$D:$D, $C68,     traditional_ml_results_all!$E:$E, $D68,     traditional_ml_results_all!$F:$F, $E68 )</f>
        <v>0.403939249494479</v>
      </c>
      <c r="Q68" s="0" t="n">
        <f aca="false">=AVERAGEIFS(     traditional_ml_results_all!S:S,  traditional_ml_results_all!$B:$B, $A68,   traditional_ml_results_all!$C:$C, $B68,     traditional_ml_results_all!$D:$D, $C68,     traditional_ml_results_all!$E:$E, $D68,     traditional_ml_results_all!$F:$F, $E68 )</f>
        <v>0.185023216572838</v>
      </c>
      <c r="R68" s="0" t="n">
        <f aca="false">=AVERAGEIFS(     traditional_ml_results_all!T:T,  traditional_ml_results_all!$B:$B, $A68,   traditional_ml_results_all!$C:$C, $B68,     traditional_ml_results_all!$D:$D, $C68,     traditional_ml_results_all!$E:$E, $D68,     traditional_ml_results_all!$F:$F, $E68 )</f>
        <v>0.0078125</v>
      </c>
      <c r="S68" s="0" t="e">
        <f aca="false">=AVERAGEIFS(     traditional_ml_results_all!U:U,  traditional_ml_results_all!$B:$B, $A68,   traditional_ml_results_all!$C:$C, $B68,     traditional_ml_results_all!$D:$D, $C68,     traditional_ml_results_all!$E:$E, $D68,     traditional_ml_results_all!$F:$F, $E68 )</f>
        <v>#DIV/0!</v>
      </c>
      <c r="T68" s="0" t="n">
        <f aca="false">=AVERAGEIFS(     traditional_ml_results_all!V:V,  traditional_ml_results_all!$B:$B, $A68,   traditional_ml_results_all!$C:$C, $B68,     traditional_ml_results_all!$D:$D, $C68,     traditional_ml_results_all!$E:$E, $D68,     traditional_ml_results_all!$F:$F, $E68 )</f>
        <v>963.5</v>
      </c>
      <c r="U68" s="0" t="n">
        <f aca="false">=AVERAGEIFS(     traditional_ml_results_all!W:W,  traditional_ml_results_all!$B:$B, $A68,   traditional_ml_results_all!$C:$C, $B68,     traditional_ml_results_all!$D:$D, $C68,     traditional_ml_results_all!$E:$E, $D68,     traditional_ml_results_all!$F:$F, $E68 )</f>
        <v>0.0928574800491333</v>
      </c>
    </row>
    <row r="69" customFormat="false" ht="12.8" hidden="true" customHeight="false" outlineLevel="0" collapsed="false">
      <c r="A69" s="0" t="s">
        <v>659</v>
      </c>
      <c r="B69" s="0" t="s">
        <v>34</v>
      </c>
      <c r="C69" s="0" t="s">
        <v>27</v>
      </c>
      <c r="D69" s="0" t="s">
        <v>48</v>
      </c>
      <c r="E69" s="0" t="s">
        <v>75</v>
      </c>
      <c r="F69" s="0" t="n">
        <f aca="false">=AVERAGEIFS(     traditional_ml_results_all!H:H,  traditional_ml_results_all!$B:$B, $A69,   traditional_ml_results_all!$C:$C, $B69,     traditional_ml_results_all!$D:$D, $C69,     traditional_ml_results_all!$E:$E, $D69,     traditional_ml_results_all!$F:$F, $E69 )</f>
        <v>0.725517129928895</v>
      </c>
      <c r="G69" s="0" t="n">
        <f aca="false">=AVERAGEIFS(     traditional_ml_results_all!I:I,  traditional_ml_results_all!$B:$B, $A69,   traditional_ml_results_all!$C:$C, $B69,     traditional_ml_results_all!$D:$D, $C69,     traditional_ml_results_all!$E:$E, $D69,     traditional_ml_results_all!$F:$F, $E69 )</f>
        <v>0.649545454545455</v>
      </c>
      <c r="H69" s="0" t="n">
        <f aca="false">=AVERAGEIFS(     traditional_ml_results_all!J:J,  traditional_ml_results_all!$B:$B, $A69,   traditional_ml_results_all!$C:$C, $B69,     traditional_ml_results_all!$D:$D, $C69,     traditional_ml_results_all!$E:$E, $D69,     traditional_ml_results_all!$F:$F, $E69 )</f>
        <v>0.685858585858586</v>
      </c>
      <c r="I69" s="0" t="n">
        <f aca="false">=AVERAGEIFS(     traditional_ml_results_all!K:K,  traditional_ml_results_all!$B:$B, $A69,   traditional_ml_results_all!$C:$C, $B69,     traditional_ml_results_all!$D:$D, $C69,     traditional_ml_results_all!$E:$E, $D69,     traditional_ml_results_all!$F:$F, $E69 )</f>
        <v>0.666268228544107</v>
      </c>
      <c r="J69" s="0" t="n">
        <f aca="false">=AVERAGEIFS(     traditional_ml_results_all!L:L,  traditional_ml_results_all!$B:$B, $A69,   traditional_ml_results_all!$C:$C, $B69,     traditional_ml_results_all!$D:$D, $C69,     traditional_ml_results_all!$E:$E, $D69,     traditional_ml_results_all!$F:$F, $E69 )</f>
        <v>0.712438646344614</v>
      </c>
      <c r="K69" s="0" t="n">
        <f aca="false">=AVERAGEIFS(     traditional_ml_results_all!M:M,  traditional_ml_results_all!$B:$B, $A69,   traditional_ml_results_all!$C:$C, $B69,     traditional_ml_results_all!$D:$D, $C69,     traditional_ml_results_all!$E:$E, $D69,     traditional_ml_results_all!$F:$F, $E69 )</f>
        <v>0.0454142914621718</v>
      </c>
      <c r="L69" s="0" t="n">
        <f aca="false">=AVERAGEIFS(     traditional_ml_results_all!N:N,  traditional_ml_results_all!$B:$B, $A69,   traditional_ml_results_all!$C:$C, $B69,     traditional_ml_results_all!$D:$D, $C69,     traditional_ml_results_all!$E:$E, $D69,     traditional_ml_results_all!$F:$F, $E69 )</f>
        <v>0.656686893044894</v>
      </c>
      <c r="M69" s="0" t="n">
        <f aca="false">=AVERAGEIFS(     traditional_ml_results_all!O:O,  traditional_ml_results_all!$B:$B, $A69,   traditional_ml_results_all!$C:$C, $B69,     traditional_ml_results_all!$D:$D, $C69,     traditional_ml_results_all!$E:$E, $D69,     traditional_ml_results_all!$F:$F, $E69 )</f>
        <v>0.0563484500997797</v>
      </c>
      <c r="N69" s="0" t="n">
        <f aca="false">=AVERAGEIFS(     traditional_ml_results_all!P:P,  traditional_ml_results_all!$B:$B, $A69,   traditional_ml_results_all!$C:$C, $B69,     traditional_ml_results_all!$D:$D, $C69,     traditional_ml_results_all!$E:$E, $D69,     traditional_ml_results_all!$F:$F, $E69 )</f>
        <v>0.481245011971269</v>
      </c>
      <c r="O69" s="0" t="n">
        <f aca="false">=AVERAGEIFS(     traditional_ml_results_all!Q:Q,  traditional_ml_results_all!$B:$B, $A69,   traditional_ml_results_all!$C:$C, $B69,     traditional_ml_results_all!$D:$D, $C69,     traditional_ml_results_all!$E:$E, $D69,     traditional_ml_results_all!$F:$F, $E69 )</f>
        <v>0.597931480284421</v>
      </c>
      <c r="P69" s="0" t="n">
        <f aca="false">=AVERAGEIFS(     traditional_ml_results_all!R:R,  traditional_ml_results_all!$B:$B, $A69,   traditional_ml_results_all!$C:$C, $B69,     traditional_ml_results_all!$D:$D, $C69,     traditional_ml_results_all!$E:$E, $D69,     traditional_ml_results_all!$F:$F, $E69 )</f>
        <v>0.403939249494479</v>
      </c>
      <c r="Q69" s="0" t="n">
        <f aca="false">=AVERAGEIFS(     traditional_ml_results_all!S:S,  traditional_ml_results_all!$B:$B, $A69,   traditional_ml_results_all!$C:$C, $B69,     traditional_ml_results_all!$D:$D, $C69,     traditional_ml_results_all!$E:$E, $D69,     traditional_ml_results_all!$F:$F, $E69 )</f>
        <v>0.185023216572838</v>
      </c>
      <c r="R69" s="0" t="n">
        <f aca="false">=AVERAGEIFS(     traditional_ml_results_all!T:T,  traditional_ml_results_all!$B:$B, $A69,   traditional_ml_results_all!$C:$C, $B69,     traditional_ml_results_all!$D:$D, $C69,     traditional_ml_results_all!$E:$E, $D69,     traditional_ml_results_all!$F:$F, $E69 )</f>
        <v>0.0078125</v>
      </c>
      <c r="S69" s="0" t="e">
        <f aca="false">=AVERAGEIFS(     traditional_ml_results_all!U:U,  traditional_ml_results_all!$B:$B, $A69,   traditional_ml_results_all!$C:$C, $B69,     traditional_ml_results_all!$D:$D, $C69,     traditional_ml_results_all!$E:$E, $D69,     traditional_ml_results_all!$F:$F, $E69 )</f>
        <v>#DIV/0!</v>
      </c>
      <c r="T69" s="0" t="n">
        <f aca="false">=AVERAGEIFS(     traditional_ml_results_all!V:V,  traditional_ml_results_all!$B:$B, $A69,   traditional_ml_results_all!$C:$C, $B69,     traditional_ml_results_all!$D:$D, $C69,     traditional_ml_results_all!$E:$E, $D69,     traditional_ml_results_all!$F:$F, $E69 )</f>
        <v>963.5</v>
      </c>
      <c r="U69" s="0" t="n">
        <f aca="false">=AVERAGEIFS(     traditional_ml_results_all!W:W,  traditional_ml_results_all!$B:$B, $A69,   traditional_ml_results_all!$C:$C, $B69,     traditional_ml_results_all!$D:$D, $C69,     traditional_ml_results_all!$E:$E, $D69,     traditional_ml_results_all!$F:$F, $E69 )</f>
        <v>0.0884295701980591</v>
      </c>
    </row>
    <row r="70" customFormat="false" ht="12.8" hidden="true" customHeight="false" outlineLevel="0" collapsed="false">
      <c r="A70" s="0" t="s">
        <v>659</v>
      </c>
      <c r="B70" s="0" t="s">
        <v>34</v>
      </c>
      <c r="C70" s="0" t="s">
        <v>27</v>
      </c>
      <c r="D70" s="0" t="s">
        <v>51</v>
      </c>
      <c r="E70" s="0" t="s">
        <v>75</v>
      </c>
      <c r="F70" s="0" t="n">
        <f aca="false">=AVERAGEIFS(     traditional_ml_results_all!H:H,  traditional_ml_results_all!$B:$B, $A70,   traditional_ml_results_all!$C:$C, $B70,     traditional_ml_results_all!$D:$D, $C70,     traditional_ml_results_all!$E:$E, $D70,     traditional_ml_results_all!$F:$F, $E70 )</f>
        <v>0.725517129928895</v>
      </c>
      <c r="G70" s="0" t="n">
        <f aca="false">=AVERAGEIFS(     traditional_ml_results_all!I:I,  traditional_ml_results_all!$B:$B, $A70,   traditional_ml_results_all!$C:$C, $B70,     traditional_ml_results_all!$D:$D, $C70,     traditional_ml_results_all!$E:$E, $D70,     traditional_ml_results_all!$F:$F, $E70 )</f>
        <v>0.649545454545455</v>
      </c>
      <c r="H70" s="0" t="n">
        <f aca="false">=AVERAGEIFS(     traditional_ml_results_all!J:J,  traditional_ml_results_all!$B:$B, $A70,   traditional_ml_results_all!$C:$C, $B70,     traditional_ml_results_all!$D:$D, $C70,     traditional_ml_results_all!$E:$E, $D70,     traditional_ml_results_all!$F:$F, $E70 )</f>
        <v>0.685858585858586</v>
      </c>
      <c r="I70" s="0" t="n">
        <f aca="false">=AVERAGEIFS(     traditional_ml_results_all!K:K,  traditional_ml_results_all!$B:$B, $A70,   traditional_ml_results_all!$C:$C, $B70,     traditional_ml_results_all!$D:$D, $C70,     traditional_ml_results_all!$E:$E, $D70,     traditional_ml_results_all!$F:$F, $E70 )</f>
        <v>0.666268228544107</v>
      </c>
      <c r="J70" s="0" t="n">
        <f aca="false">=AVERAGEIFS(     traditional_ml_results_all!L:L,  traditional_ml_results_all!$B:$B, $A70,   traditional_ml_results_all!$C:$C, $B70,     traditional_ml_results_all!$D:$D, $C70,     traditional_ml_results_all!$E:$E, $D70,     traditional_ml_results_all!$F:$F, $E70 )</f>
        <v>0.712438646344614</v>
      </c>
      <c r="K70" s="0" t="n">
        <f aca="false">=AVERAGEIFS(     traditional_ml_results_all!M:M,  traditional_ml_results_all!$B:$B, $A70,   traditional_ml_results_all!$C:$C, $B70,     traditional_ml_results_all!$D:$D, $C70,     traditional_ml_results_all!$E:$E, $D70,     traditional_ml_results_all!$F:$F, $E70 )</f>
        <v>0.0454142914621718</v>
      </c>
      <c r="L70" s="0" t="n">
        <f aca="false">=AVERAGEIFS(     traditional_ml_results_all!N:N,  traditional_ml_results_all!$B:$B, $A70,   traditional_ml_results_all!$C:$C, $B70,     traditional_ml_results_all!$D:$D, $C70,     traditional_ml_results_all!$E:$E, $D70,     traditional_ml_results_all!$F:$F, $E70 )</f>
        <v>0.656686893044894</v>
      </c>
      <c r="M70" s="0" t="n">
        <f aca="false">=AVERAGEIFS(     traditional_ml_results_all!O:O,  traditional_ml_results_all!$B:$B, $A70,   traditional_ml_results_all!$C:$C, $B70,     traditional_ml_results_all!$D:$D, $C70,     traditional_ml_results_all!$E:$E, $D70,     traditional_ml_results_all!$F:$F, $E70 )</f>
        <v>0.0563484500997797</v>
      </c>
      <c r="N70" s="0" t="n">
        <f aca="false">=AVERAGEIFS(     traditional_ml_results_all!P:P,  traditional_ml_results_all!$B:$B, $A70,   traditional_ml_results_all!$C:$C, $B70,     traditional_ml_results_all!$D:$D, $C70,     traditional_ml_results_all!$E:$E, $D70,     traditional_ml_results_all!$F:$F, $E70 )</f>
        <v>0.481245011971269</v>
      </c>
      <c r="O70" s="0" t="n">
        <f aca="false">=AVERAGEIFS(     traditional_ml_results_all!Q:Q,  traditional_ml_results_all!$B:$B, $A70,   traditional_ml_results_all!$C:$C, $B70,     traditional_ml_results_all!$D:$D, $C70,     traditional_ml_results_all!$E:$E, $D70,     traditional_ml_results_all!$F:$F, $E70 )</f>
        <v>0.597931480284421</v>
      </c>
      <c r="P70" s="0" t="n">
        <f aca="false">=AVERAGEIFS(     traditional_ml_results_all!R:R,  traditional_ml_results_all!$B:$B, $A70,   traditional_ml_results_all!$C:$C, $B70,     traditional_ml_results_all!$D:$D, $C70,     traditional_ml_results_all!$E:$E, $D70,     traditional_ml_results_all!$F:$F, $E70 )</f>
        <v>0.403939249494479</v>
      </c>
      <c r="Q70" s="0" t="n">
        <f aca="false">=AVERAGEIFS(     traditional_ml_results_all!S:S,  traditional_ml_results_all!$B:$B, $A70,   traditional_ml_results_all!$C:$C, $B70,     traditional_ml_results_all!$D:$D, $C70,     traditional_ml_results_all!$E:$E, $D70,     traditional_ml_results_all!$F:$F, $E70 )</f>
        <v>0.185023216572838</v>
      </c>
      <c r="R70" s="0" t="n">
        <f aca="false">=AVERAGEIFS(     traditional_ml_results_all!T:T,  traditional_ml_results_all!$B:$B, $A70,   traditional_ml_results_all!$C:$C, $B70,     traditional_ml_results_all!$D:$D, $C70,     traditional_ml_results_all!$E:$E, $D70,     traditional_ml_results_all!$F:$F, $E70 )</f>
        <v>0.0078125</v>
      </c>
      <c r="S70" s="0" t="e">
        <f aca="false">=AVERAGEIFS(     traditional_ml_results_all!U:U,  traditional_ml_results_all!$B:$B, $A70,   traditional_ml_results_all!$C:$C, $B70,     traditional_ml_results_all!$D:$D, $C70,     traditional_ml_results_all!$E:$E, $D70,     traditional_ml_results_all!$F:$F, $E70 )</f>
        <v>#DIV/0!</v>
      </c>
      <c r="T70" s="0" t="n">
        <f aca="false">=AVERAGEIFS(     traditional_ml_results_all!V:V,  traditional_ml_results_all!$B:$B, $A70,   traditional_ml_results_all!$C:$C, $B70,     traditional_ml_results_all!$D:$D, $C70,     traditional_ml_results_all!$E:$E, $D70,     traditional_ml_results_all!$F:$F, $E70 )</f>
        <v>963.5</v>
      </c>
      <c r="U70" s="0" t="n">
        <f aca="false">=AVERAGEIFS(     traditional_ml_results_all!W:W,  traditional_ml_results_all!$B:$B, $A70,   traditional_ml_results_all!$C:$C, $B70,     traditional_ml_results_all!$D:$D, $C70,     traditional_ml_results_all!$E:$E, $D70,     traditional_ml_results_all!$F:$F, $E70 )</f>
        <v>0.0934830904006958</v>
      </c>
    </row>
    <row r="71" customFormat="false" ht="12.8" hidden="true" customHeight="false" outlineLevel="0" collapsed="false">
      <c r="A71" s="0" t="s">
        <v>659</v>
      </c>
      <c r="B71" s="0" t="s">
        <v>26</v>
      </c>
      <c r="C71" s="0" t="s">
        <v>36</v>
      </c>
      <c r="D71" s="0" t="s">
        <v>28</v>
      </c>
      <c r="E71" s="0" t="s">
        <v>75</v>
      </c>
      <c r="F71" s="0" t="n">
        <f aca="false">=AVERAGEIFS(     traditional_ml_results_all!H:H,  traditional_ml_results_all!$B:$B, $A71,   traditional_ml_results_all!$C:$C, $B71,     traditional_ml_results_all!$D:$D, $C71,     traditional_ml_results_all!$E:$E, $D71,     traditional_ml_results_all!$F:$F, $E71 )</f>
        <v>0.691903684550743</v>
      </c>
      <c r="G71" s="0" t="n">
        <f aca="false">=AVERAGEIFS(     traditional_ml_results_all!I:I,  traditional_ml_results_all!$B:$B, $A71,   traditional_ml_results_all!$C:$C, $B71,     traditional_ml_results_all!$D:$D, $C71,     traditional_ml_results_all!$E:$E, $D71,     traditional_ml_results_all!$F:$F, $E71 )</f>
        <v>0.586206896551724</v>
      </c>
      <c r="H71" s="0" t="n">
        <f aca="false">=AVERAGEIFS(     traditional_ml_results_all!J:J,  traditional_ml_results_all!$B:$B, $A71,   traditional_ml_results_all!$C:$C, $B71,     traditional_ml_results_all!$D:$D, $C71,     traditional_ml_results_all!$E:$E, $D71,     traditional_ml_results_all!$F:$F, $E71 )</f>
        <v>0.764646464646465</v>
      </c>
      <c r="I71" s="0" t="n">
        <f aca="false">=AVERAGEIFS(     traditional_ml_results_all!K:K,  traditional_ml_results_all!$B:$B, $A71,   traditional_ml_results_all!$C:$C, $B71,     traditional_ml_results_all!$D:$D, $C71,     traditional_ml_results_all!$E:$E, $D71,     traditional_ml_results_all!$F:$F, $E71 )</f>
        <v>0.663620788121074</v>
      </c>
      <c r="J71" s="0" t="n">
        <f aca="false">=AVERAGEIFS(     traditional_ml_results_all!L:L,  traditional_ml_results_all!$B:$B, $A71,   traditional_ml_results_all!$C:$C, $B71,     traditional_ml_results_all!$D:$D, $C71,     traditional_ml_results_all!$E:$E, $D71,     traditional_ml_results_all!$F:$F, $E71 )</f>
        <v>0.643292506876168</v>
      </c>
      <c r="K71" s="0" t="n">
        <f aca="false">=AVERAGEIFS(     traditional_ml_results_all!M:M,  traditional_ml_results_all!$B:$B, $A71,   traditional_ml_results_all!$C:$C, $B71,     traditional_ml_results_all!$D:$D, $C71,     traditional_ml_results_all!$E:$E, $D71,     traditional_ml_results_all!$F:$F, $E71 )</f>
        <v>0.0399315186725816</v>
      </c>
      <c r="L71" s="0" t="n">
        <f aca="false">=AVERAGEIFS(     traditional_ml_results_all!N:N,  traditional_ml_results_all!$B:$B, $A71,   traditional_ml_results_all!$C:$C, $B71,     traditional_ml_results_all!$D:$D, $C71,     traditional_ml_results_all!$E:$E, $D71,     traditional_ml_results_all!$F:$F, $E71 )</f>
        <v>0.623831092014152</v>
      </c>
      <c r="M71" s="0" t="n">
        <f aca="false">=AVERAGEIFS(     traditional_ml_results_all!O:O,  traditional_ml_results_all!$B:$B, $A71,   traditional_ml_results_all!$C:$C, $B71,     traditional_ml_results_all!$D:$D, $C71,     traditional_ml_results_all!$E:$E, $D71,     traditional_ml_results_all!$F:$F, $E71 )</f>
        <v>0.0439332543588431</v>
      </c>
      <c r="N71" s="0" t="n">
        <f aca="false">=AVERAGEIFS(     traditional_ml_results_all!P:P,  traditional_ml_results_all!$B:$B, $A71,   traditional_ml_results_all!$C:$C, $B71,     traditional_ml_results_all!$D:$D, $C71,     traditional_ml_results_all!$E:$E, $D71,     traditional_ml_results_all!$F:$F, $E71 )</f>
        <v>0.481245011971269</v>
      </c>
      <c r="O71" s="0" t="n">
        <f aca="false">=AVERAGEIFS(     traditional_ml_results_all!Q:Q,  traditional_ml_results_all!$B:$B, $A71,   traditional_ml_results_all!$C:$C, $B71,     traditional_ml_results_all!$D:$D, $C71,     traditional_ml_results_all!$E:$E, $D71,     traditional_ml_results_all!$F:$F, $E71 )</f>
        <v>0.597931480284421</v>
      </c>
      <c r="P71" s="0" t="n">
        <f aca="false">=AVERAGEIFS(     traditional_ml_results_all!R:R,  traditional_ml_results_all!$B:$B, $A71,   traditional_ml_results_all!$C:$C, $B71,     traditional_ml_results_all!$D:$D, $C71,     traditional_ml_results_all!$E:$E, $D71,     traditional_ml_results_all!$F:$F, $E71 )</f>
        <v>0.403939249494479</v>
      </c>
      <c r="Q71" s="0" t="n">
        <f aca="false">=AVERAGEIFS(     traditional_ml_results_all!S:S,  traditional_ml_results_all!$B:$B, $A71,   traditional_ml_results_all!$C:$C, $B71,     traditional_ml_results_all!$D:$D, $C71,     traditional_ml_results_all!$E:$E, $D71,     traditional_ml_results_all!$F:$F, $E71 )</f>
        <v>0.182375776149805</v>
      </c>
      <c r="R71" s="0" t="n">
        <f aca="false">=AVERAGEIFS(     traditional_ml_results_all!T:T,  traditional_ml_results_all!$B:$B, $A71,   traditional_ml_results_all!$C:$C, $B71,     traditional_ml_results_all!$D:$D, $C71,     traditional_ml_results_all!$E:$E, $D71,     traditional_ml_results_all!$F:$F, $E71 )</f>
        <v>0.0078125</v>
      </c>
      <c r="S71" s="0" t="e">
        <f aca="false">=AVERAGEIFS(     traditional_ml_results_all!U:U,  traditional_ml_results_all!$B:$B, $A71,   traditional_ml_results_all!$C:$C, $B71,     traditional_ml_results_all!$D:$D, $C71,     traditional_ml_results_all!$E:$E, $D71,     traditional_ml_results_all!$F:$F, $E71 )</f>
        <v>#DIV/0!</v>
      </c>
      <c r="T71" s="0" t="n">
        <f aca="false">=AVERAGEIFS(     traditional_ml_results_all!V:V,  traditional_ml_results_all!$B:$B, $A71,   traditional_ml_results_all!$C:$C, $B71,     traditional_ml_results_all!$D:$D, $C71,     traditional_ml_results_all!$E:$E, $D71,     traditional_ml_results_all!$F:$F, $E71 )</f>
        <v>963.5</v>
      </c>
      <c r="U71" s="0" t="n">
        <f aca="false">=AVERAGEIFS(     traditional_ml_results_all!W:W,  traditional_ml_results_all!$B:$B, $A71,   traditional_ml_results_all!$C:$C, $B71,     traditional_ml_results_all!$D:$D, $C71,     traditional_ml_results_all!$E:$E, $D71,     traditional_ml_results_all!$F:$F, $E71 )</f>
        <v>0.0659734010696411</v>
      </c>
    </row>
    <row r="72" customFormat="false" ht="12.8" hidden="false" customHeight="false" outlineLevel="0" collapsed="false">
      <c r="A72" s="0" t="s">
        <v>659</v>
      </c>
      <c r="B72" s="0" t="s">
        <v>34</v>
      </c>
      <c r="C72" s="0" t="s">
        <v>36</v>
      </c>
      <c r="D72" s="0" t="s">
        <v>28</v>
      </c>
      <c r="E72" s="0" t="s">
        <v>75</v>
      </c>
      <c r="F72" s="0" t="n">
        <f aca="false">=AVERAGEIFS(     traditional_ml_results_all!H:H,  traditional_ml_results_all!$B:$B, $A72,   traditional_ml_results_all!$C:$C, $B72,     traditional_ml_results_all!$D:$D, $C72,     traditional_ml_results_all!$E:$E, $D72,     traditional_ml_results_all!$F:$F, $E72 )</f>
        <v>0.691903684550743</v>
      </c>
      <c r="G72" s="0" t="n">
        <f aca="false">=AVERAGEIFS(     traditional_ml_results_all!I:I,  traditional_ml_results_all!$B:$B, $A72,   traditional_ml_results_all!$C:$C, $B72,     traditional_ml_results_all!$D:$D, $C72,     traditional_ml_results_all!$E:$E, $D72,     traditional_ml_results_all!$F:$F, $E72 )</f>
        <v>0.586206896551724</v>
      </c>
      <c r="H72" s="0" t="n">
        <f aca="false">=AVERAGEIFS(     traditional_ml_results_all!J:J,  traditional_ml_results_all!$B:$B, $A72,   traditional_ml_results_all!$C:$C, $B72,     traditional_ml_results_all!$D:$D, $C72,     traditional_ml_results_all!$E:$E, $D72,     traditional_ml_results_all!$F:$F, $E72 )</f>
        <v>0.764646464646465</v>
      </c>
      <c r="I72" s="0" t="n">
        <f aca="false">=AVERAGEIFS(     traditional_ml_results_all!K:K,  traditional_ml_results_all!$B:$B, $A72,   traditional_ml_results_all!$C:$C, $B72,     traditional_ml_results_all!$D:$D, $C72,     traditional_ml_results_all!$E:$E, $D72,     traditional_ml_results_all!$F:$F, $E72 )</f>
        <v>0.663620788121074</v>
      </c>
      <c r="J72" s="0" t="n">
        <f aca="false">=AVERAGEIFS(     traditional_ml_results_all!L:L,  traditional_ml_results_all!$B:$B, $A72,   traditional_ml_results_all!$C:$C, $B72,     traditional_ml_results_all!$D:$D, $C72,     traditional_ml_results_all!$E:$E, $D72,     traditional_ml_results_all!$F:$F, $E72 )</f>
        <v>0.643292506876168</v>
      </c>
      <c r="K72" s="0" t="n">
        <f aca="false">=AVERAGEIFS(     traditional_ml_results_all!M:M,  traditional_ml_results_all!$B:$B, $A72,   traditional_ml_results_all!$C:$C, $B72,     traditional_ml_results_all!$D:$D, $C72,     traditional_ml_results_all!$E:$E, $D72,     traditional_ml_results_all!$F:$F, $E72 )</f>
        <v>0.0399315186725816</v>
      </c>
      <c r="L72" s="0" t="n">
        <f aca="false">=AVERAGEIFS(     traditional_ml_results_all!N:N,  traditional_ml_results_all!$B:$B, $A72,   traditional_ml_results_all!$C:$C, $B72,     traditional_ml_results_all!$D:$D, $C72,     traditional_ml_results_all!$E:$E, $D72,     traditional_ml_results_all!$F:$F, $E72 )</f>
        <v>0.623831092014152</v>
      </c>
      <c r="M72" s="0" t="n">
        <f aca="false">=AVERAGEIFS(     traditional_ml_results_all!O:O,  traditional_ml_results_all!$B:$B, $A72,   traditional_ml_results_all!$C:$C, $B72,     traditional_ml_results_all!$D:$D, $C72,     traditional_ml_results_all!$E:$E, $D72,     traditional_ml_results_all!$F:$F, $E72 )</f>
        <v>0.0439332543588431</v>
      </c>
      <c r="N72" s="0" t="n">
        <f aca="false">=AVERAGEIFS(     traditional_ml_results_all!P:P,  traditional_ml_results_all!$B:$B, $A72,   traditional_ml_results_all!$C:$C, $B72,     traditional_ml_results_all!$D:$D, $C72,     traditional_ml_results_all!$E:$E, $D72,     traditional_ml_results_all!$F:$F, $E72 )</f>
        <v>0.481245011971269</v>
      </c>
      <c r="O72" s="0" t="n">
        <f aca="false">=AVERAGEIFS(     traditional_ml_results_all!Q:Q,  traditional_ml_results_all!$B:$B, $A72,   traditional_ml_results_all!$C:$C, $B72,     traditional_ml_results_all!$D:$D, $C72,     traditional_ml_results_all!$E:$E, $D72,     traditional_ml_results_all!$F:$F, $E72 )</f>
        <v>0.597931480284421</v>
      </c>
      <c r="P72" s="0" t="n">
        <f aca="false">=AVERAGEIFS(     traditional_ml_results_all!R:R,  traditional_ml_results_all!$B:$B, $A72,   traditional_ml_results_all!$C:$C, $B72,     traditional_ml_results_all!$D:$D, $C72,     traditional_ml_results_all!$E:$E, $D72,     traditional_ml_results_all!$F:$F, $E72 )</f>
        <v>0.403939249494479</v>
      </c>
      <c r="Q72" s="0" t="n">
        <f aca="false">=AVERAGEIFS(     traditional_ml_results_all!S:S,  traditional_ml_results_all!$B:$B, $A72,   traditional_ml_results_all!$C:$C, $B72,     traditional_ml_results_all!$D:$D, $C72,     traditional_ml_results_all!$E:$E, $D72,     traditional_ml_results_all!$F:$F, $E72 )</f>
        <v>0.182375776149805</v>
      </c>
      <c r="R72" s="0" t="n">
        <f aca="false">=AVERAGEIFS(     traditional_ml_results_all!T:T,  traditional_ml_results_all!$B:$B, $A72,   traditional_ml_results_all!$C:$C, $B72,     traditional_ml_results_all!$D:$D, $C72,     traditional_ml_results_all!$E:$E, $D72,     traditional_ml_results_all!$F:$F, $E72 )</f>
        <v>0.0078125</v>
      </c>
      <c r="S72" s="0" t="e">
        <f aca="false">=AVERAGEIFS(     traditional_ml_results_all!U:U,  traditional_ml_results_all!$B:$B, $A72,   traditional_ml_results_all!$C:$C, $B72,     traditional_ml_results_all!$D:$D, $C72,     traditional_ml_results_all!$E:$E, $D72,     traditional_ml_results_all!$F:$F, $E72 )</f>
        <v>#DIV/0!</v>
      </c>
      <c r="T72" s="0" t="n">
        <f aca="false">=AVERAGEIFS(     traditional_ml_results_all!V:V,  traditional_ml_results_all!$B:$B, $A72,   traditional_ml_results_all!$C:$C, $B72,     traditional_ml_results_all!$D:$D, $C72,     traditional_ml_results_all!$E:$E, $D72,     traditional_ml_results_all!$F:$F, $E72 )</f>
        <v>963.5</v>
      </c>
      <c r="U72" s="0" t="n">
        <f aca="false">=AVERAGEIFS(     traditional_ml_results_all!W:W,  traditional_ml_results_all!$B:$B, $A72,   traditional_ml_results_all!$C:$C, $B72,     traditional_ml_results_all!$D:$D, $C72,     traditional_ml_results_all!$E:$E, $D72,     traditional_ml_results_all!$F:$F, $E72 )</f>
        <v>0.068367600440979</v>
      </c>
    </row>
    <row r="73" customFormat="false" ht="12.8" hidden="false" customHeight="false" outlineLevel="0" collapsed="false">
      <c r="A73" s="0" t="s">
        <v>659</v>
      </c>
      <c r="B73" s="0" t="s">
        <v>34</v>
      </c>
      <c r="C73" s="0" t="s">
        <v>38</v>
      </c>
      <c r="D73" s="0" t="s">
        <v>28</v>
      </c>
      <c r="E73" s="0" t="s">
        <v>75</v>
      </c>
      <c r="F73" s="0" t="n">
        <f aca="false">=AVERAGEIFS(     traditional_ml_results_all!H:H,  traditional_ml_results_all!$B:$B, $A73,   traditional_ml_results_all!$C:$C, $B73,     traditional_ml_results_all!$D:$D, $C73,     traditional_ml_results_all!$E:$E, $D73,     traditional_ml_results_all!$F:$F, $E73 )</f>
        <v>0.69311570782159</v>
      </c>
      <c r="G73" s="0" t="n">
        <f aca="false">=AVERAGEIFS(     traditional_ml_results_all!I:I,  traditional_ml_results_all!$B:$B, $A73,   traditional_ml_results_all!$C:$C, $B73,     traditional_ml_results_all!$D:$D, $C73,     traditional_ml_results_all!$E:$E, $D73,     traditional_ml_results_all!$F:$F, $E73 )</f>
        <v>0.588669950738916</v>
      </c>
      <c r="H73" s="0" t="n">
        <f aca="false">=AVERAGEIFS(     traditional_ml_results_all!J:J,  traditional_ml_results_all!$B:$B, $A73,   traditional_ml_results_all!$C:$C, $B73,     traditional_ml_results_all!$D:$D, $C73,     traditional_ml_results_all!$E:$E, $D73,     traditional_ml_results_all!$F:$F, $E73 )</f>
        <v>0.753535353535354</v>
      </c>
      <c r="I73" s="0" t="n">
        <f aca="false">=AVERAGEIFS(     traditional_ml_results_all!K:K,  traditional_ml_results_all!$B:$B, $A73,   traditional_ml_results_all!$C:$C, $B73,     traditional_ml_results_all!$D:$D, $C73,     traditional_ml_results_all!$E:$E, $D73,     traditional_ml_results_all!$F:$F, $E73 )</f>
        <v>0.660970873786408</v>
      </c>
      <c r="J73" s="0" t="n">
        <f aca="false">=AVERAGEIFS(     traditional_ml_results_all!L:L,  traditional_ml_results_all!$B:$B, $A73,   traditional_ml_results_all!$C:$C, $B73,     traditional_ml_results_all!$D:$D, $C73,     traditional_ml_results_all!$E:$E, $D73,     traditional_ml_results_all!$F:$F, $E73 )</f>
        <v>0.658489978269789</v>
      </c>
      <c r="K73" s="0" t="n">
        <f aca="false">=AVERAGEIFS(     traditional_ml_results_all!M:M,  traditional_ml_results_all!$B:$B, $A73,   traditional_ml_results_all!$C:$C, $B73,     traditional_ml_results_all!$D:$D, $C73,     traditional_ml_results_all!$E:$E, $D73,     traditional_ml_results_all!$F:$F, $E73 )</f>
        <v>0.0374056433822764</v>
      </c>
      <c r="L73" s="0" t="n">
        <f aca="false">=AVERAGEIFS(     traditional_ml_results_all!N:N,  traditional_ml_results_all!$B:$B, $A73,   traditional_ml_results_all!$C:$C, $B73,     traditional_ml_results_all!$D:$D, $C73,     traditional_ml_results_all!$E:$E, $D73,     traditional_ml_results_all!$F:$F, $E73 )</f>
        <v>0.623468357349695</v>
      </c>
      <c r="M73" s="0" t="n">
        <f aca="false">=AVERAGEIFS(     traditional_ml_results_all!O:O,  traditional_ml_results_all!$B:$B, $A73,   traditional_ml_results_all!$C:$C, $B73,     traditional_ml_results_all!$D:$D, $C73,     traditional_ml_results_all!$E:$E, $D73,     traditional_ml_results_all!$F:$F, $E73 )</f>
        <v>0.0521427177137862</v>
      </c>
      <c r="N73" s="0" t="n">
        <f aca="false">=AVERAGEIFS(     traditional_ml_results_all!P:P,  traditional_ml_results_all!$B:$B, $A73,   traditional_ml_results_all!$C:$C, $B73,     traditional_ml_results_all!$D:$D, $C73,     traditional_ml_results_all!$E:$E, $D73,     traditional_ml_results_all!$F:$F, $E73 )</f>
        <v>0.481245011971269</v>
      </c>
      <c r="O73" s="0" t="n">
        <f aca="false">=AVERAGEIFS(     traditional_ml_results_all!Q:Q,  traditional_ml_results_all!$B:$B, $A73,   traditional_ml_results_all!$C:$C, $B73,     traditional_ml_results_all!$D:$D, $C73,     traditional_ml_results_all!$E:$E, $D73,     traditional_ml_results_all!$F:$F, $E73 )</f>
        <v>0.597931480284421</v>
      </c>
      <c r="P73" s="0" t="n">
        <f aca="false">=AVERAGEIFS(     traditional_ml_results_all!R:R,  traditional_ml_results_all!$B:$B, $A73,   traditional_ml_results_all!$C:$C, $B73,     traditional_ml_results_all!$D:$D, $C73,     traditional_ml_results_all!$E:$E, $D73,     traditional_ml_results_all!$F:$F, $E73 )</f>
        <v>0.403939249494479</v>
      </c>
      <c r="Q73" s="0" t="n">
        <f aca="false">=AVERAGEIFS(     traditional_ml_results_all!S:S,  traditional_ml_results_all!$B:$B, $A73,   traditional_ml_results_all!$C:$C, $B73,     traditional_ml_results_all!$D:$D, $C73,     traditional_ml_results_all!$E:$E, $D73,     traditional_ml_results_all!$F:$F, $E73 )</f>
        <v>0.179725861815139</v>
      </c>
      <c r="R73" s="0" t="n">
        <f aca="false">=AVERAGEIFS(     traditional_ml_results_all!T:T,  traditional_ml_results_all!$B:$B, $A73,   traditional_ml_results_all!$C:$C, $B73,     traditional_ml_results_all!$D:$D, $C73,     traditional_ml_results_all!$E:$E, $D73,     traditional_ml_results_all!$F:$F, $E73 )</f>
        <v>0.01171875</v>
      </c>
      <c r="S73" s="0" t="e">
        <f aca="false">=AVERAGEIFS(     traditional_ml_results_all!U:U,  traditional_ml_results_all!$B:$B, $A73,   traditional_ml_results_all!$C:$C, $B73,     traditional_ml_results_all!$D:$D, $C73,     traditional_ml_results_all!$E:$E, $D73,     traditional_ml_results_all!$F:$F, $E73 )</f>
        <v>#DIV/0!</v>
      </c>
      <c r="T73" s="0" t="n">
        <f aca="false">=AVERAGEIFS(     traditional_ml_results_all!V:V,  traditional_ml_results_all!$B:$B, $A73,   traditional_ml_results_all!$C:$C, $B73,     traditional_ml_results_all!$D:$D, $C73,     traditional_ml_results_all!$E:$E, $D73,     traditional_ml_results_all!$F:$F, $E73 )</f>
        <v>963.5</v>
      </c>
      <c r="U73" s="0" t="n">
        <f aca="false">=AVERAGEIFS(     traditional_ml_results_all!W:W,  traditional_ml_results_all!$B:$B, $A73,   traditional_ml_results_all!$C:$C, $B73,     traditional_ml_results_all!$D:$D, $C73,     traditional_ml_results_all!$E:$E, $D73,     traditional_ml_results_all!$F:$F, $E73 )</f>
        <v>0.0542097091674805</v>
      </c>
    </row>
    <row r="74" customFormat="false" ht="12.8" hidden="true" customHeight="false" outlineLevel="0" collapsed="false">
      <c r="A74" s="0" t="s">
        <v>659</v>
      </c>
      <c r="B74" s="0" t="s">
        <v>26</v>
      </c>
      <c r="C74" s="0" t="s">
        <v>38</v>
      </c>
      <c r="D74" s="0" t="s">
        <v>28</v>
      </c>
      <c r="E74" s="0" t="s">
        <v>75</v>
      </c>
      <c r="F74" s="0" t="n">
        <f aca="false">=AVERAGEIFS(     traditional_ml_results_all!H:H,  traditional_ml_results_all!$B:$B, $A74,   traditional_ml_results_all!$C:$C, $B74,     traditional_ml_results_all!$D:$D, $C74,     traditional_ml_results_all!$E:$E, $D74,     traditional_ml_results_all!$F:$F, $E74 )</f>
        <v>0.69311570782159</v>
      </c>
      <c r="G74" s="0" t="n">
        <f aca="false">=AVERAGEIFS(     traditional_ml_results_all!I:I,  traditional_ml_results_all!$B:$B, $A74,   traditional_ml_results_all!$C:$C, $B74,     traditional_ml_results_all!$D:$D, $C74,     traditional_ml_results_all!$E:$E, $D74,     traditional_ml_results_all!$F:$F, $E74 )</f>
        <v>0.588669950738916</v>
      </c>
      <c r="H74" s="0" t="n">
        <f aca="false">=AVERAGEIFS(     traditional_ml_results_all!J:J,  traditional_ml_results_all!$B:$B, $A74,   traditional_ml_results_all!$C:$C, $B74,     traditional_ml_results_all!$D:$D, $C74,     traditional_ml_results_all!$E:$E, $D74,     traditional_ml_results_all!$F:$F, $E74 )</f>
        <v>0.753535353535354</v>
      </c>
      <c r="I74" s="0" t="n">
        <f aca="false">=AVERAGEIFS(     traditional_ml_results_all!K:K,  traditional_ml_results_all!$B:$B, $A74,   traditional_ml_results_all!$C:$C, $B74,     traditional_ml_results_all!$D:$D, $C74,     traditional_ml_results_all!$E:$E, $D74,     traditional_ml_results_all!$F:$F, $E74 )</f>
        <v>0.660970873786408</v>
      </c>
      <c r="J74" s="0" t="n">
        <f aca="false">=AVERAGEIFS(     traditional_ml_results_all!L:L,  traditional_ml_results_all!$B:$B, $A74,   traditional_ml_results_all!$C:$C, $B74,     traditional_ml_results_all!$D:$D, $C74,     traditional_ml_results_all!$E:$E, $D74,     traditional_ml_results_all!$F:$F, $E74 )</f>
        <v>0.658489978269789</v>
      </c>
      <c r="K74" s="0" t="n">
        <f aca="false">=AVERAGEIFS(     traditional_ml_results_all!M:M,  traditional_ml_results_all!$B:$B, $A74,   traditional_ml_results_all!$C:$C, $B74,     traditional_ml_results_all!$D:$D, $C74,     traditional_ml_results_all!$E:$E, $D74,     traditional_ml_results_all!$F:$F, $E74 )</f>
        <v>0.0374056433822764</v>
      </c>
      <c r="L74" s="0" t="n">
        <f aca="false">=AVERAGEIFS(     traditional_ml_results_all!N:N,  traditional_ml_results_all!$B:$B, $A74,   traditional_ml_results_all!$C:$C, $B74,     traditional_ml_results_all!$D:$D, $C74,     traditional_ml_results_all!$E:$E, $D74,     traditional_ml_results_all!$F:$F, $E74 )</f>
        <v>0.623468357349695</v>
      </c>
      <c r="M74" s="0" t="n">
        <f aca="false">=AVERAGEIFS(     traditional_ml_results_all!O:O,  traditional_ml_results_all!$B:$B, $A74,   traditional_ml_results_all!$C:$C, $B74,     traditional_ml_results_all!$D:$D, $C74,     traditional_ml_results_all!$E:$E, $D74,     traditional_ml_results_all!$F:$F, $E74 )</f>
        <v>0.0521427177137862</v>
      </c>
      <c r="N74" s="0" t="n">
        <f aca="false">=AVERAGEIFS(     traditional_ml_results_all!P:P,  traditional_ml_results_all!$B:$B, $A74,   traditional_ml_results_all!$C:$C, $B74,     traditional_ml_results_all!$D:$D, $C74,     traditional_ml_results_all!$E:$E, $D74,     traditional_ml_results_all!$F:$F, $E74 )</f>
        <v>0.481245011971269</v>
      </c>
      <c r="O74" s="0" t="n">
        <f aca="false">=AVERAGEIFS(     traditional_ml_results_all!Q:Q,  traditional_ml_results_all!$B:$B, $A74,   traditional_ml_results_all!$C:$C, $B74,     traditional_ml_results_all!$D:$D, $C74,     traditional_ml_results_all!$E:$E, $D74,     traditional_ml_results_all!$F:$F, $E74 )</f>
        <v>0.597931480284421</v>
      </c>
      <c r="P74" s="0" t="n">
        <f aca="false">=AVERAGEIFS(     traditional_ml_results_all!R:R,  traditional_ml_results_all!$B:$B, $A74,   traditional_ml_results_all!$C:$C, $B74,     traditional_ml_results_all!$D:$D, $C74,     traditional_ml_results_all!$E:$E, $D74,     traditional_ml_results_all!$F:$F, $E74 )</f>
        <v>0.403939249494479</v>
      </c>
      <c r="Q74" s="0" t="n">
        <f aca="false">=AVERAGEIFS(     traditional_ml_results_all!S:S,  traditional_ml_results_all!$B:$B, $A74,   traditional_ml_results_all!$C:$C, $B74,     traditional_ml_results_all!$D:$D, $C74,     traditional_ml_results_all!$E:$E, $D74,     traditional_ml_results_all!$F:$F, $E74 )</f>
        <v>0.179725861815139</v>
      </c>
      <c r="R74" s="0" t="n">
        <f aca="false">=AVERAGEIFS(     traditional_ml_results_all!T:T,  traditional_ml_results_all!$B:$B, $A74,   traditional_ml_results_all!$C:$C, $B74,     traditional_ml_results_all!$D:$D, $C74,     traditional_ml_results_all!$E:$E, $D74,     traditional_ml_results_all!$F:$F, $E74 )</f>
        <v>0.01171875</v>
      </c>
      <c r="S74" s="0" t="e">
        <f aca="false">=AVERAGEIFS(     traditional_ml_results_all!U:U,  traditional_ml_results_all!$B:$B, $A74,   traditional_ml_results_all!$C:$C, $B74,     traditional_ml_results_all!$D:$D, $C74,     traditional_ml_results_all!$E:$E, $D74,     traditional_ml_results_all!$F:$F, $E74 )</f>
        <v>#DIV/0!</v>
      </c>
      <c r="T74" s="0" t="n">
        <f aca="false">=AVERAGEIFS(     traditional_ml_results_all!V:V,  traditional_ml_results_all!$B:$B, $A74,   traditional_ml_results_all!$C:$C, $B74,     traditional_ml_results_all!$D:$D, $C74,     traditional_ml_results_all!$E:$E, $D74,     traditional_ml_results_all!$F:$F, $E74 )</f>
        <v>963.5</v>
      </c>
      <c r="U74" s="0" t="n">
        <f aca="false">=AVERAGEIFS(     traditional_ml_results_all!W:W,  traditional_ml_results_all!$B:$B, $A74,   traditional_ml_results_all!$C:$C, $B74,     traditional_ml_results_all!$D:$D, $C74,     traditional_ml_results_all!$E:$E, $D74,     traditional_ml_results_all!$F:$F, $E74 )</f>
        <v>0.0549110174179077</v>
      </c>
    </row>
    <row r="75" customFormat="false" ht="12.8" hidden="true" customHeight="false" outlineLevel="0" collapsed="false">
      <c r="A75" s="0" t="s">
        <v>659</v>
      </c>
      <c r="B75" s="0" t="s">
        <v>26</v>
      </c>
      <c r="C75" s="0" t="s">
        <v>27</v>
      </c>
      <c r="D75" s="0" t="s">
        <v>28</v>
      </c>
      <c r="E75" s="0" t="s">
        <v>75</v>
      </c>
      <c r="F75" s="0" t="n">
        <f aca="false">=AVERAGEIFS(     traditional_ml_results_all!H:H,  traditional_ml_results_all!$B:$B, $A75,   traditional_ml_results_all!$C:$C, $B75,     traditional_ml_results_all!$D:$D, $C75,     traditional_ml_results_all!$E:$E, $D75,     traditional_ml_results_all!$F:$F, $E75 )</f>
        <v>0.687378797672915</v>
      </c>
      <c r="G75" s="0" t="n">
        <f aca="false">=AVERAGEIFS(     traditional_ml_results_all!I:I,  traditional_ml_results_all!$B:$B, $A75,   traditional_ml_results_all!$C:$C, $B75,     traditional_ml_results_all!$D:$D, $C75,     traditional_ml_results_all!$E:$E, $D75,     traditional_ml_results_all!$F:$F, $E75 )</f>
        <v>0.584407796101949</v>
      </c>
      <c r="H75" s="0" t="n">
        <f aca="false">=AVERAGEIFS(     traditional_ml_results_all!J:J,  traditional_ml_results_all!$B:$B, $A75,   traditional_ml_results_all!$C:$C, $B75,     traditional_ml_results_all!$D:$D, $C75,     traditional_ml_results_all!$E:$E, $D75,     traditional_ml_results_all!$F:$F, $E75 )</f>
        <v>0.758585858585859</v>
      </c>
      <c r="I75" s="0" t="n">
        <f aca="false">=AVERAGEIFS(     traditional_ml_results_all!K:K,  traditional_ml_results_all!$B:$B, $A75,   traditional_ml_results_all!$C:$C, $B75,     traditional_ml_results_all!$D:$D, $C75,     traditional_ml_results_all!$E:$E, $D75,     traditional_ml_results_all!$F:$F, $E75 )</f>
        <v>0.660162601626016</v>
      </c>
      <c r="J75" s="0" t="n">
        <f aca="false">=AVERAGEIFS(     traditional_ml_results_all!L:L,  traditional_ml_results_all!$B:$B, $A75,   traditional_ml_results_all!$C:$C, $B75,     traditional_ml_results_all!$D:$D, $C75,     traditional_ml_results_all!$E:$E, $D75,     traditional_ml_results_all!$F:$F, $E75 )</f>
        <v>0.696874952512651</v>
      </c>
      <c r="K75" s="0" t="n">
        <f aca="false">=AVERAGEIFS(     traditional_ml_results_all!M:M,  traditional_ml_results_all!$B:$B, $A75,   traditional_ml_results_all!$C:$C, $B75,     traditional_ml_results_all!$D:$D, $C75,     traditional_ml_results_all!$E:$E, $D75,     traditional_ml_results_all!$F:$F, $E75 )</f>
        <v>0.0485577115728577</v>
      </c>
      <c r="L75" s="0" t="n">
        <f aca="false">=AVERAGEIFS(     traditional_ml_results_all!N:N,  traditional_ml_results_all!$B:$B, $A75,   traditional_ml_results_all!$C:$C, $B75,     traditional_ml_results_all!$D:$D, $C75,     traditional_ml_results_all!$E:$E, $D75,     traditional_ml_results_all!$F:$F, $E75 )</f>
        <v>0.681145298133996</v>
      </c>
      <c r="M75" s="0" t="n">
        <f aca="false">=AVERAGEIFS(     traditional_ml_results_all!O:O,  traditional_ml_results_all!$B:$B, $A75,   traditional_ml_results_all!$C:$C, $B75,     traditional_ml_results_all!$D:$D, $C75,     traditional_ml_results_all!$E:$E, $D75,     traditional_ml_results_all!$F:$F, $E75 )</f>
        <v>0.0509205091388749</v>
      </c>
      <c r="N75" s="0" t="n">
        <f aca="false">=AVERAGEIFS(     traditional_ml_results_all!P:P,  traditional_ml_results_all!$B:$B, $A75,   traditional_ml_results_all!$C:$C, $B75,     traditional_ml_results_all!$D:$D, $C75,     traditional_ml_results_all!$E:$E, $D75,     traditional_ml_results_all!$F:$F, $E75 )</f>
        <v>0.481245011971269</v>
      </c>
      <c r="O75" s="0" t="n">
        <f aca="false">=AVERAGEIFS(     traditional_ml_results_all!Q:Q,  traditional_ml_results_all!$B:$B, $A75,   traditional_ml_results_all!$C:$C, $B75,     traditional_ml_results_all!$D:$D, $C75,     traditional_ml_results_all!$E:$E, $D75,     traditional_ml_results_all!$F:$F, $E75 )</f>
        <v>0.597931480284421</v>
      </c>
      <c r="P75" s="0" t="n">
        <f aca="false">=AVERAGEIFS(     traditional_ml_results_all!R:R,  traditional_ml_results_all!$B:$B, $A75,   traditional_ml_results_all!$C:$C, $B75,     traditional_ml_results_all!$D:$D, $C75,     traditional_ml_results_all!$E:$E, $D75,     traditional_ml_results_all!$F:$F, $E75 )</f>
        <v>0.403939249494479</v>
      </c>
      <c r="Q75" s="0" t="n">
        <f aca="false">=AVERAGEIFS(     traditional_ml_results_all!S:S,  traditional_ml_results_all!$B:$B, $A75,   traditional_ml_results_all!$C:$C, $B75,     traditional_ml_results_all!$D:$D, $C75,     traditional_ml_results_all!$E:$E, $D75,     traditional_ml_results_all!$F:$F, $E75 )</f>
        <v>0.178917589654747</v>
      </c>
      <c r="R75" s="0" t="n">
        <f aca="false">=AVERAGEIFS(     traditional_ml_results_all!T:T,  traditional_ml_results_all!$B:$B, $A75,   traditional_ml_results_all!$C:$C, $B75,     traditional_ml_results_all!$D:$D, $C75,     traditional_ml_results_all!$E:$E, $D75,     traditional_ml_results_all!$F:$F, $E75 )</f>
        <v>0.0078125</v>
      </c>
      <c r="S75" s="0" t="e">
        <f aca="false">=AVERAGEIFS(     traditional_ml_results_all!U:U,  traditional_ml_results_all!$B:$B, $A75,   traditional_ml_results_all!$C:$C, $B75,     traditional_ml_results_all!$D:$D, $C75,     traditional_ml_results_all!$E:$E, $D75,     traditional_ml_results_all!$F:$F, $E75 )</f>
        <v>#DIV/0!</v>
      </c>
      <c r="T75" s="0" t="n">
        <f aca="false">=AVERAGEIFS(     traditional_ml_results_all!V:V,  traditional_ml_results_all!$B:$B, $A75,   traditional_ml_results_all!$C:$C, $B75,     traditional_ml_results_all!$D:$D, $C75,     traditional_ml_results_all!$E:$E, $D75,     traditional_ml_results_all!$F:$F, $E75 )</f>
        <v>963.5</v>
      </c>
      <c r="U75" s="0" t="n">
        <f aca="false">=AVERAGEIFS(     traditional_ml_results_all!W:W,  traditional_ml_results_all!$B:$B, $A75,   traditional_ml_results_all!$C:$C, $B75,     traditional_ml_results_all!$D:$D, $C75,     traditional_ml_results_all!$E:$E, $D75,     traditional_ml_results_all!$F:$F, $E75 )</f>
        <v>0.0879502296447754</v>
      </c>
    </row>
    <row r="76" customFormat="false" ht="12.8" hidden="false" customHeight="false" outlineLevel="0" collapsed="false">
      <c r="A76" s="0" t="s">
        <v>659</v>
      </c>
      <c r="B76" s="0" t="s">
        <v>34</v>
      </c>
      <c r="C76" s="0" t="s">
        <v>27</v>
      </c>
      <c r="D76" s="0" t="s">
        <v>28</v>
      </c>
      <c r="E76" s="0" t="s">
        <v>75</v>
      </c>
      <c r="F76" s="0" t="n">
        <f aca="false">=AVERAGEIFS(     traditional_ml_results_all!H:H,  traditional_ml_results_all!$B:$B, $A76,   traditional_ml_results_all!$C:$C, $B76,     traditional_ml_results_all!$D:$D, $C76,     traditional_ml_results_all!$E:$E, $D76,     traditional_ml_results_all!$F:$F, $E76 )</f>
        <v>0.687378797672915</v>
      </c>
      <c r="G76" s="0" t="n">
        <f aca="false">=AVERAGEIFS(     traditional_ml_results_all!I:I,  traditional_ml_results_all!$B:$B, $A76,   traditional_ml_results_all!$C:$C, $B76,     traditional_ml_results_all!$D:$D, $C76,     traditional_ml_results_all!$E:$E, $D76,     traditional_ml_results_all!$F:$F, $E76 )</f>
        <v>0.584407796101949</v>
      </c>
      <c r="H76" s="0" t="n">
        <f aca="false">=AVERAGEIFS(     traditional_ml_results_all!J:J,  traditional_ml_results_all!$B:$B, $A76,   traditional_ml_results_all!$C:$C, $B76,     traditional_ml_results_all!$D:$D, $C76,     traditional_ml_results_all!$E:$E, $D76,     traditional_ml_results_all!$F:$F, $E76 )</f>
        <v>0.758585858585859</v>
      </c>
      <c r="I76" s="0" t="n">
        <f aca="false">=AVERAGEIFS(     traditional_ml_results_all!K:K,  traditional_ml_results_all!$B:$B, $A76,   traditional_ml_results_all!$C:$C, $B76,     traditional_ml_results_all!$D:$D, $C76,     traditional_ml_results_all!$E:$E, $D76,     traditional_ml_results_all!$F:$F, $E76 )</f>
        <v>0.660162601626016</v>
      </c>
      <c r="J76" s="0" t="n">
        <f aca="false">=AVERAGEIFS(     traditional_ml_results_all!L:L,  traditional_ml_results_all!$B:$B, $A76,   traditional_ml_results_all!$C:$C, $B76,     traditional_ml_results_all!$D:$D, $C76,     traditional_ml_results_all!$E:$E, $D76,     traditional_ml_results_all!$F:$F, $E76 )</f>
        <v>0.697327032078654</v>
      </c>
      <c r="K76" s="0" t="n">
        <f aca="false">=AVERAGEIFS(     traditional_ml_results_all!M:M,  traditional_ml_results_all!$B:$B, $A76,   traditional_ml_results_all!$C:$C, $B76,     traditional_ml_results_all!$D:$D, $C76,     traditional_ml_results_all!$E:$E, $D76,     traditional_ml_results_all!$F:$F, $E76 )</f>
        <v>0.0480401401840415</v>
      </c>
      <c r="L76" s="0" t="n">
        <f aca="false">=AVERAGEIFS(     traditional_ml_results_all!N:N,  traditional_ml_results_all!$B:$B, $A76,   traditional_ml_results_all!$C:$C, $B76,     traditional_ml_results_all!$D:$D, $C76,     traditional_ml_results_all!$E:$E, $D76,     traditional_ml_results_all!$F:$F, $E76 )</f>
        <v>0.681464423453121</v>
      </c>
      <c r="M76" s="0" t="n">
        <f aca="false">=AVERAGEIFS(     traditional_ml_results_all!O:O,  traditional_ml_results_all!$B:$B, $A76,   traditional_ml_results_all!$C:$C, $B76,     traditional_ml_results_all!$D:$D, $C76,     traditional_ml_results_all!$E:$E, $D76,     traditional_ml_results_all!$F:$F, $E76 )</f>
        <v>0.0504979337585697</v>
      </c>
      <c r="N76" s="0" t="n">
        <f aca="false">=AVERAGEIFS(     traditional_ml_results_all!P:P,  traditional_ml_results_all!$B:$B, $A76,   traditional_ml_results_all!$C:$C, $B76,     traditional_ml_results_all!$D:$D, $C76,     traditional_ml_results_all!$E:$E, $D76,     traditional_ml_results_all!$F:$F, $E76 )</f>
        <v>0.481245011971269</v>
      </c>
      <c r="O76" s="0" t="n">
        <f aca="false">=AVERAGEIFS(     traditional_ml_results_all!Q:Q,  traditional_ml_results_all!$B:$B, $A76,   traditional_ml_results_all!$C:$C, $B76,     traditional_ml_results_all!$D:$D, $C76,     traditional_ml_results_all!$E:$E, $D76,     traditional_ml_results_all!$F:$F, $E76 )</f>
        <v>0.597931480284421</v>
      </c>
      <c r="P76" s="0" t="n">
        <f aca="false">=AVERAGEIFS(     traditional_ml_results_all!R:R,  traditional_ml_results_all!$B:$B, $A76,   traditional_ml_results_all!$C:$C, $B76,     traditional_ml_results_all!$D:$D, $C76,     traditional_ml_results_all!$E:$E, $D76,     traditional_ml_results_all!$F:$F, $E76 )</f>
        <v>0.403939249494479</v>
      </c>
      <c r="Q76" s="0" t="n">
        <f aca="false">=AVERAGEIFS(     traditional_ml_results_all!S:S,  traditional_ml_results_all!$B:$B, $A76,   traditional_ml_results_all!$C:$C, $B76,     traditional_ml_results_all!$D:$D, $C76,     traditional_ml_results_all!$E:$E, $D76,     traditional_ml_results_all!$F:$F, $E76 )</f>
        <v>0.178917589654747</v>
      </c>
      <c r="R76" s="0" t="n">
        <f aca="false">=AVERAGEIFS(     traditional_ml_results_all!T:T,  traditional_ml_results_all!$B:$B, $A76,   traditional_ml_results_all!$C:$C, $B76,     traditional_ml_results_all!$D:$D, $C76,     traditional_ml_results_all!$E:$E, $D76,     traditional_ml_results_all!$F:$F, $E76 )</f>
        <v>0.0078125</v>
      </c>
      <c r="S76" s="0" t="e">
        <f aca="false">=AVERAGEIFS(     traditional_ml_results_all!U:U,  traditional_ml_results_all!$B:$B, $A76,   traditional_ml_results_all!$C:$C, $B76,     traditional_ml_results_all!$D:$D, $C76,     traditional_ml_results_all!$E:$E, $D76,     traditional_ml_results_all!$F:$F, $E76 )</f>
        <v>#DIV/0!</v>
      </c>
      <c r="T76" s="0" t="n">
        <f aca="false">=AVERAGEIFS(     traditional_ml_results_all!V:V,  traditional_ml_results_all!$B:$B, $A76,   traditional_ml_results_all!$C:$C, $B76,     traditional_ml_results_all!$D:$D, $C76,     traditional_ml_results_all!$E:$E, $D76,     traditional_ml_results_all!$F:$F, $E76 )</f>
        <v>963.5</v>
      </c>
      <c r="U76" s="0" t="n">
        <f aca="false">=AVERAGEIFS(     traditional_ml_results_all!W:W,  traditional_ml_results_all!$B:$B, $A76,   traditional_ml_results_all!$C:$C, $B76,     traditional_ml_results_all!$D:$D, $C76,     traditional_ml_results_all!$E:$E, $D76,     traditional_ml_results_all!$F:$F, $E76 )</f>
        <v>0.0894876718521118</v>
      </c>
    </row>
    <row r="77" customFormat="false" ht="12.8" hidden="true" customHeight="false" outlineLevel="0" collapsed="false">
      <c r="A77" s="0" t="s">
        <v>659</v>
      </c>
      <c r="B77" s="0" t="s">
        <v>32</v>
      </c>
      <c r="C77" s="0" t="s">
        <v>88</v>
      </c>
      <c r="D77" s="0" t="s">
        <v>48</v>
      </c>
      <c r="E77" s="0" t="s">
        <v>75</v>
      </c>
      <c r="F77" s="0" t="n">
        <f aca="false">=AVERAGEIFS(     traditional_ml_results_all!H:H,  traditional_ml_results_all!$B:$B, $A77,   traditional_ml_results_all!$C:$C, $B77,     traditional_ml_results_all!$D:$D, $C77,     traditional_ml_results_all!$E:$E, $D77,     traditional_ml_results_all!$F:$F, $E77 )</f>
        <v>0.733354880413704</v>
      </c>
      <c r="G77" s="0" t="n">
        <f aca="false">=AVERAGEIFS(     traditional_ml_results_all!I:I,  traditional_ml_results_all!$B:$B, $A77,   traditional_ml_results_all!$C:$C, $B77,     traditional_ml_results_all!$D:$D, $C77,     traditional_ml_results_all!$E:$E, $D77,     traditional_ml_results_all!$F:$F, $E77 )</f>
        <v>0.674447174447175</v>
      </c>
      <c r="H77" s="0" t="n">
        <f aca="false">=AVERAGEIFS(     traditional_ml_results_all!J:J,  traditional_ml_results_all!$B:$B, $A77,   traditional_ml_results_all!$C:$C, $B77,     traditional_ml_results_all!$D:$D, $C77,     traditional_ml_results_all!$E:$E, $D77,     traditional_ml_results_all!$F:$F, $E77 )</f>
        <v>0.619191919191919</v>
      </c>
      <c r="I77" s="0" t="n">
        <f aca="false">=AVERAGEIFS(     traditional_ml_results_all!K:K,  traditional_ml_results_all!$B:$B, $A77,   traditional_ml_results_all!$C:$C, $B77,     traditional_ml_results_all!$D:$D, $C77,     traditional_ml_results_all!$E:$E, $D77,     traditional_ml_results_all!$F:$F, $E77 )</f>
        <v>0.644124168514413</v>
      </c>
      <c r="J77" s="0" t="n">
        <f aca="false">=AVERAGEIFS(     traditional_ml_results_all!L:L,  traditional_ml_results_all!$B:$B, $A77,   traditional_ml_results_all!$C:$C, $B77,     traditional_ml_results_all!$D:$D, $C77,     traditional_ml_results_all!$E:$E, $D77,     traditional_ml_results_all!$F:$F, $E77 )</f>
        <v>0.66852310544471</v>
      </c>
      <c r="K77" s="0" t="n">
        <f aca="false">=AVERAGEIFS(     traditional_ml_results_all!M:M,  traditional_ml_results_all!$B:$B, $A77,   traditional_ml_results_all!$C:$C, $B77,     traditional_ml_results_all!$D:$D, $C77,     traditional_ml_results_all!$E:$E, $D77,     traditional_ml_results_all!$F:$F, $E77 )</f>
        <v>0.0411406644394351</v>
      </c>
      <c r="L77" s="0" t="n">
        <f aca="false">=AVERAGEIFS(     traditional_ml_results_all!N:N,  traditional_ml_results_all!$B:$B, $A77,   traditional_ml_results_all!$C:$C, $B77,     traditional_ml_results_all!$D:$D, $C77,     traditional_ml_results_all!$E:$E, $D77,     traditional_ml_results_all!$F:$F, $E77 )</f>
        <v>0.573785042034834</v>
      </c>
      <c r="M77" s="0" t="n">
        <f aca="false">=AVERAGEIFS(     traditional_ml_results_all!O:O,  traditional_ml_results_all!$B:$B, $A77,   traditional_ml_results_all!$C:$C, $B77,     traditional_ml_results_all!$D:$D, $C77,     traditional_ml_results_all!$E:$E, $D77,     traditional_ml_results_all!$F:$F, $E77 )</f>
        <v>0.051512984190792</v>
      </c>
      <c r="N77" s="0" t="n">
        <f aca="false">=AVERAGEIFS(     traditional_ml_results_all!P:P,  traditional_ml_results_all!$B:$B, $A77,   traditional_ml_results_all!$C:$C, $B77,     traditional_ml_results_all!$D:$D, $C77,     traditional_ml_results_all!$E:$E, $D77,     traditional_ml_results_all!$F:$F, $E77 )</f>
        <v>0.481245011971269</v>
      </c>
      <c r="O77" s="0" t="n">
        <f aca="false">=AVERAGEIFS(     traditional_ml_results_all!Q:Q,  traditional_ml_results_all!$B:$B, $A77,   traditional_ml_results_all!$C:$C, $B77,     traditional_ml_results_all!$D:$D, $C77,     traditional_ml_results_all!$E:$E, $D77,     traditional_ml_results_all!$F:$F, $E77 )</f>
        <v>0.597931480284421</v>
      </c>
      <c r="P77" s="0" t="n">
        <f aca="false">=AVERAGEIFS(     traditional_ml_results_all!R:R,  traditional_ml_results_all!$B:$B, $A77,   traditional_ml_results_all!$C:$C, $B77,     traditional_ml_results_all!$D:$D, $C77,     traditional_ml_results_all!$E:$E, $D77,     traditional_ml_results_all!$F:$F, $E77 )</f>
        <v>0.403939249494479</v>
      </c>
      <c r="Q77" s="0" t="n">
        <f aca="false">=AVERAGEIFS(     traditional_ml_results_all!S:S,  traditional_ml_results_all!$B:$B, $A77,   traditional_ml_results_all!$C:$C, $B77,     traditional_ml_results_all!$D:$D, $C77,     traditional_ml_results_all!$E:$E, $D77,     traditional_ml_results_all!$F:$F, $E77 )</f>
        <v>0.162879156543144</v>
      </c>
      <c r="R77" s="0" t="n">
        <f aca="false">=AVERAGEIFS(     traditional_ml_results_all!T:T,  traditional_ml_results_all!$B:$B, $A77,   traditional_ml_results_all!$C:$C, $B77,     traditional_ml_results_all!$D:$D, $C77,     traditional_ml_results_all!$E:$E, $D77,     traditional_ml_results_all!$F:$F, $E77 )</f>
        <v>0.03125</v>
      </c>
      <c r="S77" s="0" t="e">
        <f aca="false">=AVERAGEIFS(     traditional_ml_results_all!U:U,  traditional_ml_results_all!$B:$B, $A77,   traditional_ml_results_all!$C:$C, $B77,     traditional_ml_results_all!$D:$D, $C77,     traditional_ml_results_all!$E:$E, $D77,     traditional_ml_results_all!$F:$F, $E77 )</f>
        <v>#DIV/0!</v>
      </c>
      <c r="T77" s="0" t="n">
        <f aca="false">=AVERAGEIFS(     traditional_ml_results_all!V:V,  traditional_ml_results_all!$B:$B, $A77,   traditional_ml_results_all!$C:$C, $B77,     traditional_ml_results_all!$D:$D, $C77,     traditional_ml_results_all!$E:$E, $D77,     traditional_ml_results_all!$F:$F, $E77 )</f>
        <v>963.5</v>
      </c>
      <c r="U77" s="0" t="n">
        <f aca="false">=AVERAGEIFS(     traditional_ml_results_all!W:W,  traditional_ml_results_all!$B:$B, $A77,   traditional_ml_results_all!$C:$C, $B77,     traditional_ml_results_all!$D:$D, $C77,     traditional_ml_results_all!$E:$E, $D77,     traditional_ml_results_all!$F:$F, $E77 )</f>
        <v>0.0572905540466309</v>
      </c>
    </row>
    <row r="78" customFormat="false" ht="12.8" hidden="true" customHeight="false" outlineLevel="0" collapsed="false">
      <c r="A78" s="0" t="s">
        <v>659</v>
      </c>
      <c r="B78" s="0" t="s">
        <v>32</v>
      </c>
      <c r="C78" s="0" t="s">
        <v>88</v>
      </c>
      <c r="D78" s="0" t="s">
        <v>51</v>
      </c>
      <c r="E78" s="0" t="s">
        <v>75</v>
      </c>
      <c r="F78" s="0" t="n">
        <f aca="false">=AVERAGEIFS(     traditional_ml_results_all!H:H,  traditional_ml_results_all!$B:$B, $A78,   traditional_ml_results_all!$C:$C, $B78,     traditional_ml_results_all!$D:$D, $C78,     traditional_ml_results_all!$E:$E, $D78,     traditional_ml_results_all!$F:$F, $E78 )</f>
        <v>0.733354880413704</v>
      </c>
      <c r="G78" s="0" t="n">
        <f aca="false">=AVERAGEIFS(     traditional_ml_results_all!I:I,  traditional_ml_results_all!$B:$B, $A78,   traditional_ml_results_all!$C:$C, $B78,     traditional_ml_results_all!$D:$D, $C78,     traditional_ml_results_all!$E:$E, $D78,     traditional_ml_results_all!$F:$F, $E78 )</f>
        <v>0.674447174447175</v>
      </c>
      <c r="H78" s="0" t="n">
        <f aca="false">=AVERAGEIFS(     traditional_ml_results_all!J:J,  traditional_ml_results_all!$B:$B, $A78,   traditional_ml_results_all!$C:$C, $B78,     traditional_ml_results_all!$D:$D, $C78,     traditional_ml_results_all!$E:$E, $D78,     traditional_ml_results_all!$F:$F, $E78 )</f>
        <v>0.619191919191919</v>
      </c>
      <c r="I78" s="0" t="n">
        <f aca="false">=AVERAGEIFS(     traditional_ml_results_all!K:K,  traditional_ml_results_all!$B:$B, $A78,   traditional_ml_results_all!$C:$C, $B78,     traditional_ml_results_all!$D:$D, $C78,     traditional_ml_results_all!$E:$E, $D78,     traditional_ml_results_all!$F:$F, $E78 )</f>
        <v>0.644124168514413</v>
      </c>
      <c r="J78" s="0" t="n">
        <f aca="false">=AVERAGEIFS(     traditional_ml_results_all!L:L,  traditional_ml_results_all!$B:$B, $A78,   traditional_ml_results_all!$C:$C, $B78,     traditional_ml_results_all!$D:$D, $C78,     traditional_ml_results_all!$E:$E, $D78,     traditional_ml_results_all!$F:$F, $E78 )</f>
        <v>0.66852310544471</v>
      </c>
      <c r="K78" s="0" t="n">
        <f aca="false">=AVERAGEIFS(     traditional_ml_results_all!M:M,  traditional_ml_results_all!$B:$B, $A78,   traditional_ml_results_all!$C:$C, $B78,     traditional_ml_results_all!$D:$D, $C78,     traditional_ml_results_all!$E:$E, $D78,     traditional_ml_results_all!$F:$F, $E78 )</f>
        <v>0.0411406644394351</v>
      </c>
      <c r="L78" s="0" t="n">
        <f aca="false">=AVERAGEIFS(     traditional_ml_results_all!N:N,  traditional_ml_results_all!$B:$B, $A78,   traditional_ml_results_all!$C:$C, $B78,     traditional_ml_results_all!$D:$D, $C78,     traditional_ml_results_all!$E:$E, $D78,     traditional_ml_results_all!$F:$F, $E78 )</f>
        <v>0.573785042034834</v>
      </c>
      <c r="M78" s="0" t="n">
        <f aca="false">=AVERAGEIFS(     traditional_ml_results_all!O:O,  traditional_ml_results_all!$B:$B, $A78,   traditional_ml_results_all!$C:$C, $B78,     traditional_ml_results_all!$D:$D, $C78,     traditional_ml_results_all!$E:$E, $D78,     traditional_ml_results_all!$F:$F, $E78 )</f>
        <v>0.051512984190792</v>
      </c>
      <c r="N78" s="0" t="n">
        <f aca="false">=AVERAGEIFS(     traditional_ml_results_all!P:P,  traditional_ml_results_all!$B:$B, $A78,   traditional_ml_results_all!$C:$C, $B78,     traditional_ml_results_all!$D:$D, $C78,     traditional_ml_results_all!$E:$E, $D78,     traditional_ml_results_all!$F:$F, $E78 )</f>
        <v>0.481245011971269</v>
      </c>
      <c r="O78" s="0" t="n">
        <f aca="false">=AVERAGEIFS(     traditional_ml_results_all!Q:Q,  traditional_ml_results_all!$B:$B, $A78,   traditional_ml_results_all!$C:$C, $B78,     traditional_ml_results_all!$D:$D, $C78,     traditional_ml_results_all!$E:$E, $D78,     traditional_ml_results_all!$F:$F, $E78 )</f>
        <v>0.597931480284421</v>
      </c>
      <c r="P78" s="0" t="n">
        <f aca="false">=AVERAGEIFS(     traditional_ml_results_all!R:R,  traditional_ml_results_all!$B:$B, $A78,   traditional_ml_results_all!$C:$C, $B78,     traditional_ml_results_all!$D:$D, $C78,     traditional_ml_results_all!$E:$E, $D78,     traditional_ml_results_all!$F:$F, $E78 )</f>
        <v>0.403939249494479</v>
      </c>
      <c r="Q78" s="0" t="n">
        <f aca="false">=AVERAGEIFS(     traditional_ml_results_all!S:S,  traditional_ml_results_all!$B:$B, $A78,   traditional_ml_results_all!$C:$C, $B78,     traditional_ml_results_all!$D:$D, $C78,     traditional_ml_results_all!$E:$E, $D78,     traditional_ml_results_all!$F:$F, $E78 )</f>
        <v>0.162879156543144</v>
      </c>
      <c r="R78" s="0" t="n">
        <f aca="false">=AVERAGEIFS(     traditional_ml_results_all!T:T,  traditional_ml_results_all!$B:$B, $A78,   traditional_ml_results_all!$C:$C, $B78,     traditional_ml_results_all!$D:$D, $C78,     traditional_ml_results_all!$E:$E, $D78,     traditional_ml_results_all!$F:$F, $E78 )</f>
        <v>0.03125</v>
      </c>
      <c r="S78" s="0" t="e">
        <f aca="false">=AVERAGEIFS(     traditional_ml_results_all!U:U,  traditional_ml_results_all!$B:$B, $A78,   traditional_ml_results_all!$C:$C, $B78,     traditional_ml_results_all!$D:$D, $C78,     traditional_ml_results_all!$E:$E, $D78,     traditional_ml_results_all!$F:$F, $E78 )</f>
        <v>#DIV/0!</v>
      </c>
      <c r="T78" s="0" t="n">
        <f aca="false">=AVERAGEIFS(     traditional_ml_results_all!V:V,  traditional_ml_results_all!$B:$B, $A78,   traditional_ml_results_all!$C:$C, $B78,     traditional_ml_results_all!$D:$D, $C78,     traditional_ml_results_all!$E:$E, $D78,     traditional_ml_results_all!$F:$F, $E78 )</f>
        <v>963.5</v>
      </c>
      <c r="U78" s="0" t="n">
        <f aca="false">=AVERAGEIFS(     traditional_ml_results_all!W:W,  traditional_ml_results_all!$B:$B, $A78,   traditional_ml_results_all!$C:$C, $B78,     traditional_ml_results_all!$D:$D, $C78,     traditional_ml_results_all!$E:$E, $D78,     traditional_ml_results_all!$F:$F, $E78 )</f>
        <v>0.0598649978637695</v>
      </c>
    </row>
    <row r="79" customFormat="false" ht="12.8" hidden="true" customHeight="false" outlineLevel="0" collapsed="false">
      <c r="A79" s="0" t="s">
        <v>659</v>
      </c>
      <c r="B79" s="0" t="s">
        <v>26</v>
      </c>
      <c r="C79" s="0" t="s">
        <v>88</v>
      </c>
      <c r="D79" s="0" t="s">
        <v>48</v>
      </c>
      <c r="E79" s="0" t="s">
        <v>75</v>
      </c>
      <c r="F79" s="0" t="n">
        <f aca="false">=AVERAGEIFS(     traditional_ml_results_all!H:H,  traditional_ml_results_all!$B:$B, $A79,   traditional_ml_results_all!$C:$C, $B79,     traditional_ml_results_all!$D:$D, $C79,     traditional_ml_results_all!$E:$E, $D79,     traditional_ml_results_all!$F:$F, $E79 )</f>
        <v>0.722850678733032</v>
      </c>
      <c r="G79" s="0" t="n">
        <f aca="false">=AVERAGEIFS(     traditional_ml_results_all!I:I,  traditional_ml_results_all!$B:$B, $A79,   traditional_ml_results_all!$C:$C, $B79,     traditional_ml_results_all!$D:$D, $C79,     traditional_ml_results_all!$E:$E, $D79,     traditional_ml_results_all!$F:$F, $E79 )</f>
        <v>0.66235632183908</v>
      </c>
      <c r="H79" s="0" t="n">
        <f aca="false">=AVERAGEIFS(     traditional_ml_results_all!J:J,  traditional_ml_results_all!$B:$B, $A79,   traditional_ml_results_all!$C:$C, $B79,     traditional_ml_results_all!$D:$D, $C79,     traditional_ml_results_all!$E:$E, $D79,     traditional_ml_results_all!$F:$F, $E79 )</f>
        <v>0.618686868686869</v>
      </c>
      <c r="I79" s="0" t="n">
        <f aca="false">=AVERAGEIFS(     traditional_ml_results_all!K:K,  traditional_ml_results_all!$B:$B, $A79,   traditional_ml_results_all!$C:$C, $B79,     traditional_ml_results_all!$D:$D, $C79,     traditional_ml_results_all!$E:$E, $D79,     traditional_ml_results_all!$F:$F, $E79 )</f>
        <v>0.639628732849072</v>
      </c>
      <c r="J79" s="0" t="n">
        <f aca="false">=AVERAGEIFS(     traditional_ml_results_all!L:L,  traditional_ml_results_all!$B:$B, $A79,   traditional_ml_results_all!$C:$C, $B79,     traditional_ml_results_all!$D:$D, $C79,     traditional_ml_results_all!$E:$E, $D79,     traditional_ml_results_all!$F:$F, $E79 )</f>
        <v>0.687190572431504</v>
      </c>
      <c r="K79" s="0" t="n">
        <f aca="false">=AVERAGEIFS(     traditional_ml_results_all!M:M,  traditional_ml_results_all!$B:$B, $A79,   traditional_ml_results_all!$C:$C, $B79,     traditional_ml_results_all!$D:$D, $C79,     traditional_ml_results_all!$E:$E, $D79,     traditional_ml_results_all!$F:$F, $E79 )</f>
        <v>0.0523484521704657</v>
      </c>
      <c r="L79" s="0" t="n">
        <f aca="false">=AVERAGEIFS(     traditional_ml_results_all!N:N,  traditional_ml_results_all!$B:$B, $A79,   traditional_ml_results_all!$C:$C, $B79,     traditional_ml_results_all!$D:$D, $C79,     traditional_ml_results_all!$E:$E, $D79,     traditional_ml_results_all!$F:$F, $E79 )</f>
        <v>0.607202365903408</v>
      </c>
      <c r="M79" s="0" t="n">
        <f aca="false">=AVERAGEIFS(     traditional_ml_results_all!O:O,  traditional_ml_results_all!$B:$B, $A79,   traditional_ml_results_all!$C:$C, $B79,     traditional_ml_results_all!$D:$D, $C79,     traditional_ml_results_all!$E:$E, $D79,     traditional_ml_results_all!$F:$F, $E79 )</f>
        <v>0.0685161782475684</v>
      </c>
      <c r="N79" s="0" t="n">
        <f aca="false">=AVERAGEIFS(     traditional_ml_results_all!P:P,  traditional_ml_results_all!$B:$B, $A79,   traditional_ml_results_all!$C:$C, $B79,     traditional_ml_results_all!$D:$D, $C79,     traditional_ml_results_all!$E:$E, $D79,     traditional_ml_results_all!$F:$F, $E79 )</f>
        <v>0.481245011971269</v>
      </c>
      <c r="O79" s="0" t="n">
        <f aca="false">=AVERAGEIFS(     traditional_ml_results_all!Q:Q,  traditional_ml_results_all!$B:$B, $A79,   traditional_ml_results_all!$C:$C, $B79,     traditional_ml_results_all!$D:$D, $C79,     traditional_ml_results_all!$E:$E, $D79,     traditional_ml_results_all!$F:$F, $E79 )</f>
        <v>0.597931480284421</v>
      </c>
      <c r="P79" s="0" t="n">
        <f aca="false">=AVERAGEIFS(     traditional_ml_results_all!R:R,  traditional_ml_results_all!$B:$B, $A79,   traditional_ml_results_all!$C:$C, $B79,     traditional_ml_results_all!$D:$D, $C79,     traditional_ml_results_all!$E:$E, $D79,     traditional_ml_results_all!$F:$F, $E79 )</f>
        <v>0.403939249494479</v>
      </c>
      <c r="Q79" s="0" t="n">
        <f aca="false">=AVERAGEIFS(     traditional_ml_results_all!S:S,  traditional_ml_results_all!$B:$B, $A79,   traditional_ml_results_all!$C:$C, $B79,     traditional_ml_results_all!$D:$D, $C79,     traditional_ml_results_all!$E:$E, $D79,     traditional_ml_results_all!$F:$F, $E79 )</f>
        <v>0.158383720877803</v>
      </c>
      <c r="R79" s="0" t="n">
        <f aca="false">=AVERAGEIFS(     traditional_ml_results_all!T:T,  traditional_ml_results_all!$B:$B, $A79,   traditional_ml_results_all!$C:$C, $B79,     traditional_ml_results_all!$D:$D, $C79,     traditional_ml_results_all!$E:$E, $D79,     traditional_ml_results_all!$F:$F, $E79 )</f>
        <v>0.02734375</v>
      </c>
      <c r="S79" s="0" t="e">
        <f aca="false">=AVERAGEIFS(     traditional_ml_results_all!U:U,  traditional_ml_results_all!$B:$B, $A79,   traditional_ml_results_all!$C:$C, $B79,     traditional_ml_results_all!$D:$D, $C79,     traditional_ml_results_all!$E:$E, $D79,     traditional_ml_results_all!$F:$F, $E79 )</f>
        <v>#DIV/0!</v>
      </c>
      <c r="T79" s="0" t="n">
        <f aca="false">=AVERAGEIFS(     traditional_ml_results_all!V:V,  traditional_ml_results_all!$B:$B, $A79,   traditional_ml_results_all!$C:$C, $B79,     traditional_ml_results_all!$D:$D, $C79,     traditional_ml_results_all!$E:$E, $D79,     traditional_ml_results_all!$F:$F, $E79 )</f>
        <v>963.5</v>
      </c>
      <c r="U79" s="0" t="n">
        <f aca="false">=AVERAGEIFS(     traditional_ml_results_all!W:W,  traditional_ml_results_all!$B:$B, $A79,   traditional_ml_results_all!$C:$C, $B79,     traditional_ml_results_all!$D:$D, $C79,     traditional_ml_results_all!$E:$E, $D79,     traditional_ml_results_all!$F:$F, $E79 )</f>
        <v>0.063745379447937</v>
      </c>
    </row>
    <row r="80" customFormat="false" ht="12.8" hidden="true" customHeight="false" outlineLevel="0" collapsed="false">
      <c r="A80" s="0" t="s">
        <v>659</v>
      </c>
      <c r="B80" s="0" t="s">
        <v>26</v>
      </c>
      <c r="C80" s="0" t="s">
        <v>88</v>
      </c>
      <c r="D80" s="0" t="s">
        <v>51</v>
      </c>
      <c r="E80" s="0" t="s">
        <v>75</v>
      </c>
      <c r="F80" s="0" t="n">
        <f aca="false">=AVERAGEIFS(     traditional_ml_results_all!H:H,  traditional_ml_results_all!$B:$B, $A80,   traditional_ml_results_all!$C:$C, $B80,     traditional_ml_results_all!$D:$D, $C80,     traditional_ml_results_all!$E:$E, $D80,     traditional_ml_results_all!$F:$F, $E80 )</f>
        <v>0.722850678733032</v>
      </c>
      <c r="G80" s="0" t="n">
        <f aca="false">=AVERAGEIFS(     traditional_ml_results_all!I:I,  traditional_ml_results_all!$B:$B, $A80,   traditional_ml_results_all!$C:$C, $B80,     traditional_ml_results_all!$D:$D, $C80,     traditional_ml_results_all!$E:$E, $D80,     traditional_ml_results_all!$F:$F, $E80 )</f>
        <v>0.66235632183908</v>
      </c>
      <c r="H80" s="0" t="n">
        <f aca="false">=AVERAGEIFS(     traditional_ml_results_all!J:J,  traditional_ml_results_all!$B:$B, $A80,   traditional_ml_results_all!$C:$C, $B80,     traditional_ml_results_all!$D:$D, $C80,     traditional_ml_results_all!$E:$E, $D80,     traditional_ml_results_all!$F:$F, $E80 )</f>
        <v>0.618686868686869</v>
      </c>
      <c r="I80" s="0" t="n">
        <f aca="false">=AVERAGEIFS(     traditional_ml_results_all!K:K,  traditional_ml_results_all!$B:$B, $A80,   traditional_ml_results_all!$C:$C, $B80,     traditional_ml_results_all!$D:$D, $C80,     traditional_ml_results_all!$E:$E, $D80,     traditional_ml_results_all!$F:$F, $E80 )</f>
        <v>0.639628732849072</v>
      </c>
      <c r="J80" s="0" t="n">
        <f aca="false">=AVERAGEIFS(     traditional_ml_results_all!L:L,  traditional_ml_results_all!$B:$B, $A80,   traditional_ml_results_all!$C:$C, $B80,     traditional_ml_results_all!$D:$D, $C80,     traditional_ml_results_all!$E:$E, $D80,     traditional_ml_results_all!$F:$F, $E80 )</f>
        <v>0.687190572431504</v>
      </c>
      <c r="K80" s="0" t="n">
        <f aca="false">=AVERAGEIFS(     traditional_ml_results_all!M:M,  traditional_ml_results_all!$B:$B, $A80,   traditional_ml_results_all!$C:$C, $B80,     traditional_ml_results_all!$D:$D, $C80,     traditional_ml_results_all!$E:$E, $D80,     traditional_ml_results_all!$F:$F, $E80 )</f>
        <v>0.0523484521704657</v>
      </c>
      <c r="L80" s="0" t="n">
        <f aca="false">=AVERAGEIFS(     traditional_ml_results_all!N:N,  traditional_ml_results_all!$B:$B, $A80,   traditional_ml_results_all!$C:$C, $B80,     traditional_ml_results_all!$D:$D, $C80,     traditional_ml_results_all!$E:$E, $D80,     traditional_ml_results_all!$F:$F, $E80 )</f>
        <v>0.607202365903408</v>
      </c>
      <c r="M80" s="0" t="n">
        <f aca="false">=AVERAGEIFS(     traditional_ml_results_all!O:O,  traditional_ml_results_all!$B:$B, $A80,   traditional_ml_results_all!$C:$C, $B80,     traditional_ml_results_all!$D:$D, $C80,     traditional_ml_results_all!$E:$E, $D80,     traditional_ml_results_all!$F:$F, $E80 )</f>
        <v>0.0685161782475684</v>
      </c>
      <c r="N80" s="0" t="n">
        <f aca="false">=AVERAGEIFS(     traditional_ml_results_all!P:P,  traditional_ml_results_all!$B:$B, $A80,   traditional_ml_results_all!$C:$C, $B80,     traditional_ml_results_all!$D:$D, $C80,     traditional_ml_results_all!$E:$E, $D80,     traditional_ml_results_all!$F:$F, $E80 )</f>
        <v>0.481245011971269</v>
      </c>
      <c r="O80" s="0" t="n">
        <f aca="false">=AVERAGEIFS(     traditional_ml_results_all!Q:Q,  traditional_ml_results_all!$B:$B, $A80,   traditional_ml_results_all!$C:$C, $B80,     traditional_ml_results_all!$D:$D, $C80,     traditional_ml_results_all!$E:$E, $D80,     traditional_ml_results_all!$F:$F, $E80 )</f>
        <v>0.597931480284421</v>
      </c>
      <c r="P80" s="0" t="n">
        <f aca="false">=AVERAGEIFS(     traditional_ml_results_all!R:R,  traditional_ml_results_all!$B:$B, $A80,   traditional_ml_results_all!$C:$C, $B80,     traditional_ml_results_all!$D:$D, $C80,     traditional_ml_results_all!$E:$E, $D80,     traditional_ml_results_all!$F:$F, $E80 )</f>
        <v>0.403939249494479</v>
      </c>
      <c r="Q80" s="0" t="n">
        <f aca="false">=AVERAGEIFS(     traditional_ml_results_all!S:S,  traditional_ml_results_all!$B:$B, $A80,   traditional_ml_results_all!$C:$C, $B80,     traditional_ml_results_all!$D:$D, $C80,     traditional_ml_results_all!$E:$E, $D80,     traditional_ml_results_all!$F:$F, $E80 )</f>
        <v>0.158383720877803</v>
      </c>
      <c r="R80" s="0" t="n">
        <f aca="false">=AVERAGEIFS(     traditional_ml_results_all!T:T,  traditional_ml_results_all!$B:$B, $A80,   traditional_ml_results_all!$C:$C, $B80,     traditional_ml_results_all!$D:$D, $C80,     traditional_ml_results_all!$E:$E, $D80,     traditional_ml_results_all!$F:$F, $E80 )</f>
        <v>0.02734375</v>
      </c>
      <c r="S80" s="0" t="e">
        <f aca="false">=AVERAGEIFS(     traditional_ml_results_all!U:U,  traditional_ml_results_all!$B:$B, $A80,   traditional_ml_results_all!$C:$C, $B80,     traditional_ml_results_all!$D:$D, $C80,     traditional_ml_results_all!$E:$E, $D80,     traditional_ml_results_all!$F:$F, $E80 )</f>
        <v>#DIV/0!</v>
      </c>
      <c r="T80" s="0" t="n">
        <f aca="false">=AVERAGEIFS(     traditional_ml_results_all!V:V,  traditional_ml_results_all!$B:$B, $A80,   traditional_ml_results_all!$C:$C, $B80,     traditional_ml_results_all!$D:$D, $C80,     traditional_ml_results_all!$E:$E, $D80,     traditional_ml_results_all!$F:$F, $E80 )</f>
        <v>963.5</v>
      </c>
      <c r="U80" s="0" t="n">
        <f aca="false">=AVERAGEIFS(     traditional_ml_results_all!W:W,  traditional_ml_results_all!$B:$B, $A80,   traditional_ml_results_all!$C:$C, $B80,     traditional_ml_results_all!$D:$D, $C80,     traditional_ml_results_all!$E:$E, $D80,     traditional_ml_results_all!$F:$F, $E80 )</f>
        <v>0.0700321197509766</v>
      </c>
    </row>
    <row r="81" customFormat="false" ht="12.8" hidden="true" customHeight="false" outlineLevel="0" collapsed="false">
      <c r="A81" s="0" t="s">
        <v>659</v>
      </c>
      <c r="B81" s="0" t="s">
        <v>34</v>
      </c>
      <c r="C81" s="0" t="s">
        <v>88</v>
      </c>
      <c r="D81" s="0" t="s">
        <v>48</v>
      </c>
      <c r="E81" s="0" t="s">
        <v>75</v>
      </c>
      <c r="F81" s="0" t="n">
        <f aca="false">=AVERAGEIFS(     traditional_ml_results_all!H:H,  traditional_ml_results_all!$B:$B, $A81,   traditional_ml_results_all!$C:$C, $B81,     traditional_ml_results_all!$D:$D, $C81,     traditional_ml_results_all!$E:$E, $D81,     traditional_ml_results_all!$F:$F, $E81 )</f>
        <v>0.722850678733032</v>
      </c>
      <c r="G81" s="0" t="n">
        <f aca="false">=AVERAGEIFS(     traditional_ml_results_all!I:I,  traditional_ml_results_all!$B:$B, $A81,   traditional_ml_results_all!$C:$C, $B81,     traditional_ml_results_all!$D:$D, $C81,     traditional_ml_results_all!$E:$E, $D81,     traditional_ml_results_all!$F:$F, $E81 )</f>
        <v>0.66235632183908</v>
      </c>
      <c r="H81" s="0" t="n">
        <f aca="false">=AVERAGEIFS(     traditional_ml_results_all!J:J,  traditional_ml_results_all!$B:$B, $A81,   traditional_ml_results_all!$C:$C, $B81,     traditional_ml_results_all!$D:$D, $C81,     traditional_ml_results_all!$E:$E, $D81,     traditional_ml_results_all!$F:$F, $E81 )</f>
        <v>0.618686868686869</v>
      </c>
      <c r="I81" s="0" t="n">
        <f aca="false">=AVERAGEIFS(     traditional_ml_results_all!K:K,  traditional_ml_results_all!$B:$B, $A81,   traditional_ml_results_all!$C:$C, $B81,     traditional_ml_results_all!$D:$D, $C81,     traditional_ml_results_all!$E:$E, $D81,     traditional_ml_results_all!$F:$F, $E81 )</f>
        <v>0.639628732849072</v>
      </c>
      <c r="J81" s="0" t="n">
        <f aca="false">=AVERAGEIFS(     traditional_ml_results_all!L:L,  traditional_ml_results_all!$B:$B, $A81,   traditional_ml_results_all!$C:$C, $B81,     traditional_ml_results_all!$D:$D, $C81,     traditional_ml_results_all!$E:$E, $D81,     traditional_ml_results_all!$F:$F, $E81 )</f>
        <v>0.687190572431504</v>
      </c>
      <c r="K81" s="0" t="n">
        <f aca="false">=AVERAGEIFS(     traditional_ml_results_all!M:M,  traditional_ml_results_all!$B:$B, $A81,   traditional_ml_results_all!$C:$C, $B81,     traditional_ml_results_all!$D:$D, $C81,     traditional_ml_results_all!$E:$E, $D81,     traditional_ml_results_all!$F:$F, $E81 )</f>
        <v>0.0523484521704657</v>
      </c>
      <c r="L81" s="0" t="n">
        <f aca="false">=AVERAGEIFS(     traditional_ml_results_all!N:N,  traditional_ml_results_all!$B:$B, $A81,   traditional_ml_results_all!$C:$C, $B81,     traditional_ml_results_all!$D:$D, $C81,     traditional_ml_results_all!$E:$E, $D81,     traditional_ml_results_all!$F:$F, $E81 )</f>
        <v>0.607202365903408</v>
      </c>
      <c r="M81" s="0" t="n">
        <f aca="false">=AVERAGEIFS(     traditional_ml_results_all!O:O,  traditional_ml_results_all!$B:$B, $A81,   traditional_ml_results_all!$C:$C, $B81,     traditional_ml_results_all!$D:$D, $C81,     traditional_ml_results_all!$E:$E, $D81,     traditional_ml_results_all!$F:$F, $E81 )</f>
        <v>0.0685161782475684</v>
      </c>
      <c r="N81" s="0" t="n">
        <f aca="false">=AVERAGEIFS(     traditional_ml_results_all!P:P,  traditional_ml_results_all!$B:$B, $A81,   traditional_ml_results_all!$C:$C, $B81,     traditional_ml_results_all!$D:$D, $C81,     traditional_ml_results_all!$E:$E, $D81,     traditional_ml_results_all!$F:$F, $E81 )</f>
        <v>0.481245011971269</v>
      </c>
      <c r="O81" s="0" t="n">
        <f aca="false">=AVERAGEIFS(     traditional_ml_results_all!Q:Q,  traditional_ml_results_all!$B:$B, $A81,   traditional_ml_results_all!$C:$C, $B81,     traditional_ml_results_all!$D:$D, $C81,     traditional_ml_results_all!$E:$E, $D81,     traditional_ml_results_all!$F:$F, $E81 )</f>
        <v>0.597931480284421</v>
      </c>
      <c r="P81" s="0" t="n">
        <f aca="false">=AVERAGEIFS(     traditional_ml_results_all!R:R,  traditional_ml_results_all!$B:$B, $A81,   traditional_ml_results_all!$C:$C, $B81,     traditional_ml_results_all!$D:$D, $C81,     traditional_ml_results_all!$E:$E, $D81,     traditional_ml_results_all!$F:$F, $E81 )</f>
        <v>0.403939249494479</v>
      </c>
      <c r="Q81" s="0" t="n">
        <f aca="false">=AVERAGEIFS(     traditional_ml_results_all!S:S,  traditional_ml_results_all!$B:$B, $A81,   traditional_ml_results_all!$C:$C, $B81,     traditional_ml_results_all!$D:$D, $C81,     traditional_ml_results_all!$E:$E, $D81,     traditional_ml_results_all!$F:$F, $E81 )</f>
        <v>0.158383720877803</v>
      </c>
      <c r="R81" s="0" t="n">
        <f aca="false">=AVERAGEIFS(     traditional_ml_results_all!T:T,  traditional_ml_results_all!$B:$B, $A81,   traditional_ml_results_all!$C:$C, $B81,     traditional_ml_results_all!$D:$D, $C81,     traditional_ml_results_all!$E:$E, $D81,     traditional_ml_results_all!$F:$F, $E81 )</f>
        <v>0.02734375</v>
      </c>
      <c r="S81" s="0" t="e">
        <f aca="false">=AVERAGEIFS(     traditional_ml_results_all!U:U,  traditional_ml_results_all!$B:$B, $A81,   traditional_ml_results_all!$C:$C, $B81,     traditional_ml_results_all!$D:$D, $C81,     traditional_ml_results_all!$E:$E, $D81,     traditional_ml_results_all!$F:$F, $E81 )</f>
        <v>#DIV/0!</v>
      </c>
      <c r="T81" s="0" t="n">
        <f aca="false">=AVERAGEIFS(     traditional_ml_results_all!V:V,  traditional_ml_results_all!$B:$B, $A81,   traditional_ml_results_all!$C:$C, $B81,     traditional_ml_results_all!$D:$D, $C81,     traditional_ml_results_all!$E:$E, $D81,     traditional_ml_results_all!$F:$F, $E81 )</f>
        <v>963.5</v>
      </c>
      <c r="U81" s="0" t="n">
        <f aca="false">=AVERAGEIFS(     traditional_ml_results_all!W:W,  traditional_ml_results_all!$B:$B, $A81,   traditional_ml_results_all!$C:$C, $B81,     traditional_ml_results_all!$D:$D, $C81,     traditional_ml_results_all!$E:$E, $D81,     traditional_ml_results_all!$F:$F, $E81 )</f>
        <v>0.0665698051452637</v>
      </c>
    </row>
    <row r="82" customFormat="false" ht="12.8" hidden="true" customHeight="false" outlineLevel="0" collapsed="false">
      <c r="A82" s="0" t="s">
        <v>659</v>
      </c>
      <c r="B82" s="0" t="s">
        <v>34</v>
      </c>
      <c r="C82" s="0" t="s">
        <v>88</v>
      </c>
      <c r="D82" s="0" t="s">
        <v>51</v>
      </c>
      <c r="E82" s="0" t="s">
        <v>75</v>
      </c>
      <c r="F82" s="0" t="n">
        <f aca="false">=AVERAGEIFS(     traditional_ml_results_all!H:H,  traditional_ml_results_all!$B:$B, $A82,   traditional_ml_results_all!$C:$C, $B82,     traditional_ml_results_all!$D:$D, $C82,     traditional_ml_results_all!$E:$E, $D82,     traditional_ml_results_all!$F:$F, $E82 )</f>
        <v>0.722850678733032</v>
      </c>
      <c r="G82" s="0" t="n">
        <f aca="false">=AVERAGEIFS(     traditional_ml_results_all!I:I,  traditional_ml_results_all!$B:$B, $A82,   traditional_ml_results_all!$C:$C, $B82,     traditional_ml_results_all!$D:$D, $C82,     traditional_ml_results_all!$E:$E, $D82,     traditional_ml_results_all!$F:$F, $E82 )</f>
        <v>0.66235632183908</v>
      </c>
      <c r="H82" s="0" t="n">
        <f aca="false">=AVERAGEIFS(     traditional_ml_results_all!J:J,  traditional_ml_results_all!$B:$B, $A82,   traditional_ml_results_all!$C:$C, $B82,     traditional_ml_results_all!$D:$D, $C82,     traditional_ml_results_all!$E:$E, $D82,     traditional_ml_results_all!$F:$F, $E82 )</f>
        <v>0.618686868686869</v>
      </c>
      <c r="I82" s="0" t="n">
        <f aca="false">=AVERAGEIFS(     traditional_ml_results_all!K:K,  traditional_ml_results_all!$B:$B, $A82,   traditional_ml_results_all!$C:$C, $B82,     traditional_ml_results_all!$D:$D, $C82,     traditional_ml_results_all!$E:$E, $D82,     traditional_ml_results_all!$F:$F, $E82 )</f>
        <v>0.639628732849072</v>
      </c>
      <c r="J82" s="0" t="n">
        <f aca="false">=AVERAGEIFS(     traditional_ml_results_all!L:L,  traditional_ml_results_all!$B:$B, $A82,   traditional_ml_results_all!$C:$C, $B82,     traditional_ml_results_all!$D:$D, $C82,     traditional_ml_results_all!$E:$E, $D82,     traditional_ml_results_all!$F:$F, $E82 )</f>
        <v>0.687190572431504</v>
      </c>
      <c r="K82" s="0" t="n">
        <f aca="false">=AVERAGEIFS(     traditional_ml_results_all!M:M,  traditional_ml_results_all!$B:$B, $A82,   traditional_ml_results_all!$C:$C, $B82,     traditional_ml_results_all!$D:$D, $C82,     traditional_ml_results_all!$E:$E, $D82,     traditional_ml_results_all!$F:$F, $E82 )</f>
        <v>0.0523484521704657</v>
      </c>
      <c r="L82" s="0" t="n">
        <f aca="false">=AVERAGEIFS(     traditional_ml_results_all!N:N,  traditional_ml_results_all!$B:$B, $A82,   traditional_ml_results_all!$C:$C, $B82,     traditional_ml_results_all!$D:$D, $C82,     traditional_ml_results_all!$E:$E, $D82,     traditional_ml_results_all!$F:$F, $E82 )</f>
        <v>0.607202365903408</v>
      </c>
      <c r="M82" s="0" t="n">
        <f aca="false">=AVERAGEIFS(     traditional_ml_results_all!O:O,  traditional_ml_results_all!$B:$B, $A82,   traditional_ml_results_all!$C:$C, $B82,     traditional_ml_results_all!$D:$D, $C82,     traditional_ml_results_all!$E:$E, $D82,     traditional_ml_results_all!$F:$F, $E82 )</f>
        <v>0.0685161782475684</v>
      </c>
      <c r="N82" s="0" t="n">
        <f aca="false">=AVERAGEIFS(     traditional_ml_results_all!P:P,  traditional_ml_results_all!$B:$B, $A82,   traditional_ml_results_all!$C:$C, $B82,     traditional_ml_results_all!$D:$D, $C82,     traditional_ml_results_all!$E:$E, $D82,     traditional_ml_results_all!$F:$F, $E82 )</f>
        <v>0.481245011971269</v>
      </c>
      <c r="O82" s="0" t="n">
        <f aca="false">=AVERAGEIFS(     traditional_ml_results_all!Q:Q,  traditional_ml_results_all!$B:$B, $A82,   traditional_ml_results_all!$C:$C, $B82,     traditional_ml_results_all!$D:$D, $C82,     traditional_ml_results_all!$E:$E, $D82,     traditional_ml_results_all!$F:$F, $E82 )</f>
        <v>0.597931480284421</v>
      </c>
      <c r="P82" s="0" t="n">
        <f aca="false">=AVERAGEIFS(     traditional_ml_results_all!R:R,  traditional_ml_results_all!$B:$B, $A82,   traditional_ml_results_all!$C:$C, $B82,     traditional_ml_results_all!$D:$D, $C82,     traditional_ml_results_all!$E:$E, $D82,     traditional_ml_results_all!$F:$F, $E82 )</f>
        <v>0.403939249494479</v>
      </c>
      <c r="Q82" s="0" t="n">
        <f aca="false">=AVERAGEIFS(     traditional_ml_results_all!S:S,  traditional_ml_results_all!$B:$B, $A82,   traditional_ml_results_all!$C:$C, $B82,     traditional_ml_results_all!$D:$D, $C82,     traditional_ml_results_all!$E:$E, $D82,     traditional_ml_results_all!$F:$F, $E82 )</f>
        <v>0.158383720877803</v>
      </c>
      <c r="R82" s="0" t="n">
        <f aca="false">=AVERAGEIFS(     traditional_ml_results_all!T:T,  traditional_ml_results_all!$B:$B, $A82,   traditional_ml_results_all!$C:$C, $B82,     traditional_ml_results_all!$D:$D, $C82,     traditional_ml_results_all!$E:$E, $D82,     traditional_ml_results_all!$F:$F, $E82 )</f>
        <v>0.02734375</v>
      </c>
      <c r="S82" s="0" t="e">
        <f aca="false">=AVERAGEIFS(     traditional_ml_results_all!U:U,  traditional_ml_results_all!$B:$B, $A82,   traditional_ml_results_all!$C:$C, $B82,     traditional_ml_results_all!$D:$D, $C82,     traditional_ml_results_all!$E:$E, $D82,     traditional_ml_results_all!$F:$F, $E82 )</f>
        <v>#DIV/0!</v>
      </c>
      <c r="T82" s="0" t="n">
        <f aca="false">=AVERAGEIFS(     traditional_ml_results_all!V:V,  traditional_ml_results_all!$B:$B, $A82,   traditional_ml_results_all!$C:$C, $B82,     traditional_ml_results_all!$D:$D, $C82,     traditional_ml_results_all!$E:$E, $D82,     traditional_ml_results_all!$F:$F, $E82 )</f>
        <v>963.5</v>
      </c>
      <c r="U82" s="0" t="n">
        <f aca="false">=AVERAGEIFS(     traditional_ml_results_all!W:W,  traditional_ml_results_all!$B:$B, $A82,   traditional_ml_results_all!$C:$C, $B82,     traditional_ml_results_all!$D:$D, $C82,     traditional_ml_results_all!$E:$E, $D82,     traditional_ml_results_all!$F:$F, $E82 )</f>
        <v>0.0669488906860352</v>
      </c>
    </row>
    <row r="83" customFormat="false" ht="12.8" hidden="true" customHeight="false" outlineLevel="0" collapsed="false">
      <c r="A83" s="0" t="s">
        <v>659</v>
      </c>
      <c r="B83" s="0" t="s">
        <v>26</v>
      </c>
      <c r="C83" s="0" t="s">
        <v>40</v>
      </c>
      <c r="D83" s="0" t="s">
        <v>51</v>
      </c>
      <c r="E83" s="0" t="s">
        <v>122</v>
      </c>
      <c r="F83" s="0" t="n">
        <f aca="false">=AVERAGEIFS(     traditional_ml_results_all!H:H,  traditional_ml_results_all!$B:$B, $A83,   traditional_ml_results_all!$C:$C, $B83,     traditional_ml_results_all!$D:$D, $C83,     traditional_ml_results_all!$E:$E, $D83,     traditional_ml_results_all!$F:$F, $E83 )</f>
        <v>0.724951519069166</v>
      </c>
      <c r="G83" s="0" t="n">
        <f aca="false">=AVERAGEIFS(     traditional_ml_results_all!I:I,  traditional_ml_results_all!$B:$B, $A83,   traditional_ml_results_all!$C:$C, $B83,     traditional_ml_results_all!$D:$D, $C83,     traditional_ml_results_all!$E:$E, $D83,     traditional_ml_results_all!$F:$F, $E83 )</f>
        <v>0.602097602739726</v>
      </c>
      <c r="H83" s="0" t="n">
        <f aca="false">=AVERAGEIFS(     traditional_ml_results_all!J:J,  traditional_ml_results_all!$B:$B, $A83,   traditional_ml_results_all!$C:$C, $B83,     traditional_ml_results_all!$D:$D, $C83,     traditional_ml_results_all!$E:$E, $D83,     traditional_ml_results_all!$F:$F, $E83 )</f>
        <v>0.921717171717172</v>
      </c>
      <c r="I83" s="0" t="n">
        <f aca="false">=AVERAGEIFS(     traditional_ml_results_all!K:K,  traditional_ml_results_all!$B:$B, $A83,   traditional_ml_results_all!$C:$C, $B83,     traditional_ml_results_all!$D:$D, $C83,     traditional_ml_results_all!$E:$E, $D83,     traditional_ml_results_all!$F:$F, $E83 )</f>
        <v>0.727871939736347</v>
      </c>
      <c r="J83" s="0" t="n">
        <f aca="false">=AVERAGEIFS(     traditional_ml_results_all!L:L,  traditional_ml_results_all!$B:$B, $A83,   traditional_ml_results_all!$C:$C, $B83,     traditional_ml_results_all!$D:$D, $C83,     traditional_ml_results_all!$E:$E, $D83,     traditional_ml_results_all!$F:$F, $E83 )</f>
        <v>0.639490479736198</v>
      </c>
      <c r="K83" s="0" t="n">
        <f aca="false">=AVERAGEIFS(     traditional_ml_results_all!M:M,  traditional_ml_results_all!$B:$B, $A83,   traditional_ml_results_all!$C:$C, $B83,     traditional_ml_results_all!$D:$D, $C83,     traditional_ml_results_all!$E:$E, $D83,     traditional_ml_results_all!$F:$F, $E83 )</f>
        <v>0.0346143331913356</v>
      </c>
      <c r="L83" s="0" t="n">
        <f aca="false">=AVERAGEIFS(     traditional_ml_results_all!N:N,  traditional_ml_results_all!$B:$B, $A83,   traditional_ml_results_all!$C:$C, $B83,     traditional_ml_results_all!$D:$D, $C83,     traditional_ml_results_all!$E:$E, $D83,     traditional_ml_results_all!$F:$F, $E83 )</f>
        <v>0.649944982616491</v>
      </c>
      <c r="M83" s="0" t="n">
        <f aca="false">=AVERAGEIFS(     traditional_ml_results_all!O:O,  traditional_ml_results_all!$B:$B, $A83,   traditional_ml_results_all!$C:$C, $B83,     traditional_ml_results_all!$D:$D, $C83,     traditional_ml_results_all!$E:$E, $D83,     traditional_ml_results_all!$F:$F, $E83 )</f>
        <v>0.0345084758686984</v>
      </c>
      <c r="N83" s="0" t="n">
        <f aca="false">=AVERAGEIFS(     traditional_ml_results_all!P:P,  traditional_ml_results_all!$B:$B, $A83,   traditional_ml_results_all!$C:$C, $B83,     traditional_ml_results_all!$D:$D, $C83,     traditional_ml_results_all!$E:$E, $D83,     traditional_ml_results_all!$F:$F, $E83 )</f>
        <v>0.481245011971269</v>
      </c>
      <c r="O83" s="0" t="n">
        <f aca="false">=AVERAGEIFS(     traditional_ml_results_all!Q:Q,  traditional_ml_results_all!$B:$B, $A83,   traditional_ml_results_all!$C:$C, $B83,     traditional_ml_results_all!$D:$D, $C83,     traditional_ml_results_all!$E:$E, $D83,     traditional_ml_results_all!$F:$F, $E83 )</f>
        <v>0.597931480284421</v>
      </c>
      <c r="P83" s="0" t="n">
        <f aca="false">=AVERAGEIFS(     traditional_ml_results_all!R:R,  traditional_ml_results_all!$B:$B, $A83,   traditional_ml_results_all!$C:$C, $B83,     traditional_ml_results_all!$D:$D, $C83,     traditional_ml_results_all!$E:$E, $D83,     traditional_ml_results_all!$F:$F, $E83 )</f>
        <v>0.403939249494479</v>
      </c>
      <c r="Q83" s="0" t="n">
        <f aca="false">=AVERAGEIFS(     traditional_ml_results_all!S:S,  traditional_ml_results_all!$B:$B, $A83,   traditional_ml_results_all!$C:$C, $B83,     traditional_ml_results_all!$D:$D, $C83,     traditional_ml_results_all!$E:$E, $D83,     traditional_ml_results_all!$F:$F, $E83 )</f>
        <v>0.246626927765078</v>
      </c>
      <c r="R83" s="0" t="n">
        <f aca="false">=AVERAGEIFS(     traditional_ml_results_all!T:T,  traditional_ml_results_all!$B:$B, $A83,   traditional_ml_results_all!$C:$C, $B83,     traditional_ml_results_all!$D:$D, $C83,     traditional_ml_results_all!$E:$E, $D83,     traditional_ml_results_all!$F:$F, $E83 )</f>
        <v>0.0078125</v>
      </c>
      <c r="S83" s="0" t="e">
        <f aca="false">=AVERAGEIFS(     traditional_ml_results_all!U:U,  traditional_ml_results_all!$B:$B, $A83,   traditional_ml_results_all!$C:$C, $B83,     traditional_ml_results_all!$D:$D, $C83,     traditional_ml_results_all!$E:$E, $D83,     traditional_ml_results_all!$F:$F, $E83 )</f>
        <v>#DIV/0!</v>
      </c>
      <c r="T83" s="0" t="n">
        <f aca="false">=AVERAGEIFS(     traditional_ml_results_all!V:V,  traditional_ml_results_all!$B:$B, $A83,   traditional_ml_results_all!$C:$C, $B83,     traditional_ml_results_all!$D:$D, $C83,     traditional_ml_results_all!$E:$E, $D83,     traditional_ml_results_all!$F:$F, $E83 )</f>
        <v>963.5</v>
      </c>
      <c r="U83" s="0" t="n">
        <f aca="false">=AVERAGEIFS(     traditional_ml_results_all!W:W,  traditional_ml_results_all!$B:$B, $A83,   traditional_ml_results_all!$C:$C, $B83,     traditional_ml_results_all!$D:$D, $C83,     traditional_ml_results_all!$E:$E, $D83,     traditional_ml_results_all!$F:$F, $E83 )</f>
        <v>0.180972456932068</v>
      </c>
    </row>
    <row r="84" customFormat="false" ht="12.8" hidden="true" customHeight="false" outlineLevel="0" collapsed="false">
      <c r="A84" s="0" t="s">
        <v>659</v>
      </c>
      <c r="B84" s="0" t="s">
        <v>34</v>
      </c>
      <c r="C84" s="0" t="s">
        <v>40</v>
      </c>
      <c r="D84" s="0" t="s">
        <v>51</v>
      </c>
      <c r="E84" s="0" t="s">
        <v>122</v>
      </c>
      <c r="F84" s="0" t="n">
        <f aca="false">=AVERAGEIFS(     traditional_ml_results_all!H:H,  traditional_ml_results_all!$B:$B, $A84,   traditional_ml_results_all!$C:$C, $B84,     traditional_ml_results_all!$D:$D, $C84,     traditional_ml_results_all!$E:$E, $D84,     traditional_ml_results_all!$F:$F, $E84 )</f>
        <v>0.724951519069166</v>
      </c>
      <c r="G84" s="0" t="n">
        <f aca="false">=AVERAGEIFS(     traditional_ml_results_all!I:I,  traditional_ml_results_all!$B:$B, $A84,   traditional_ml_results_all!$C:$C, $B84,     traditional_ml_results_all!$D:$D, $C84,     traditional_ml_results_all!$E:$E, $D84,     traditional_ml_results_all!$F:$F, $E84 )</f>
        <v>0.602097602739726</v>
      </c>
      <c r="H84" s="0" t="n">
        <f aca="false">=AVERAGEIFS(     traditional_ml_results_all!J:J,  traditional_ml_results_all!$B:$B, $A84,   traditional_ml_results_all!$C:$C, $B84,     traditional_ml_results_all!$D:$D, $C84,     traditional_ml_results_all!$E:$E, $D84,     traditional_ml_results_all!$F:$F, $E84 )</f>
        <v>0.921717171717172</v>
      </c>
      <c r="I84" s="0" t="n">
        <f aca="false">=AVERAGEIFS(     traditional_ml_results_all!K:K,  traditional_ml_results_all!$B:$B, $A84,   traditional_ml_results_all!$C:$C, $B84,     traditional_ml_results_all!$D:$D, $C84,     traditional_ml_results_all!$E:$E, $D84,     traditional_ml_results_all!$F:$F, $E84 )</f>
        <v>0.727871939736347</v>
      </c>
      <c r="J84" s="0" t="n">
        <f aca="false">=AVERAGEIFS(     traditional_ml_results_all!L:L,  traditional_ml_results_all!$B:$B, $A84,   traditional_ml_results_all!$C:$C, $B84,     traditional_ml_results_all!$D:$D, $C84,     traditional_ml_results_all!$E:$E, $D84,     traditional_ml_results_all!$F:$F, $E84 )</f>
        <v>0.639490479736198</v>
      </c>
      <c r="K84" s="0" t="n">
        <f aca="false">=AVERAGEIFS(     traditional_ml_results_all!M:M,  traditional_ml_results_all!$B:$B, $A84,   traditional_ml_results_all!$C:$C, $B84,     traditional_ml_results_all!$D:$D, $C84,     traditional_ml_results_all!$E:$E, $D84,     traditional_ml_results_all!$F:$F, $E84 )</f>
        <v>0.0346143331913356</v>
      </c>
      <c r="L84" s="0" t="n">
        <f aca="false">=AVERAGEIFS(     traditional_ml_results_all!N:N,  traditional_ml_results_all!$B:$B, $A84,   traditional_ml_results_all!$C:$C, $B84,     traditional_ml_results_all!$D:$D, $C84,     traditional_ml_results_all!$E:$E, $D84,     traditional_ml_results_all!$F:$F, $E84 )</f>
        <v>0.649944982616491</v>
      </c>
      <c r="M84" s="0" t="n">
        <f aca="false">=AVERAGEIFS(     traditional_ml_results_all!O:O,  traditional_ml_results_all!$B:$B, $A84,   traditional_ml_results_all!$C:$C, $B84,     traditional_ml_results_all!$D:$D, $C84,     traditional_ml_results_all!$E:$E, $D84,     traditional_ml_results_all!$F:$F, $E84 )</f>
        <v>0.0345084758686984</v>
      </c>
      <c r="N84" s="0" t="n">
        <f aca="false">=AVERAGEIFS(     traditional_ml_results_all!P:P,  traditional_ml_results_all!$B:$B, $A84,   traditional_ml_results_all!$C:$C, $B84,     traditional_ml_results_all!$D:$D, $C84,     traditional_ml_results_all!$E:$E, $D84,     traditional_ml_results_all!$F:$F, $E84 )</f>
        <v>0.481245011971269</v>
      </c>
      <c r="O84" s="0" t="n">
        <f aca="false">=AVERAGEIFS(     traditional_ml_results_all!Q:Q,  traditional_ml_results_all!$B:$B, $A84,   traditional_ml_results_all!$C:$C, $B84,     traditional_ml_results_all!$D:$D, $C84,     traditional_ml_results_all!$E:$E, $D84,     traditional_ml_results_all!$F:$F, $E84 )</f>
        <v>0.597931480284421</v>
      </c>
      <c r="P84" s="0" t="n">
        <f aca="false">=AVERAGEIFS(     traditional_ml_results_all!R:R,  traditional_ml_results_all!$B:$B, $A84,   traditional_ml_results_all!$C:$C, $B84,     traditional_ml_results_all!$D:$D, $C84,     traditional_ml_results_all!$E:$E, $D84,     traditional_ml_results_all!$F:$F, $E84 )</f>
        <v>0.403939249494479</v>
      </c>
      <c r="Q84" s="0" t="n">
        <f aca="false">=AVERAGEIFS(     traditional_ml_results_all!S:S,  traditional_ml_results_all!$B:$B, $A84,   traditional_ml_results_all!$C:$C, $B84,     traditional_ml_results_all!$D:$D, $C84,     traditional_ml_results_all!$E:$E, $D84,     traditional_ml_results_all!$F:$F, $E84 )</f>
        <v>0.246626927765078</v>
      </c>
      <c r="R84" s="0" t="n">
        <f aca="false">=AVERAGEIFS(     traditional_ml_results_all!T:T,  traditional_ml_results_all!$B:$B, $A84,   traditional_ml_results_all!$C:$C, $B84,     traditional_ml_results_all!$D:$D, $C84,     traditional_ml_results_all!$E:$E, $D84,     traditional_ml_results_all!$F:$F, $E84 )</f>
        <v>0.0078125</v>
      </c>
      <c r="S84" s="0" t="e">
        <f aca="false">=AVERAGEIFS(     traditional_ml_results_all!U:U,  traditional_ml_results_all!$B:$B, $A84,   traditional_ml_results_all!$C:$C, $B84,     traditional_ml_results_all!$D:$D, $C84,     traditional_ml_results_all!$E:$E, $D84,     traditional_ml_results_all!$F:$F, $E84 )</f>
        <v>#DIV/0!</v>
      </c>
      <c r="T84" s="0" t="n">
        <f aca="false">=AVERAGEIFS(     traditional_ml_results_all!V:V,  traditional_ml_results_all!$B:$B, $A84,   traditional_ml_results_all!$C:$C, $B84,     traditional_ml_results_all!$D:$D, $C84,     traditional_ml_results_all!$E:$E, $D84,     traditional_ml_results_all!$F:$F, $E84 )</f>
        <v>963.5</v>
      </c>
      <c r="U84" s="0" t="n">
        <f aca="false">=AVERAGEIFS(     traditional_ml_results_all!W:W,  traditional_ml_results_all!$B:$B, $A84,   traditional_ml_results_all!$C:$C, $B84,     traditional_ml_results_all!$D:$D, $C84,     traditional_ml_results_all!$E:$E, $D84,     traditional_ml_results_all!$F:$F, $E84 )</f>
        <v>0.182021021842957</v>
      </c>
    </row>
    <row r="85" customFormat="false" ht="12.8" hidden="true" customHeight="false" outlineLevel="0" collapsed="false">
      <c r="A85" s="0" t="s">
        <v>659</v>
      </c>
      <c r="B85" s="0" t="s">
        <v>26</v>
      </c>
      <c r="C85" s="0" t="s">
        <v>38</v>
      </c>
      <c r="D85" s="0" t="s">
        <v>51</v>
      </c>
      <c r="E85" s="0" t="s">
        <v>122</v>
      </c>
      <c r="F85" s="0" t="n">
        <f aca="false">=AVERAGEIFS(     traditional_ml_results_all!H:H,  traditional_ml_results_all!$B:$B, $A85,   traditional_ml_results_all!$C:$C, $B85,     traditional_ml_results_all!$D:$D, $C85,     traditional_ml_results_all!$E:$E, $D85,     traditional_ml_results_all!$F:$F, $E85 )</f>
        <v>0.722850678733032</v>
      </c>
      <c r="G85" s="0" t="n">
        <f aca="false">=AVERAGEIFS(     traditional_ml_results_all!I:I,  traditional_ml_results_all!$B:$B, $A85,   traditional_ml_results_all!$C:$C, $B85,     traditional_ml_results_all!$D:$D, $C85,     traditional_ml_results_all!$E:$E, $D85,     traditional_ml_results_all!$F:$F, $E85 )</f>
        <v>0.600233843537415</v>
      </c>
      <c r="H85" s="0" t="n">
        <f aca="false">=AVERAGEIFS(     traditional_ml_results_all!J:J,  traditional_ml_results_all!$B:$B, $A85,   traditional_ml_results_all!$C:$C, $B85,     traditional_ml_results_all!$D:$D, $C85,     traditional_ml_results_all!$E:$E, $D85,     traditional_ml_results_all!$F:$F, $E85 )</f>
        <v>0.921717171717172</v>
      </c>
      <c r="I85" s="0" t="n">
        <f aca="false">=AVERAGEIFS(     traditional_ml_results_all!K:K,  traditional_ml_results_all!$B:$B, $A85,   traditional_ml_results_all!$C:$C, $B85,     traditional_ml_results_all!$D:$D, $C85,     traditional_ml_results_all!$E:$E, $D85,     traditional_ml_results_all!$F:$F, $E85 )</f>
        <v>0.726441631504923</v>
      </c>
      <c r="J85" s="0" t="n">
        <f aca="false">=AVERAGEIFS(     traditional_ml_results_all!L:L,  traditional_ml_results_all!$B:$B, $A85,   traditional_ml_results_all!$C:$C, $B85,     traditional_ml_results_all!$D:$D, $C85,     traditional_ml_results_all!$E:$E, $D85,     traditional_ml_results_all!$F:$F, $E85 )</f>
        <v>0.644084215964867</v>
      </c>
      <c r="K85" s="0" t="n">
        <f aca="false">=AVERAGEIFS(     traditional_ml_results_all!M:M,  traditional_ml_results_all!$B:$B, $A85,   traditional_ml_results_all!$C:$C, $B85,     traditional_ml_results_all!$D:$D, $C85,     traditional_ml_results_all!$E:$E, $D85,     traditional_ml_results_all!$F:$F, $E85 )</f>
        <v>0.0390582315196712</v>
      </c>
      <c r="L85" s="0" t="n">
        <f aca="false">=AVERAGEIFS(     traditional_ml_results_all!N:N,  traditional_ml_results_all!$B:$B, $A85,   traditional_ml_results_all!$C:$C, $B85,     traditional_ml_results_all!$D:$D, $C85,     traditional_ml_results_all!$E:$E, $D85,     traditional_ml_results_all!$F:$F, $E85 )</f>
        <v>0.653956187551659</v>
      </c>
      <c r="M85" s="0" t="n">
        <f aca="false">=AVERAGEIFS(     traditional_ml_results_all!O:O,  traditional_ml_results_all!$B:$B, $A85,   traditional_ml_results_all!$C:$C, $B85,     traditional_ml_results_all!$D:$D, $C85,     traditional_ml_results_all!$E:$E, $D85,     traditional_ml_results_all!$F:$F, $E85 )</f>
        <v>0.039882463818008</v>
      </c>
      <c r="N85" s="0" t="n">
        <f aca="false">=AVERAGEIFS(     traditional_ml_results_all!P:P,  traditional_ml_results_all!$B:$B, $A85,   traditional_ml_results_all!$C:$C, $B85,     traditional_ml_results_all!$D:$D, $C85,     traditional_ml_results_all!$E:$E, $D85,     traditional_ml_results_all!$F:$F, $E85 )</f>
        <v>0.481245011971269</v>
      </c>
      <c r="O85" s="0" t="n">
        <f aca="false">=AVERAGEIFS(     traditional_ml_results_all!Q:Q,  traditional_ml_results_all!$B:$B, $A85,   traditional_ml_results_all!$C:$C, $B85,     traditional_ml_results_all!$D:$D, $C85,     traditional_ml_results_all!$E:$E, $D85,     traditional_ml_results_all!$F:$F, $E85 )</f>
        <v>0.597931480284421</v>
      </c>
      <c r="P85" s="0" t="n">
        <f aca="false">=AVERAGEIFS(     traditional_ml_results_all!R:R,  traditional_ml_results_all!$B:$B, $A85,   traditional_ml_results_all!$C:$C, $B85,     traditional_ml_results_all!$D:$D, $C85,     traditional_ml_results_all!$E:$E, $D85,     traditional_ml_results_all!$F:$F, $E85 )</f>
        <v>0.403939249494479</v>
      </c>
      <c r="Q85" s="0" t="n">
        <f aca="false">=AVERAGEIFS(     traditional_ml_results_all!S:S,  traditional_ml_results_all!$B:$B, $A85,   traditional_ml_results_all!$C:$C, $B85,     traditional_ml_results_all!$D:$D, $C85,     traditional_ml_results_all!$E:$E, $D85,     traditional_ml_results_all!$F:$F, $E85 )</f>
        <v>0.245196619533654</v>
      </c>
      <c r="R85" s="0" t="n">
        <f aca="false">=AVERAGEIFS(     traditional_ml_results_all!T:T,  traditional_ml_results_all!$B:$B, $A85,   traditional_ml_results_all!$C:$C, $B85,     traditional_ml_results_all!$D:$D, $C85,     traditional_ml_results_all!$E:$E, $D85,     traditional_ml_results_all!$F:$F, $E85 )</f>
        <v>0.0078125</v>
      </c>
      <c r="S85" s="0" t="e">
        <f aca="false">=AVERAGEIFS(     traditional_ml_results_all!U:U,  traditional_ml_results_all!$B:$B, $A85,   traditional_ml_results_all!$C:$C, $B85,     traditional_ml_results_all!$D:$D, $C85,     traditional_ml_results_all!$E:$E, $D85,     traditional_ml_results_all!$F:$F, $E85 )</f>
        <v>#DIV/0!</v>
      </c>
      <c r="T85" s="0" t="n">
        <f aca="false">=AVERAGEIFS(     traditional_ml_results_all!V:V,  traditional_ml_results_all!$B:$B, $A85,   traditional_ml_results_all!$C:$C, $B85,     traditional_ml_results_all!$D:$D, $C85,     traditional_ml_results_all!$E:$E, $D85,     traditional_ml_results_all!$F:$F, $E85 )</f>
        <v>963.5</v>
      </c>
      <c r="U85" s="0" t="n">
        <f aca="false">=AVERAGEIFS(     traditional_ml_results_all!W:W,  traditional_ml_results_all!$B:$B, $A85,   traditional_ml_results_all!$C:$C, $B85,     traditional_ml_results_all!$D:$D, $C85,     traditional_ml_results_all!$E:$E, $D85,     traditional_ml_results_all!$F:$F, $E85 )</f>
        <v>0.183296680450439</v>
      </c>
    </row>
    <row r="86" customFormat="false" ht="12.8" hidden="true" customHeight="false" outlineLevel="0" collapsed="false">
      <c r="A86" s="0" t="s">
        <v>659</v>
      </c>
      <c r="B86" s="0" t="s">
        <v>34</v>
      </c>
      <c r="C86" s="0" t="s">
        <v>38</v>
      </c>
      <c r="D86" s="0" t="s">
        <v>51</v>
      </c>
      <c r="E86" s="0" t="s">
        <v>122</v>
      </c>
      <c r="F86" s="0" t="n">
        <f aca="false">=AVERAGEIFS(     traditional_ml_results_all!H:H,  traditional_ml_results_all!$B:$B, $A86,   traditional_ml_results_all!$C:$C, $B86,     traditional_ml_results_all!$D:$D, $C86,     traditional_ml_results_all!$E:$E, $D86,     traditional_ml_results_all!$F:$F, $E86 )</f>
        <v>0.722850678733032</v>
      </c>
      <c r="G86" s="0" t="n">
        <f aca="false">=AVERAGEIFS(     traditional_ml_results_all!I:I,  traditional_ml_results_all!$B:$B, $A86,   traditional_ml_results_all!$C:$C, $B86,     traditional_ml_results_all!$D:$D, $C86,     traditional_ml_results_all!$E:$E, $D86,     traditional_ml_results_all!$F:$F, $E86 )</f>
        <v>0.600233843537415</v>
      </c>
      <c r="H86" s="0" t="n">
        <f aca="false">=AVERAGEIFS(     traditional_ml_results_all!J:J,  traditional_ml_results_all!$B:$B, $A86,   traditional_ml_results_all!$C:$C, $B86,     traditional_ml_results_all!$D:$D, $C86,     traditional_ml_results_all!$E:$E, $D86,     traditional_ml_results_all!$F:$F, $E86 )</f>
        <v>0.921717171717172</v>
      </c>
      <c r="I86" s="0" t="n">
        <f aca="false">=AVERAGEIFS(     traditional_ml_results_all!K:K,  traditional_ml_results_all!$B:$B, $A86,   traditional_ml_results_all!$C:$C, $B86,     traditional_ml_results_all!$D:$D, $C86,     traditional_ml_results_all!$E:$E, $D86,     traditional_ml_results_all!$F:$F, $E86 )</f>
        <v>0.726441631504923</v>
      </c>
      <c r="J86" s="0" t="n">
        <f aca="false">=AVERAGEIFS(     traditional_ml_results_all!L:L,  traditional_ml_results_all!$B:$B, $A86,   traditional_ml_results_all!$C:$C, $B86,     traditional_ml_results_all!$D:$D, $C86,     traditional_ml_results_all!$E:$E, $D86,     traditional_ml_results_all!$F:$F, $E86 )</f>
        <v>0.644084215964867</v>
      </c>
      <c r="K86" s="0" t="n">
        <f aca="false">=AVERAGEIFS(     traditional_ml_results_all!M:M,  traditional_ml_results_all!$B:$B, $A86,   traditional_ml_results_all!$C:$C, $B86,     traditional_ml_results_all!$D:$D, $C86,     traditional_ml_results_all!$E:$E, $D86,     traditional_ml_results_all!$F:$F, $E86 )</f>
        <v>0.0390582315196712</v>
      </c>
      <c r="L86" s="0" t="n">
        <f aca="false">=AVERAGEIFS(     traditional_ml_results_all!N:N,  traditional_ml_results_all!$B:$B, $A86,   traditional_ml_results_all!$C:$C, $B86,     traditional_ml_results_all!$D:$D, $C86,     traditional_ml_results_all!$E:$E, $D86,     traditional_ml_results_all!$F:$F, $E86 )</f>
        <v>0.653956187551659</v>
      </c>
      <c r="M86" s="0" t="n">
        <f aca="false">=AVERAGEIFS(     traditional_ml_results_all!O:O,  traditional_ml_results_all!$B:$B, $A86,   traditional_ml_results_all!$C:$C, $B86,     traditional_ml_results_all!$D:$D, $C86,     traditional_ml_results_all!$E:$E, $D86,     traditional_ml_results_all!$F:$F, $E86 )</f>
        <v>0.039882463818008</v>
      </c>
      <c r="N86" s="0" t="n">
        <f aca="false">=AVERAGEIFS(     traditional_ml_results_all!P:P,  traditional_ml_results_all!$B:$B, $A86,   traditional_ml_results_all!$C:$C, $B86,     traditional_ml_results_all!$D:$D, $C86,     traditional_ml_results_all!$E:$E, $D86,     traditional_ml_results_all!$F:$F, $E86 )</f>
        <v>0.481245011971269</v>
      </c>
      <c r="O86" s="0" t="n">
        <f aca="false">=AVERAGEIFS(     traditional_ml_results_all!Q:Q,  traditional_ml_results_all!$B:$B, $A86,   traditional_ml_results_all!$C:$C, $B86,     traditional_ml_results_all!$D:$D, $C86,     traditional_ml_results_all!$E:$E, $D86,     traditional_ml_results_all!$F:$F, $E86 )</f>
        <v>0.597931480284421</v>
      </c>
      <c r="P86" s="0" t="n">
        <f aca="false">=AVERAGEIFS(     traditional_ml_results_all!R:R,  traditional_ml_results_all!$B:$B, $A86,   traditional_ml_results_all!$C:$C, $B86,     traditional_ml_results_all!$D:$D, $C86,     traditional_ml_results_all!$E:$E, $D86,     traditional_ml_results_all!$F:$F, $E86 )</f>
        <v>0.403939249494479</v>
      </c>
      <c r="Q86" s="0" t="n">
        <f aca="false">=AVERAGEIFS(     traditional_ml_results_all!S:S,  traditional_ml_results_all!$B:$B, $A86,   traditional_ml_results_all!$C:$C, $B86,     traditional_ml_results_all!$D:$D, $C86,     traditional_ml_results_all!$E:$E, $D86,     traditional_ml_results_all!$F:$F, $E86 )</f>
        <v>0.245196619533654</v>
      </c>
      <c r="R86" s="0" t="n">
        <f aca="false">=AVERAGEIFS(     traditional_ml_results_all!T:T,  traditional_ml_results_all!$B:$B, $A86,   traditional_ml_results_all!$C:$C, $B86,     traditional_ml_results_all!$D:$D, $C86,     traditional_ml_results_all!$E:$E, $D86,     traditional_ml_results_all!$F:$F, $E86 )</f>
        <v>0.0078125</v>
      </c>
      <c r="S86" s="0" t="e">
        <f aca="false">=AVERAGEIFS(     traditional_ml_results_all!U:U,  traditional_ml_results_all!$B:$B, $A86,   traditional_ml_results_all!$C:$C, $B86,     traditional_ml_results_all!$D:$D, $C86,     traditional_ml_results_all!$E:$E, $D86,     traditional_ml_results_all!$F:$F, $E86 )</f>
        <v>#DIV/0!</v>
      </c>
      <c r="T86" s="0" t="n">
        <f aca="false">=AVERAGEIFS(     traditional_ml_results_all!V:V,  traditional_ml_results_all!$B:$B, $A86,   traditional_ml_results_all!$C:$C, $B86,     traditional_ml_results_all!$D:$D, $C86,     traditional_ml_results_all!$E:$E, $D86,     traditional_ml_results_all!$F:$F, $E86 )</f>
        <v>963.5</v>
      </c>
      <c r="U86" s="0" t="n">
        <f aca="false">=AVERAGEIFS(     traditional_ml_results_all!W:W,  traditional_ml_results_all!$B:$B, $A86,   traditional_ml_results_all!$C:$C, $B86,     traditional_ml_results_all!$D:$D, $C86,     traditional_ml_results_all!$E:$E, $D86,     traditional_ml_results_all!$F:$F, $E86 )</f>
        <v>0.186834335327148</v>
      </c>
    </row>
    <row r="87" customFormat="false" ht="12.8" hidden="true" customHeight="false" outlineLevel="0" collapsed="false">
      <c r="A87" s="0" t="s">
        <v>659</v>
      </c>
      <c r="B87" s="0" t="s">
        <v>26</v>
      </c>
      <c r="C87" s="0" t="s">
        <v>36</v>
      </c>
      <c r="D87" s="0" t="s">
        <v>51</v>
      </c>
      <c r="E87" s="0" t="s">
        <v>122</v>
      </c>
      <c r="F87" s="0" t="n">
        <f aca="false">=AVERAGEIFS(     traditional_ml_results_all!H:H,  traditional_ml_results_all!$B:$B, $A87,   traditional_ml_results_all!$C:$C, $B87,     traditional_ml_results_all!$D:$D, $C87,     traditional_ml_results_all!$E:$E, $D87,     traditional_ml_results_all!$F:$F, $E87 )</f>
        <v>0.722850678733032</v>
      </c>
      <c r="G87" s="0" t="n">
        <f aca="false">=AVERAGEIFS(     traditional_ml_results_all!I:I,  traditional_ml_results_all!$B:$B, $A87,   traditional_ml_results_all!$C:$C, $B87,     traditional_ml_results_all!$D:$D, $C87,     traditional_ml_results_all!$E:$E, $D87,     traditional_ml_results_all!$F:$F, $E87 )</f>
        <v>0.600538793103448</v>
      </c>
      <c r="H87" s="0" t="n">
        <f aca="false">=AVERAGEIFS(     traditional_ml_results_all!J:J,  traditional_ml_results_all!$B:$B, $A87,   traditional_ml_results_all!$C:$C, $B87,     traditional_ml_results_all!$D:$D, $C87,     traditional_ml_results_all!$E:$E, $D87,     traditional_ml_results_all!$F:$F, $E87 )</f>
        <v>0.916161616161616</v>
      </c>
      <c r="I87" s="0" t="n">
        <f aca="false">=AVERAGEIFS(     traditional_ml_results_all!K:K,  traditional_ml_results_all!$B:$B, $A87,   traditional_ml_results_all!$C:$C, $B87,     traditional_ml_results_all!$D:$D, $C87,     traditional_ml_results_all!$E:$E, $D87,     traditional_ml_results_all!$F:$F, $E87 )</f>
        <v>0.725059101654846</v>
      </c>
      <c r="J87" s="0" t="n">
        <f aca="false">=AVERAGEIFS(     traditional_ml_results_all!L:L,  traditional_ml_results_all!$B:$B, $A87,   traditional_ml_results_all!$C:$C, $B87,     traditional_ml_results_all!$D:$D, $C87,     traditional_ml_results_all!$E:$E, $D87,     traditional_ml_results_all!$F:$F, $E87 )</f>
        <v>0.635973376692449</v>
      </c>
      <c r="K87" s="0" t="n">
        <f aca="false">=AVERAGEIFS(     traditional_ml_results_all!M:M,  traditional_ml_results_all!$B:$B, $A87,   traditional_ml_results_all!$C:$C, $B87,     traditional_ml_results_all!$D:$D, $C87,     traditional_ml_results_all!$E:$E, $D87,     traditional_ml_results_all!$F:$F, $E87 )</f>
        <v>0.0289269291608319</v>
      </c>
      <c r="L87" s="0" t="n">
        <f aca="false">=AVERAGEIFS(     traditional_ml_results_all!N:N,  traditional_ml_results_all!$B:$B, $A87,   traditional_ml_results_all!$C:$C, $B87,     traditional_ml_results_all!$D:$D, $C87,     traditional_ml_results_all!$E:$E, $D87,     traditional_ml_results_all!$F:$F, $E87 )</f>
        <v>0.648755733301573</v>
      </c>
      <c r="M87" s="0" t="n">
        <f aca="false">=AVERAGEIFS(     traditional_ml_results_all!O:O,  traditional_ml_results_all!$B:$B, $A87,   traditional_ml_results_all!$C:$C, $B87,     traditional_ml_results_all!$D:$D, $C87,     traditional_ml_results_all!$E:$E, $D87,     traditional_ml_results_all!$F:$F, $E87 )</f>
        <v>0.0304701644571825</v>
      </c>
      <c r="N87" s="0" t="n">
        <f aca="false">=AVERAGEIFS(     traditional_ml_results_all!P:P,  traditional_ml_results_all!$B:$B, $A87,   traditional_ml_results_all!$C:$C, $B87,     traditional_ml_results_all!$D:$D, $C87,     traditional_ml_results_all!$E:$E, $D87,     traditional_ml_results_all!$F:$F, $E87 )</f>
        <v>0.481245011971269</v>
      </c>
      <c r="O87" s="0" t="n">
        <f aca="false">=AVERAGEIFS(     traditional_ml_results_all!Q:Q,  traditional_ml_results_all!$B:$B, $A87,   traditional_ml_results_all!$C:$C, $B87,     traditional_ml_results_all!$D:$D, $C87,     traditional_ml_results_all!$E:$E, $D87,     traditional_ml_results_all!$F:$F, $E87 )</f>
        <v>0.597931480284421</v>
      </c>
      <c r="P87" s="0" t="n">
        <f aca="false">=AVERAGEIFS(     traditional_ml_results_all!R:R,  traditional_ml_results_all!$B:$B, $A87,   traditional_ml_results_all!$C:$C, $B87,     traditional_ml_results_all!$D:$D, $C87,     traditional_ml_results_all!$E:$E, $D87,     traditional_ml_results_all!$F:$F, $E87 )</f>
        <v>0.403939249494479</v>
      </c>
      <c r="Q87" s="0" t="n">
        <f aca="false">=AVERAGEIFS(     traditional_ml_results_all!S:S,  traditional_ml_results_all!$B:$B, $A87,   traditional_ml_results_all!$C:$C, $B87,     traditional_ml_results_all!$D:$D, $C87,     traditional_ml_results_all!$E:$E, $D87,     traditional_ml_results_all!$F:$F, $E87 )</f>
        <v>0.243814089683577</v>
      </c>
      <c r="R87" s="0" t="n">
        <f aca="false">=AVERAGEIFS(     traditional_ml_results_all!T:T,  traditional_ml_results_all!$B:$B, $A87,   traditional_ml_results_all!$C:$C, $B87,     traditional_ml_results_all!$D:$D, $C87,     traditional_ml_results_all!$E:$E, $D87,     traditional_ml_results_all!$F:$F, $E87 )</f>
        <v>0.0078125</v>
      </c>
      <c r="S87" s="0" t="e">
        <f aca="false">=AVERAGEIFS(     traditional_ml_results_all!U:U,  traditional_ml_results_all!$B:$B, $A87,   traditional_ml_results_all!$C:$C, $B87,     traditional_ml_results_all!$D:$D, $C87,     traditional_ml_results_all!$E:$E, $D87,     traditional_ml_results_all!$F:$F, $E87 )</f>
        <v>#DIV/0!</v>
      </c>
      <c r="T87" s="0" t="n">
        <f aca="false">=AVERAGEIFS(     traditional_ml_results_all!V:V,  traditional_ml_results_all!$B:$B, $A87,   traditional_ml_results_all!$C:$C, $B87,     traditional_ml_results_all!$D:$D, $C87,     traditional_ml_results_all!$E:$E, $D87,     traditional_ml_results_all!$F:$F, $E87 )</f>
        <v>963.5</v>
      </c>
      <c r="U87" s="0" t="n">
        <f aca="false">=AVERAGEIFS(     traditional_ml_results_all!W:W,  traditional_ml_results_all!$B:$B, $A87,   traditional_ml_results_all!$C:$C, $B87,     traditional_ml_results_all!$D:$D, $C87,     traditional_ml_results_all!$E:$E, $D87,     traditional_ml_results_all!$F:$F, $E87 )</f>
        <v>0.202029824256897</v>
      </c>
    </row>
    <row r="88" customFormat="false" ht="12.8" hidden="true" customHeight="false" outlineLevel="0" collapsed="false">
      <c r="A88" s="0" t="s">
        <v>659</v>
      </c>
      <c r="B88" s="0" t="s">
        <v>34</v>
      </c>
      <c r="C88" s="0" t="s">
        <v>36</v>
      </c>
      <c r="D88" s="0" t="s">
        <v>51</v>
      </c>
      <c r="E88" s="0" t="s">
        <v>122</v>
      </c>
      <c r="F88" s="0" t="n">
        <f aca="false">=AVERAGEIFS(     traditional_ml_results_all!H:H,  traditional_ml_results_all!$B:$B, $A88,   traditional_ml_results_all!$C:$C, $B88,     traditional_ml_results_all!$D:$D, $C88,     traditional_ml_results_all!$E:$E, $D88,     traditional_ml_results_all!$F:$F, $E88 )</f>
        <v>0.722850678733032</v>
      </c>
      <c r="G88" s="0" t="n">
        <f aca="false">=AVERAGEIFS(     traditional_ml_results_all!I:I,  traditional_ml_results_all!$B:$B, $A88,   traditional_ml_results_all!$C:$C, $B88,     traditional_ml_results_all!$D:$D, $C88,     traditional_ml_results_all!$E:$E, $D88,     traditional_ml_results_all!$F:$F, $E88 )</f>
        <v>0.600538793103448</v>
      </c>
      <c r="H88" s="0" t="n">
        <f aca="false">=AVERAGEIFS(     traditional_ml_results_all!J:J,  traditional_ml_results_all!$B:$B, $A88,   traditional_ml_results_all!$C:$C, $B88,     traditional_ml_results_all!$D:$D, $C88,     traditional_ml_results_all!$E:$E, $D88,     traditional_ml_results_all!$F:$F, $E88 )</f>
        <v>0.916161616161616</v>
      </c>
      <c r="I88" s="0" t="n">
        <f aca="false">=AVERAGEIFS(     traditional_ml_results_all!K:K,  traditional_ml_results_all!$B:$B, $A88,   traditional_ml_results_all!$C:$C, $B88,     traditional_ml_results_all!$D:$D, $C88,     traditional_ml_results_all!$E:$E, $D88,     traditional_ml_results_all!$F:$F, $E88 )</f>
        <v>0.725059101654846</v>
      </c>
      <c r="J88" s="0" t="n">
        <f aca="false">=AVERAGEIFS(     traditional_ml_results_all!L:L,  traditional_ml_results_all!$B:$B, $A88,   traditional_ml_results_all!$C:$C, $B88,     traditional_ml_results_all!$D:$D, $C88,     traditional_ml_results_all!$E:$E, $D88,     traditional_ml_results_all!$F:$F, $E88 )</f>
        <v>0.635973376692449</v>
      </c>
      <c r="K88" s="0" t="n">
        <f aca="false">=AVERAGEIFS(     traditional_ml_results_all!M:M,  traditional_ml_results_all!$B:$B, $A88,   traditional_ml_results_all!$C:$C, $B88,     traditional_ml_results_all!$D:$D, $C88,     traditional_ml_results_all!$E:$E, $D88,     traditional_ml_results_all!$F:$F, $E88 )</f>
        <v>0.0289269291608319</v>
      </c>
      <c r="L88" s="0" t="n">
        <f aca="false">=AVERAGEIFS(     traditional_ml_results_all!N:N,  traditional_ml_results_all!$B:$B, $A88,   traditional_ml_results_all!$C:$C, $B88,     traditional_ml_results_all!$D:$D, $C88,     traditional_ml_results_all!$E:$E, $D88,     traditional_ml_results_all!$F:$F, $E88 )</f>
        <v>0.648755733301573</v>
      </c>
      <c r="M88" s="0" t="n">
        <f aca="false">=AVERAGEIFS(     traditional_ml_results_all!O:O,  traditional_ml_results_all!$B:$B, $A88,   traditional_ml_results_all!$C:$C, $B88,     traditional_ml_results_all!$D:$D, $C88,     traditional_ml_results_all!$E:$E, $D88,     traditional_ml_results_all!$F:$F, $E88 )</f>
        <v>0.0304701644571825</v>
      </c>
      <c r="N88" s="0" t="n">
        <f aca="false">=AVERAGEIFS(     traditional_ml_results_all!P:P,  traditional_ml_results_all!$B:$B, $A88,   traditional_ml_results_all!$C:$C, $B88,     traditional_ml_results_all!$D:$D, $C88,     traditional_ml_results_all!$E:$E, $D88,     traditional_ml_results_all!$F:$F, $E88 )</f>
        <v>0.481245011971269</v>
      </c>
      <c r="O88" s="0" t="n">
        <f aca="false">=AVERAGEIFS(     traditional_ml_results_all!Q:Q,  traditional_ml_results_all!$B:$B, $A88,   traditional_ml_results_all!$C:$C, $B88,     traditional_ml_results_all!$D:$D, $C88,     traditional_ml_results_all!$E:$E, $D88,     traditional_ml_results_all!$F:$F, $E88 )</f>
        <v>0.597931480284421</v>
      </c>
      <c r="P88" s="0" t="n">
        <f aca="false">=AVERAGEIFS(     traditional_ml_results_all!R:R,  traditional_ml_results_all!$B:$B, $A88,   traditional_ml_results_all!$C:$C, $B88,     traditional_ml_results_all!$D:$D, $C88,     traditional_ml_results_all!$E:$E, $D88,     traditional_ml_results_all!$F:$F, $E88 )</f>
        <v>0.403939249494479</v>
      </c>
      <c r="Q88" s="0" t="n">
        <f aca="false">=AVERAGEIFS(     traditional_ml_results_all!S:S,  traditional_ml_results_all!$B:$B, $A88,   traditional_ml_results_all!$C:$C, $B88,     traditional_ml_results_all!$D:$D, $C88,     traditional_ml_results_all!$E:$E, $D88,     traditional_ml_results_all!$F:$F, $E88 )</f>
        <v>0.243814089683577</v>
      </c>
      <c r="R88" s="0" t="n">
        <f aca="false">=AVERAGEIFS(     traditional_ml_results_all!T:T,  traditional_ml_results_all!$B:$B, $A88,   traditional_ml_results_all!$C:$C, $B88,     traditional_ml_results_all!$D:$D, $C88,     traditional_ml_results_all!$E:$E, $D88,     traditional_ml_results_all!$F:$F, $E88 )</f>
        <v>0.0078125</v>
      </c>
      <c r="S88" s="0" t="e">
        <f aca="false">=AVERAGEIFS(     traditional_ml_results_all!U:U,  traditional_ml_results_all!$B:$B, $A88,   traditional_ml_results_all!$C:$C, $B88,     traditional_ml_results_all!$D:$D, $C88,     traditional_ml_results_all!$E:$E, $D88,     traditional_ml_results_all!$F:$F, $E88 )</f>
        <v>#DIV/0!</v>
      </c>
      <c r="T88" s="0" t="n">
        <f aca="false">=AVERAGEIFS(     traditional_ml_results_all!V:V,  traditional_ml_results_all!$B:$B, $A88,   traditional_ml_results_all!$C:$C, $B88,     traditional_ml_results_all!$D:$D, $C88,     traditional_ml_results_all!$E:$E, $D88,     traditional_ml_results_all!$F:$F, $E88 )</f>
        <v>963.5</v>
      </c>
      <c r="U88" s="0" t="n">
        <f aca="false">=AVERAGEIFS(     traditional_ml_results_all!W:W,  traditional_ml_results_all!$B:$B, $A88,   traditional_ml_results_all!$C:$C, $B88,     traditional_ml_results_all!$D:$D, $C88,     traditional_ml_results_all!$E:$E, $D88,     traditional_ml_results_all!$F:$F, $E88 )</f>
        <v>0.196195244789124</v>
      </c>
    </row>
    <row r="89" customFormat="false" ht="12.8" hidden="true" customHeight="false" outlineLevel="0" collapsed="false">
      <c r="A89" s="0" t="s">
        <v>659</v>
      </c>
      <c r="B89" s="0" t="s">
        <v>32</v>
      </c>
      <c r="C89" s="0" t="s">
        <v>88</v>
      </c>
      <c r="D89" s="0" t="s">
        <v>28</v>
      </c>
      <c r="E89" s="0" t="s">
        <v>122</v>
      </c>
      <c r="F89" s="0" t="n">
        <f aca="false">=AVERAGEIFS(     traditional_ml_results_all!H:H,  traditional_ml_results_all!$B:$B, $A89,   traditional_ml_results_all!$C:$C, $B89,     traditional_ml_results_all!$D:$D, $C89,     traditional_ml_results_all!$E:$E, $D89,     traditional_ml_results_all!$F:$F, $E89 )</f>
        <v>0.752262443438914</v>
      </c>
      <c r="G89" s="0" t="n">
        <f aca="false">=AVERAGEIFS(     traditional_ml_results_all!I:I,  traditional_ml_results_all!$B:$B, $A89,   traditional_ml_results_all!$C:$C, $B89,     traditional_ml_results_all!$D:$D, $C89,     traditional_ml_results_all!$E:$E, $D89,     traditional_ml_results_all!$F:$F, $E89 )</f>
        <v>0.649020227560051</v>
      </c>
      <c r="H89" s="0" t="n">
        <f aca="false">=AVERAGEIFS(     traditional_ml_results_all!J:J,  traditional_ml_results_all!$B:$B, $A89,   traditional_ml_results_all!$C:$C, $B89,     traditional_ml_results_all!$D:$D, $C89,     traditional_ml_results_all!$E:$E, $D89,     traditional_ml_results_all!$F:$F, $E89 )</f>
        <v>0.820707070707071</v>
      </c>
      <c r="I89" s="0" t="n">
        <f aca="false">=AVERAGEIFS(     traditional_ml_results_all!K:K,  traditional_ml_results_all!$B:$B, $A89,   traditional_ml_results_all!$C:$C, $B89,     traditional_ml_results_all!$D:$D, $C89,     traditional_ml_results_all!$E:$E, $D89,     traditional_ml_results_all!$F:$F, $E89 )</f>
        <v>0.724827586206897</v>
      </c>
      <c r="J89" s="0" t="n">
        <f aca="false">=AVERAGEIFS(     traditional_ml_results_all!L:L,  traditional_ml_results_all!$B:$B, $A89,   traditional_ml_results_all!$C:$C, $B89,     traditional_ml_results_all!$D:$D, $C89,     traditional_ml_results_all!$E:$E, $D89,     traditional_ml_results_all!$F:$F, $E89 )</f>
        <v>0.687928335891318</v>
      </c>
      <c r="K89" s="0" t="n">
        <f aca="false">=AVERAGEIFS(     traditional_ml_results_all!M:M,  traditional_ml_results_all!$B:$B, $A89,   traditional_ml_results_all!$C:$C, $B89,     traditional_ml_results_all!$D:$D, $C89,     traditional_ml_results_all!$E:$E, $D89,     traditional_ml_results_all!$F:$F, $E89 )</f>
        <v>0.0279352492901034</v>
      </c>
      <c r="L89" s="0" t="n">
        <f aca="false">=AVERAGEIFS(     traditional_ml_results_all!N:N,  traditional_ml_results_all!$B:$B, $A89,   traditional_ml_results_all!$C:$C, $B89,     traditional_ml_results_all!$D:$D, $C89,     traditional_ml_results_all!$E:$E, $D89,     traditional_ml_results_all!$F:$F, $E89 )</f>
        <v>0.645219983704128</v>
      </c>
      <c r="M89" s="0" t="n">
        <f aca="false">=AVERAGEIFS(     traditional_ml_results_all!O:O,  traditional_ml_results_all!$B:$B, $A89,   traditional_ml_results_all!$C:$C, $B89,     traditional_ml_results_all!$D:$D, $C89,     traditional_ml_results_all!$E:$E, $D89,     traditional_ml_results_all!$F:$F, $E89 )</f>
        <v>0.0326147944234509</v>
      </c>
      <c r="N89" s="0" t="n">
        <f aca="false">=AVERAGEIFS(     traditional_ml_results_all!P:P,  traditional_ml_results_all!$B:$B, $A89,   traditional_ml_results_all!$C:$C, $B89,     traditional_ml_results_all!$D:$D, $C89,     traditional_ml_results_all!$E:$E, $D89,     traditional_ml_results_all!$F:$F, $E89 )</f>
        <v>0.481245011971269</v>
      </c>
      <c r="O89" s="0" t="n">
        <f aca="false">=AVERAGEIFS(     traditional_ml_results_all!Q:Q,  traditional_ml_results_all!$B:$B, $A89,   traditional_ml_results_all!$C:$C, $B89,     traditional_ml_results_all!$D:$D, $C89,     traditional_ml_results_all!$E:$E, $D89,     traditional_ml_results_all!$F:$F, $E89 )</f>
        <v>0.597931480284421</v>
      </c>
      <c r="P89" s="0" t="n">
        <f aca="false">=AVERAGEIFS(     traditional_ml_results_all!R:R,  traditional_ml_results_all!$B:$B, $A89,   traditional_ml_results_all!$C:$C, $B89,     traditional_ml_results_all!$D:$D, $C89,     traditional_ml_results_all!$E:$E, $D89,     traditional_ml_results_all!$F:$F, $E89 )</f>
        <v>0.403939249494479</v>
      </c>
      <c r="Q89" s="0" t="n">
        <f aca="false">=AVERAGEIFS(     traditional_ml_results_all!S:S,  traditional_ml_results_all!$B:$B, $A89,   traditional_ml_results_all!$C:$C, $B89,     traditional_ml_results_all!$D:$D, $C89,     traditional_ml_results_all!$E:$E, $D89,     traditional_ml_results_all!$F:$F, $E89 )</f>
        <v>0.243582574235628</v>
      </c>
      <c r="R89" s="0" t="n">
        <f aca="false">=AVERAGEIFS(     traditional_ml_results_all!T:T,  traditional_ml_results_all!$B:$B, $A89,   traditional_ml_results_all!$C:$C, $B89,     traditional_ml_results_all!$D:$D, $C89,     traditional_ml_results_all!$E:$E, $D89,     traditional_ml_results_all!$F:$F, $E89 )</f>
        <v>0.0078125</v>
      </c>
      <c r="S89" s="0" t="e">
        <f aca="false">=AVERAGEIFS(     traditional_ml_results_all!U:U,  traditional_ml_results_all!$B:$B, $A89,   traditional_ml_results_all!$C:$C, $B89,     traditional_ml_results_all!$D:$D, $C89,     traditional_ml_results_all!$E:$E, $D89,     traditional_ml_results_all!$F:$F, $E89 )</f>
        <v>#DIV/0!</v>
      </c>
      <c r="T89" s="0" t="n">
        <f aca="false">=AVERAGEIFS(     traditional_ml_results_all!V:V,  traditional_ml_results_all!$B:$B, $A89,   traditional_ml_results_all!$C:$C, $B89,     traditional_ml_results_all!$D:$D, $C89,     traditional_ml_results_all!$E:$E, $D89,     traditional_ml_results_all!$F:$F, $E89 )</f>
        <v>963.5</v>
      </c>
      <c r="U89" s="0" t="n">
        <f aca="false">=AVERAGEIFS(     traditional_ml_results_all!W:W,  traditional_ml_results_all!$B:$B, $A89,   traditional_ml_results_all!$C:$C, $B89,     traditional_ml_results_all!$D:$D, $C89,     traditional_ml_results_all!$E:$E, $D89,     traditional_ml_results_all!$F:$F, $E89 )</f>
        <v>0.0856530666351318</v>
      </c>
    </row>
    <row r="90" customFormat="false" ht="12.8" hidden="true" customHeight="false" outlineLevel="0" collapsed="false">
      <c r="A90" s="0" t="s">
        <v>659</v>
      </c>
      <c r="B90" s="0" t="s">
        <v>26</v>
      </c>
      <c r="C90" s="0" t="s">
        <v>88</v>
      </c>
      <c r="D90" s="0" t="s">
        <v>28</v>
      </c>
      <c r="E90" s="0" t="s">
        <v>122</v>
      </c>
      <c r="F90" s="0" t="n">
        <f aca="false">=AVERAGEIFS(     traditional_ml_results_all!H:H,  traditional_ml_results_all!$B:$B, $A90,   traditional_ml_results_all!$C:$C, $B90,     traditional_ml_results_all!$D:$D, $C90,     traditional_ml_results_all!$E:$E, $D90,     traditional_ml_results_all!$F:$F, $E90 )</f>
        <v>0.742647058823529</v>
      </c>
      <c r="G90" s="0" t="n">
        <f aca="false">=AVERAGEIFS(     traditional_ml_results_all!I:I,  traditional_ml_results_all!$B:$B, $A90,   traditional_ml_results_all!$C:$C, $B90,     traditional_ml_results_all!$D:$D, $C90,     traditional_ml_results_all!$E:$E, $D90,     traditional_ml_results_all!$F:$F, $E90 )</f>
        <v>0.636281859070465</v>
      </c>
      <c r="H90" s="0" t="n">
        <f aca="false">=AVERAGEIFS(     traditional_ml_results_all!J:J,  traditional_ml_results_all!$B:$B, $A90,   traditional_ml_results_all!$C:$C, $B90,     traditional_ml_results_all!$D:$D, $C90,     traditional_ml_results_all!$E:$E, $D90,     traditional_ml_results_all!$F:$F, $E90 )</f>
        <v>0.826262626262626</v>
      </c>
      <c r="I90" s="0" t="n">
        <f aca="false">=AVERAGEIFS(     traditional_ml_results_all!K:K,  traditional_ml_results_all!$B:$B, $A90,   traditional_ml_results_all!$C:$C, $B90,     traditional_ml_results_all!$D:$D, $C90,     traditional_ml_results_all!$E:$E, $D90,     traditional_ml_results_all!$F:$F, $E90 )</f>
        <v>0.718890483022477</v>
      </c>
      <c r="J90" s="0" t="n">
        <f aca="false">=AVERAGEIFS(     traditional_ml_results_all!L:L,  traditional_ml_results_all!$B:$B, $A90,   traditional_ml_results_all!$C:$C, $B90,     traditional_ml_results_all!$D:$D, $C90,     traditional_ml_results_all!$E:$E, $D90,     traditional_ml_results_all!$F:$F, $E90 )</f>
        <v>0.713794885042625</v>
      </c>
      <c r="K90" s="0" t="n">
        <f aca="false">=AVERAGEIFS(     traditional_ml_results_all!M:M,  traditional_ml_results_all!$B:$B, $A90,   traditional_ml_results_all!$C:$C, $B90,     traditional_ml_results_all!$D:$D, $C90,     traditional_ml_results_all!$E:$E, $D90,     traditional_ml_results_all!$F:$F, $E90 )</f>
        <v>0.0350428411262642</v>
      </c>
      <c r="L90" s="0" t="n">
        <f aca="false">=AVERAGEIFS(     traditional_ml_results_all!N:N,  traditional_ml_results_all!$B:$B, $A90,   traditional_ml_results_all!$C:$C, $B90,     traditional_ml_results_all!$D:$D, $C90,     traditional_ml_results_all!$E:$E, $D90,     traditional_ml_results_all!$F:$F, $E90 )</f>
        <v>0.678477769428565</v>
      </c>
      <c r="M90" s="0" t="n">
        <f aca="false">=AVERAGEIFS(     traditional_ml_results_all!O:O,  traditional_ml_results_all!$B:$B, $A90,   traditional_ml_results_all!$C:$C, $B90,     traditional_ml_results_all!$D:$D, $C90,     traditional_ml_results_all!$E:$E, $D90,     traditional_ml_results_all!$F:$F, $E90 )</f>
        <v>0.0467459846663621</v>
      </c>
      <c r="N90" s="0" t="n">
        <f aca="false">=AVERAGEIFS(     traditional_ml_results_all!P:P,  traditional_ml_results_all!$B:$B, $A90,   traditional_ml_results_all!$C:$C, $B90,     traditional_ml_results_all!$D:$D, $C90,     traditional_ml_results_all!$E:$E, $D90,     traditional_ml_results_all!$F:$F, $E90 )</f>
        <v>0.481245011971269</v>
      </c>
      <c r="O90" s="0" t="n">
        <f aca="false">=AVERAGEIFS(     traditional_ml_results_all!Q:Q,  traditional_ml_results_all!$B:$B, $A90,   traditional_ml_results_all!$C:$C, $B90,     traditional_ml_results_all!$D:$D, $C90,     traditional_ml_results_all!$E:$E, $D90,     traditional_ml_results_all!$F:$F, $E90 )</f>
        <v>0.597931480284421</v>
      </c>
      <c r="P90" s="0" t="n">
        <f aca="false">=AVERAGEIFS(     traditional_ml_results_all!R:R,  traditional_ml_results_all!$B:$B, $A90,   traditional_ml_results_all!$C:$C, $B90,     traditional_ml_results_all!$D:$D, $C90,     traditional_ml_results_all!$E:$E, $D90,     traditional_ml_results_all!$F:$F, $E90 )</f>
        <v>0.403939249494479</v>
      </c>
      <c r="Q90" s="0" t="n">
        <f aca="false">=AVERAGEIFS(     traditional_ml_results_all!S:S,  traditional_ml_results_all!$B:$B, $A90,   traditional_ml_results_all!$C:$C, $B90,     traditional_ml_results_all!$D:$D, $C90,     traditional_ml_results_all!$E:$E, $D90,     traditional_ml_results_all!$F:$F, $E90 )</f>
        <v>0.237645471051208</v>
      </c>
      <c r="R90" s="0" t="n">
        <f aca="false">=AVERAGEIFS(     traditional_ml_results_all!T:T,  traditional_ml_results_all!$B:$B, $A90,   traditional_ml_results_all!$C:$C, $B90,     traditional_ml_results_all!$D:$D, $C90,     traditional_ml_results_all!$E:$E, $D90,     traditional_ml_results_all!$F:$F, $E90 )</f>
        <v>0.0078125</v>
      </c>
      <c r="S90" s="0" t="e">
        <f aca="false">=AVERAGEIFS(     traditional_ml_results_all!U:U,  traditional_ml_results_all!$B:$B, $A90,   traditional_ml_results_all!$C:$C, $B90,     traditional_ml_results_all!$D:$D, $C90,     traditional_ml_results_all!$E:$E, $D90,     traditional_ml_results_all!$F:$F, $E90 )</f>
        <v>#DIV/0!</v>
      </c>
      <c r="T90" s="0" t="n">
        <f aca="false">=AVERAGEIFS(     traditional_ml_results_all!V:V,  traditional_ml_results_all!$B:$B, $A90,   traditional_ml_results_all!$C:$C, $B90,     traditional_ml_results_all!$D:$D, $C90,     traditional_ml_results_all!$E:$E, $D90,     traditional_ml_results_all!$F:$F, $E90 )</f>
        <v>963.5</v>
      </c>
      <c r="U90" s="0" t="n">
        <f aca="false">=AVERAGEIFS(     traditional_ml_results_all!W:W,  traditional_ml_results_all!$B:$B, $A90,   traditional_ml_results_all!$C:$C, $B90,     traditional_ml_results_all!$D:$D, $C90,     traditional_ml_results_all!$E:$E, $D90,     traditional_ml_results_all!$F:$F, $E90 )</f>
        <v>0.110788583755493</v>
      </c>
    </row>
    <row r="91" customFormat="false" ht="12.8" hidden="false" customHeight="false" outlineLevel="0" collapsed="false">
      <c r="A91" s="0" t="s">
        <v>659</v>
      </c>
      <c r="B91" s="0" t="s">
        <v>34</v>
      </c>
      <c r="C91" s="0" t="s">
        <v>88</v>
      </c>
      <c r="D91" s="0" t="s">
        <v>28</v>
      </c>
      <c r="E91" s="0" t="s">
        <v>122</v>
      </c>
      <c r="F91" s="0" t="n">
        <f aca="false">=AVERAGEIFS(     traditional_ml_results_all!H:H,  traditional_ml_results_all!$B:$B, $A91,   traditional_ml_results_all!$C:$C, $B91,     traditional_ml_results_all!$D:$D, $C91,     traditional_ml_results_all!$E:$E, $D91,     traditional_ml_results_all!$F:$F, $E91 )</f>
        <v>0.742647058823529</v>
      </c>
      <c r="G91" s="0" t="n">
        <f aca="false">=AVERAGEIFS(     traditional_ml_results_all!I:I,  traditional_ml_results_all!$B:$B, $A91,   traditional_ml_results_all!$C:$C, $B91,     traditional_ml_results_all!$D:$D, $C91,     traditional_ml_results_all!$E:$E, $D91,     traditional_ml_results_all!$F:$F, $E91 )</f>
        <v>0.636281859070465</v>
      </c>
      <c r="H91" s="0" t="n">
        <f aca="false">=AVERAGEIFS(     traditional_ml_results_all!J:J,  traditional_ml_results_all!$B:$B, $A91,   traditional_ml_results_all!$C:$C, $B91,     traditional_ml_results_all!$D:$D, $C91,     traditional_ml_results_all!$E:$E, $D91,     traditional_ml_results_all!$F:$F, $E91 )</f>
        <v>0.826262626262626</v>
      </c>
      <c r="I91" s="0" t="n">
        <f aca="false">=AVERAGEIFS(     traditional_ml_results_all!K:K,  traditional_ml_results_all!$B:$B, $A91,   traditional_ml_results_all!$C:$C, $B91,     traditional_ml_results_all!$D:$D, $C91,     traditional_ml_results_all!$E:$E, $D91,     traditional_ml_results_all!$F:$F, $E91 )</f>
        <v>0.718890483022477</v>
      </c>
      <c r="J91" s="0" t="n">
        <f aca="false">=AVERAGEIFS(     traditional_ml_results_all!L:L,  traditional_ml_results_all!$B:$B, $A91,   traditional_ml_results_all!$C:$C, $B91,     traditional_ml_results_all!$D:$D, $C91,     traditional_ml_results_all!$E:$E, $D91,     traditional_ml_results_all!$F:$F, $E91 )</f>
        <v>0.713794885042625</v>
      </c>
      <c r="K91" s="0" t="n">
        <f aca="false">=AVERAGEIFS(     traditional_ml_results_all!M:M,  traditional_ml_results_all!$B:$B, $A91,   traditional_ml_results_all!$C:$C, $B91,     traditional_ml_results_all!$D:$D, $C91,     traditional_ml_results_all!$E:$E, $D91,     traditional_ml_results_all!$F:$F, $E91 )</f>
        <v>0.0350428411262642</v>
      </c>
      <c r="L91" s="0" t="n">
        <f aca="false">=AVERAGEIFS(     traditional_ml_results_all!N:N,  traditional_ml_results_all!$B:$B, $A91,   traditional_ml_results_all!$C:$C, $B91,     traditional_ml_results_all!$D:$D, $C91,     traditional_ml_results_all!$E:$E, $D91,     traditional_ml_results_all!$F:$F, $E91 )</f>
        <v>0.678477769428565</v>
      </c>
      <c r="M91" s="0" t="n">
        <f aca="false">=AVERAGEIFS(     traditional_ml_results_all!O:O,  traditional_ml_results_all!$B:$B, $A91,   traditional_ml_results_all!$C:$C, $B91,     traditional_ml_results_all!$D:$D, $C91,     traditional_ml_results_all!$E:$E, $D91,     traditional_ml_results_all!$F:$F, $E91 )</f>
        <v>0.0467459846663621</v>
      </c>
      <c r="N91" s="0" t="n">
        <f aca="false">=AVERAGEIFS(     traditional_ml_results_all!P:P,  traditional_ml_results_all!$B:$B, $A91,   traditional_ml_results_all!$C:$C, $B91,     traditional_ml_results_all!$D:$D, $C91,     traditional_ml_results_all!$E:$E, $D91,     traditional_ml_results_all!$F:$F, $E91 )</f>
        <v>0.481245011971269</v>
      </c>
      <c r="O91" s="0" t="n">
        <f aca="false">=AVERAGEIFS(     traditional_ml_results_all!Q:Q,  traditional_ml_results_all!$B:$B, $A91,   traditional_ml_results_all!$C:$C, $B91,     traditional_ml_results_all!$D:$D, $C91,     traditional_ml_results_all!$E:$E, $D91,     traditional_ml_results_all!$F:$F, $E91 )</f>
        <v>0.597931480284421</v>
      </c>
      <c r="P91" s="0" t="n">
        <f aca="false">=AVERAGEIFS(     traditional_ml_results_all!R:R,  traditional_ml_results_all!$B:$B, $A91,   traditional_ml_results_all!$C:$C, $B91,     traditional_ml_results_all!$D:$D, $C91,     traditional_ml_results_all!$E:$E, $D91,     traditional_ml_results_all!$F:$F, $E91 )</f>
        <v>0.403939249494479</v>
      </c>
      <c r="Q91" s="0" t="n">
        <f aca="false">=AVERAGEIFS(     traditional_ml_results_all!S:S,  traditional_ml_results_all!$B:$B, $A91,   traditional_ml_results_all!$C:$C, $B91,     traditional_ml_results_all!$D:$D, $C91,     traditional_ml_results_all!$E:$E, $D91,     traditional_ml_results_all!$F:$F, $E91 )</f>
        <v>0.237645471051208</v>
      </c>
      <c r="R91" s="0" t="n">
        <f aca="false">=AVERAGEIFS(     traditional_ml_results_all!T:T,  traditional_ml_results_all!$B:$B, $A91,   traditional_ml_results_all!$C:$C, $B91,     traditional_ml_results_all!$D:$D, $C91,     traditional_ml_results_all!$E:$E, $D91,     traditional_ml_results_all!$F:$F, $E91 )</f>
        <v>0.0078125</v>
      </c>
      <c r="S91" s="0" t="e">
        <f aca="false">=AVERAGEIFS(     traditional_ml_results_all!U:U,  traditional_ml_results_all!$B:$B, $A91,   traditional_ml_results_all!$C:$C, $B91,     traditional_ml_results_all!$D:$D, $C91,     traditional_ml_results_all!$E:$E, $D91,     traditional_ml_results_all!$F:$F, $E91 )</f>
        <v>#DIV/0!</v>
      </c>
      <c r="T91" s="0" t="n">
        <f aca="false">=AVERAGEIFS(     traditional_ml_results_all!V:V,  traditional_ml_results_all!$B:$B, $A91,   traditional_ml_results_all!$C:$C, $B91,     traditional_ml_results_all!$D:$D, $C91,     traditional_ml_results_all!$E:$E, $D91,     traditional_ml_results_all!$F:$F, $E91 )</f>
        <v>963.5</v>
      </c>
      <c r="U91" s="0" t="n">
        <f aca="false">=AVERAGEIFS(     traditional_ml_results_all!W:W,  traditional_ml_results_all!$B:$B, $A91,   traditional_ml_results_all!$C:$C, $B91,     traditional_ml_results_all!$D:$D, $C91,     traditional_ml_results_all!$E:$E, $D91,     traditional_ml_results_all!$F:$F, $E91 )</f>
        <v>0.0870469808578491</v>
      </c>
    </row>
    <row r="92" customFormat="false" ht="12.8" hidden="true" customHeight="false" outlineLevel="0" collapsed="false">
      <c r="A92" s="0" t="s">
        <v>659</v>
      </c>
      <c r="B92" s="0" t="s">
        <v>32</v>
      </c>
      <c r="C92" s="0" t="s">
        <v>36</v>
      </c>
      <c r="D92" s="0" t="s">
        <v>51</v>
      </c>
      <c r="E92" s="0" t="s">
        <v>122</v>
      </c>
      <c r="F92" s="0" t="n">
        <f aca="false">=AVERAGEIFS(     traditional_ml_results_all!H:H,  traditional_ml_results_all!$B:$B, $A92,   traditional_ml_results_all!$C:$C, $B92,     traditional_ml_results_all!$D:$D, $C92,     traditional_ml_results_all!$E:$E, $D92,     traditional_ml_results_all!$F:$F, $E92 )</f>
        <v>0.703619909502262</v>
      </c>
      <c r="G92" s="0" t="n">
        <f aca="false">=AVERAGEIFS(     traditional_ml_results_all!I:I,  traditional_ml_results_all!$B:$B, $A92,   traditional_ml_results_all!$C:$C, $B92,     traditional_ml_results_all!$D:$D, $C92,     traditional_ml_results_all!$E:$E, $D92,     traditional_ml_results_all!$F:$F, $E92 )</f>
        <v>0.58093237294918</v>
      </c>
      <c r="H92" s="0" t="n">
        <f aca="false">=AVERAGEIFS(     traditional_ml_results_all!J:J,  traditional_ml_results_all!$B:$B, $A92,   traditional_ml_results_all!$C:$C, $B92,     traditional_ml_results_all!$D:$D, $C92,     traditional_ml_results_all!$E:$E, $D92,     traditional_ml_results_all!$F:$F, $E92 )</f>
        <v>0.921717171717172</v>
      </c>
      <c r="I92" s="0" t="n">
        <f aca="false">=AVERAGEIFS(     traditional_ml_results_all!K:K,  traditional_ml_results_all!$B:$B, $A92,   traditional_ml_results_all!$C:$C, $B92,     traditional_ml_results_all!$D:$D, $C92,     traditional_ml_results_all!$E:$E, $D92,     traditional_ml_results_all!$F:$F, $E92 )</f>
        <v>0.712552742616034</v>
      </c>
      <c r="J92" s="0" t="n">
        <f aca="false">=AVERAGEIFS(     traditional_ml_results_all!L:L,  traditional_ml_results_all!$B:$B, $A92,   traditional_ml_results_all!$C:$C, $B92,     traditional_ml_results_all!$D:$D, $C92,     traditional_ml_results_all!$E:$E, $D92,     traditional_ml_results_all!$F:$F, $E92 )</f>
        <v>0.629890437187533</v>
      </c>
      <c r="K92" s="0" t="n">
        <f aca="false">=AVERAGEIFS(     traditional_ml_results_all!M:M,  traditional_ml_results_all!$B:$B, $A92,   traditional_ml_results_all!$C:$C, $B92,     traditional_ml_results_all!$D:$D, $C92,     traditional_ml_results_all!$E:$E, $D92,     traditional_ml_results_all!$F:$F, $E92 )</f>
        <v>0.0357351794511415</v>
      </c>
      <c r="L92" s="0" t="n">
        <f aca="false">=AVERAGEIFS(     traditional_ml_results_all!N:N,  traditional_ml_results_all!$B:$B, $A92,   traditional_ml_results_all!$C:$C, $B92,     traditional_ml_results_all!$D:$D, $C92,     traditional_ml_results_all!$E:$E, $D92,     traditional_ml_results_all!$F:$F, $E92 )</f>
        <v>0.645576055253954</v>
      </c>
      <c r="M92" s="0" t="n">
        <f aca="false">=AVERAGEIFS(     traditional_ml_results_all!O:O,  traditional_ml_results_all!$B:$B, $A92,   traditional_ml_results_all!$C:$C, $B92,     traditional_ml_results_all!$D:$D, $C92,     traditional_ml_results_all!$E:$E, $D92,     traditional_ml_results_all!$F:$F, $E92 )</f>
        <v>0.0387037490444591</v>
      </c>
      <c r="N92" s="0" t="n">
        <f aca="false">=AVERAGEIFS(     traditional_ml_results_all!P:P,  traditional_ml_results_all!$B:$B, $A92,   traditional_ml_results_all!$C:$C, $B92,     traditional_ml_results_all!$D:$D, $C92,     traditional_ml_results_all!$E:$E, $D92,     traditional_ml_results_all!$F:$F, $E92 )</f>
        <v>0.481245011971269</v>
      </c>
      <c r="O92" s="0" t="n">
        <f aca="false">=AVERAGEIFS(     traditional_ml_results_all!Q:Q,  traditional_ml_results_all!$B:$B, $A92,   traditional_ml_results_all!$C:$C, $B92,     traditional_ml_results_all!$D:$D, $C92,     traditional_ml_results_all!$E:$E, $D92,     traditional_ml_results_all!$F:$F, $E92 )</f>
        <v>0.597931480284421</v>
      </c>
      <c r="P92" s="0" t="n">
        <f aca="false">=AVERAGEIFS(     traditional_ml_results_all!R:R,  traditional_ml_results_all!$B:$B, $A92,   traditional_ml_results_all!$C:$C, $B92,     traditional_ml_results_all!$D:$D, $C92,     traditional_ml_results_all!$E:$E, $D92,     traditional_ml_results_all!$F:$F, $E92 )</f>
        <v>0.403939249494479</v>
      </c>
      <c r="Q92" s="0" t="n">
        <f aca="false">=AVERAGEIFS(     traditional_ml_results_all!S:S,  traditional_ml_results_all!$B:$B, $A92,   traditional_ml_results_all!$C:$C, $B92,     traditional_ml_results_all!$D:$D, $C92,     traditional_ml_results_all!$E:$E, $D92,     traditional_ml_results_all!$F:$F, $E92 )</f>
        <v>0.231307730644765</v>
      </c>
      <c r="R92" s="0" t="n">
        <f aca="false">=AVERAGEIFS(     traditional_ml_results_all!T:T,  traditional_ml_results_all!$B:$B, $A92,   traditional_ml_results_all!$C:$C, $B92,     traditional_ml_results_all!$D:$D, $C92,     traditional_ml_results_all!$E:$E, $D92,     traditional_ml_results_all!$F:$F, $E92 )</f>
        <v>0.0078125</v>
      </c>
      <c r="S92" s="0" t="e">
        <f aca="false">=AVERAGEIFS(     traditional_ml_results_all!U:U,  traditional_ml_results_all!$B:$B, $A92,   traditional_ml_results_all!$C:$C, $B92,     traditional_ml_results_all!$D:$D, $C92,     traditional_ml_results_all!$E:$E, $D92,     traditional_ml_results_all!$F:$F, $E92 )</f>
        <v>#DIV/0!</v>
      </c>
      <c r="T92" s="0" t="n">
        <f aca="false">=AVERAGEIFS(     traditional_ml_results_all!V:V,  traditional_ml_results_all!$B:$B, $A92,   traditional_ml_results_all!$C:$C, $B92,     traditional_ml_results_all!$D:$D, $C92,     traditional_ml_results_all!$E:$E, $D92,     traditional_ml_results_all!$F:$F, $E92 )</f>
        <v>963.5</v>
      </c>
      <c r="U92" s="0" t="n">
        <f aca="false">=AVERAGEIFS(     traditional_ml_results_all!W:W,  traditional_ml_results_all!$B:$B, $A92,   traditional_ml_results_all!$C:$C, $B92,     traditional_ml_results_all!$D:$D, $C92,     traditional_ml_results_all!$E:$E, $D92,     traditional_ml_results_all!$F:$F, $E92 )</f>
        <v>0.203369140625</v>
      </c>
    </row>
    <row r="93" customFormat="false" ht="12.8" hidden="false" customHeight="false" outlineLevel="0" collapsed="false">
      <c r="A93" s="0" t="s">
        <v>659</v>
      </c>
      <c r="B93" s="0" t="s">
        <v>34</v>
      </c>
      <c r="C93" s="0" t="s">
        <v>27</v>
      </c>
      <c r="D93" s="0" t="s">
        <v>28</v>
      </c>
      <c r="E93" s="0" t="s">
        <v>122</v>
      </c>
      <c r="F93" s="0" t="n">
        <f aca="false">=AVERAGEIFS(     traditional_ml_results_all!H:H,  traditional_ml_results_all!$B:$B, $A93,   traditional_ml_results_all!$C:$C, $B93,     traditional_ml_results_all!$D:$D, $C93,     traditional_ml_results_all!$E:$E, $D93,     traditional_ml_results_all!$F:$F, $E93 )</f>
        <v>0.742970265029089</v>
      </c>
      <c r="G93" s="0" t="n">
        <f aca="false">=AVERAGEIFS(     traditional_ml_results_all!I:I,  traditional_ml_results_all!$B:$B, $A93,   traditional_ml_results_all!$C:$C, $B93,     traditional_ml_results_all!$D:$D, $C93,     traditional_ml_results_all!$E:$E, $D93,     traditional_ml_results_all!$F:$F, $E93 )</f>
        <v>0.648135593220339</v>
      </c>
      <c r="H93" s="0" t="n">
        <f aca="false">=AVERAGEIFS(     traditional_ml_results_all!J:J,  traditional_ml_results_all!$B:$B, $A93,   traditional_ml_results_all!$C:$C, $B93,     traditional_ml_results_all!$D:$D, $C93,     traditional_ml_results_all!$E:$E, $D93,     traditional_ml_results_all!$F:$F, $E93 )</f>
        <v>0.786868686868687</v>
      </c>
      <c r="I93" s="0" t="n">
        <f aca="false">=AVERAGEIFS(     traditional_ml_results_all!K:K,  traditional_ml_results_all!$B:$B, $A93,   traditional_ml_results_all!$C:$C, $B93,     traditional_ml_results_all!$D:$D, $C93,     traditional_ml_results_all!$E:$E, $D93,     traditional_ml_results_all!$F:$F, $E93 )</f>
        <v>0.709901800327332</v>
      </c>
      <c r="J93" s="0" t="n">
        <f aca="false">=AVERAGEIFS(     traditional_ml_results_all!L:L,  traditional_ml_results_all!$B:$B, $A93,   traditional_ml_results_all!$C:$C, $B93,     traditional_ml_results_all!$D:$D, $C93,     traditional_ml_results_all!$E:$E, $D93,     traditional_ml_results_all!$F:$F, $E93 )</f>
        <v>0.690924977585971</v>
      </c>
      <c r="K93" s="0" t="n">
        <f aca="false">=AVERAGEIFS(     traditional_ml_results_all!M:M,  traditional_ml_results_all!$B:$B, $A93,   traditional_ml_results_all!$C:$C, $B93,     traditional_ml_results_all!$D:$D, $C93,     traditional_ml_results_all!$E:$E, $D93,     traditional_ml_results_all!$F:$F, $E93 )</f>
        <v>0.0632269786603728</v>
      </c>
      <c r="L93" s="0" t="n">
        <f aca="false">=AVERAGEIFS(     traditional_ml_results_all!N:N,  traditional_ml_results_all!$B:$B, $A93,   traditional_ml_results_all!$C:$C, $B93,     traditional_ml_results_all!$D:$D, $C93,     traditional_ml_results_all!$E:$E, $D93,     traditional_ml_results_all!$F:$F, $E93 )</f>
        <v>0.658794691700717</v>
      </c>
      <c r="M93" s="0" t="n">
        <f aca="false">=AVERAGEIFS(     traditional_ml_results_all!O:O,  traditional_ml_results_all!$B:$B, $A93,   traditional_ml_results_all!$C:$C, $B93,     traditional_ml_results_all!$D:$D, $C93,     traditional_ml_results_all!$E:$E, $D93,     traditional_ml_results_all!$F:$F, $E93 )</f>
        <v>0.0558237083912998</v>
      </c>
      <c r="N93" s="0" t="n">
        <f aca="false">=AVERAGEIFS(     traditional_ml_results_all!P:P,  traditional_ml_results_all!$B:$B, $A93,   traditional_ml_results_all!$C:$C, $B93,     traditional_ml_results_all!$D:$D, $C93,     traditional_ml_results_all!$E:$E, $D93,     traditional_ml_results_all!$F:$F, $E93 )</f>
        <v>0.481245011971269</v>
      </c>
      <c r="O93" s="0" t="n">
        <f aca="false">=AVERAGEIFS(     traditional_ml_results_all!Q:Q,  traditional_ml_results_all!$B:$B, $A93,   traditional_ml_results_all!$C:$C, $B93,     traditional_ml_results_all!$D:$D, $C93,     traditional_ml_results_all!$E:$E, $D93,     traditional_ml_results_all!$F:$F, $E93 )</f>
        <v>0.597931480284421</v>
      </c>
      <c r="P93" s="0" t="n">
        <f aca="false">=AVERAGEIFS(     traditional_ml_results_all!R:R,  traditional_ml_results_all!$B:$B, $A93,   traditional_ml_results_all!$C:$C, $B93,     traditional_ml_results_all!$D:$D, $C93,     traditional_ml_results_all!$E:$E, $D93,     traditional_ml_results_all!$F:$F, $E93 )</f>
        <v>0.403939249494479</v>
      </c>
      <c r="Q93" s="0" t="n">
        <f aca="false">=AVERAGEIFS(     traditional_ml_results_all!S:S,  traditional_ml_results_all!$B:$B, $A93,   traditional_ml_results_all!$C:$C, $B93,     traditional_ml_results_all!$D:$D, $C93,     traditional_ml_results_all!$E:$E, $D93,     traditional_ml_results_all!$F:$F, $E93 )</f>
        <v>0.228656788356063</v>
      </c>
      <c r="R93" s="0" t="n">
        <f aca="false">=AVERAGEIFS(     traditional_ml_results_all!T:T,  traditional_ml_results_all!$B:$B, $A93,   traditional_ml_results_all!$C:$C, $B93,     traditional_ml_results_all!$D:$D, $C93,     traditional_ml_results_all!$E:$E, $D93,     traditional_ml_results_all!$F:$F, $E93 )</f>
        <v>0.0078125</v>
      </c>
      <c r="S93" s="0" t="e">
        <f aca="false">=AVERAGEIFS(     traditional_ml_results_all!U:U,  traditional_ml_results_all!$B:$B, $A93,   traditional_ml_results_all!$C:$C, $B93,     traditional_ml_results_all!$D:$D, $C93,     traditional_ml_results_all!$E:$E, $D93,     traditional_ml_results_all!$F:$F, $E93 )</f>
        <v>#DIV/0!</v>
      </c>
      <c r="T93" s="0" t="n">
        <f aca="false">=AVERAGEIFS(     traditional_ml_results_all!V:V,  traditional_ml_results_all!$B:$B, $A93,   traditional_ml_results_all!$C:$C, $B93,     traditional_ml_results_all!$D:$D, $C93,     traditional_ml_results_all!$E:$E, $D93,     traditional_ml_results_all!$F:$F, $E93 )</f>
        <v>963.5</v>
      </c>
      <c r="U93" s="0" t="n">
        <f aca="false">=AVERAGEIFS(     traditional_ml_results_all!W:W,  traditional_ml_results_all!$B:$B, $A93,   traditional_ml_results_all!$C:$C, $B93,     traditional_ml_results_all!$D:$D, $C93,     traditional_ml_results_all!$E:$E, $D93,     traditional_ml_results_all!$F:$F, $E93 )</f>
        <v>0.200123071670532</v>
      </c>
    </row>
    <row r="94" customFormat="false" ht="12.8" hidden="true" customHeight="false" outlineLevel="0" collapsed="false">
      <c r="A94" s="0" t="s">
        <v>659</v>
      </c>
      <c r="B94" s="0" t="s">
        <v>32</v>
      </c>
      <c r="C94" s="0" t="s">
        <v>38</v>
      </c>
      <c r="D94" s="0" t="s">
        <v>51</v>
      </c>
      <c r="E94" s="0" t="s">
        <v>122</v>
      </c>
      <c r="F94" s="0" t="n">
        <f aca="false">=AVERAGEIFS(     traditional_ml_results_all!H:H,  traditional_ml_results_all!$B:$B, $A94,   traditional_ml_results_all!$C:$C, $B94,     traditional_ml_results_all!$D:$D, $C94,     traditional_ml_results_all!$E:$E, $D94,     traditional_ml_results_all!$F:$F, $E94 )</f>
        <v>0.701519069166128</v>
      </c>
      <c r="G94" s="0" t="n">
        <f aca="false">=AVERAGEIFS(     traditional_ml_results_all!I:I,  traditional_ml_results_all!$B:$B, $A94,   traditional_ml_results_all!$C:$C, $B94,     traditional_ml_results_all!$D:$D, $C94,     traditional_ml_results_all!$E:$E, $D94,     traditional_ml_results_all!$F:$F, $E94 )</f>
        <v>0.579371474617244</v>
      </c>
      <c r="H94" s="0" t="n">
        <f aca="false">=AVERAGEIFS(     traditional_ml_results_all!J:J,  traditional_ml_results_all!$B:$B, $A94,   traditional_ml_results_all!$C:$C, $B94,     traditional_ml_results_all!$D:$D, $C94,     traditional_ml_results_all!$E:$E, $D94,     traditional_ml_results_all!$F:$F, $E94 )</f>
        <v>0.916161616161616</v>
      </c>
      <c r="I94" s="0" t="n">
        <f aca="false">=AVERAGEIFS(     traditional_ml_results_all!K:K,  traditional_ml_results_all!$B:$B, $A94,   traditional_ml_results_all!$C:$C, $B94,     traditional_ml_results_all!$D:$D, $C94,     traditional_ml_results_all!$E:$E, $D94,     traditional_ml_results_all!$F:$F, $E94 )</f>
        <v>0.709745762711864</v>
      </c>
      <c r="J94" s="0" t="n">
        <f aca="false">=AVERAGEIFS(     traditional_ml_results_all!L:L,  traditional_ml_results_all!$B:$B, $A94,   traditional_ml_results_all!$C:$C, $B94,     traditional_ml_results_all!$D:$D, $C94,     traditional_ml_results_all!$E:$E, $D94,     traditional_ml_results_all!$F:$F, $E94 )</f>
        <v>0.634032093850198</v>
      </c>
      <c r="K94" s="0" t="n">
        <f aca="false">=AVERAGEIFS(     traditional_ml_results_all!M:M,  traditional_ml_results_all!$B:$B, $A94,   traditional_ml_results_all!$C:$C, $B94,     traditional_ml_results_all!$D:$D, $C94,     traditional_ml_results_all!$E:$E, $D94,     traditional_ml_results_all!$F:$F, $E94 )</f>
        <v>0.0346496868296408</v>
      </c>
      <c r="L94" s="0" t="n">
        <f aca="false">=AVERAGEIFS(     traditional_ml_results_all!N:N,  traditional_ml_results_all!$B:$B, $A94,   traditional_ml_results_all!$C:$C, $B94,     traditional_ml_results_all!$D:$D, $C94,     traditional_ml_results_all!$E:$E, $D94,     traditional_ml_results_all!$F:$F, $E94 )</f>
        <v>0.649066358257746</v>
      </c>
      <c r="M94" s="0" t="n">
        <f aca="false">=AVERAGEIFS(     traditional_ml_results_all!O:O,  traditional_ml_results_all!$B:$B, $A94,   traditional_ml_results_all!$C:$C, $B94,     traditional_ml_results_all!$D:$D, $C94,     traditional_ml_results_all!$E:$E, $D94,     traditional_ml_results_all!$F:$F, $E94 )</f>
        <v>0.0393837122627877</v>
      </c>
      <c r="N94" s="0" t="n">
        <f aca="false">=AVERAGEIFS(     traditional_ml_results_all!P:P,  traditional_ml_results_all!$B:$B, $A94,   traditional_ml_results_all!$C:$C, $B94,     traditional_ml_results_all!$D:$D, $C94,     traditional_ml_results_all!$E:$E, $D94,     traditional_ml_results_all!$F:$F, $E94 )</f>
        <v>0.481245011971269</v>
      </c>
      <c r="O94" s="0" t="n">
        <f aca="false">=AVERAGEIFS(     traditional_ml_results_all!Q:Q,  traditional_ml_results_all!$B:$B, $A94,   traditional_ml_results_all!$C:$C, $B94,     traditional_ml_results_all!$D:$D, $C94,     traditional_ml_results_all!$E:$E, $D94,     traditional_ml_results_all!$F:$F, $E94 )</f>
        <v>0.597931480284421</v>
      </c>
      <c r="P94" s="0" t="n">
        <f aca="false">=AVERAGEIFS(     traditional_ml_results_all!R:R,  traditional_ml_results_all!$B:$B, $A94,   traditional_ml_results_all!$C:$C, $B94,     traditional_ml_results_all!$D:$D, $C94,     traditional_ml_results_all!$E:$E, $D94,     traditional_ml_results_all!$F:$F, $E94 )</f>
        <v>0.403939249494479</v>
      </c>
      <c r="Q94" s="0" t="n">
        <f aca="false">=AVERAGEIFS(     traditional_ml_results_all!S:S,  traditional_ml_results_all!$B:$B, $A94,   traditional_ml_results_all!$C:$C, $B94,     traditional_ml_results_all!$D:$D, $C94,     traditional_ml_results_all!$E:$E, $D94,     traditional_ml_results_all!$F:$F, $E94 )</f>
        <v>0.228500750740595</v>
      </c>
      <c r="R94" s="0" t="n">
        <f aca="false">=AVERAGEIFS(     traditional_ml_results_all!T:T,  traditional_ml_results_all!$B:$B, $A94,   traditional_ml_results_all!$C:$C, $B94,     traditional_ml_results_all!$D:$D, $C94,     traditional_ml_results_all!$E:$E, $D94,     traditional_ml_results_all!$F:$F, $E94 )</f>
        <v>0.0078125</v>
      </c>
      <c r="S94" s="0" t="e">
        <f aca="false">=AVERAGEIFS(     traditional_ml_results_all!U:U,  traditional_ml_results_all!$B:$B, $A94,   traditional_ml_results_all!$C:$C, $B94,     traditional_ml_results_all!$D:$D, $C94,     traditional_ml_results_all!$E:$E, $D94,     traditional_ml_results_all!$F:$F, $E94 )</f>
        <v>#DIV/0!</v>
      </c>
      <c r="T94" s="0" t="n">
        <f aca="false">=AVERAGEIFS(     traditional_ml_results_all!V:V,  traditional_ml_results_all!$B:$B, $A94,   traditional_ml_results_all!$C:$C, $B94,     traditional_ml_results_all!$D:$D, $C94,     traditional_ml_results_all!$E:$E, $D94,     traditional_ml_results_all!$F:$F, $E94 )</f>
        <v>963.5</v>
      </c>
      <c r="U94" s="0" t="n">
        <f aca="false">=AVERAGEIFS(     traditional_ml_results_all!W:W,  traditional_ml_results_all!$B:$B, $A94,   traditional_ml_results_all!$C:$C, $B94,     traditional_ml_results_all!$D:$D, $C94,     traditional_ml_results_all!$E:$E, $D94,     traditional_ml_results_all!$F:$F, $E94 )</f>
        <v>0.216477632522583</v>
      </c>
    </row>
    <row r="95" customFormat="false" ht="12.8" hidden="true" customHeight="false" outlineLevel="0" collapsed="false">
      <c r="A95" s="0" t="s">
        <v>659</v>
      </c>
      <c r="B95" s="0" t="s">
        <v>32</v>
      </c>
      <c r="C95" s="0" t="s">
        <v>40</v>
      </c>
      <c r="D95" s="0" t="s">
        <v>51</v>
      </c>
      <c r="E95" s="0" t="s">
        <v>122</v>
      </c>
      <c r="F95" s="0" t="n">
        <f aca="false">=AVERAGEIFS(     traditional_ml_results_all!H:H,  traditional_ml_results_all!$B:$B, $A95,   traditional_ml_results_all!$C:$C, $B95,     traditional_ml_results_all!$D:$D, $C95,     traditional_ml_results_all!$E:$E, $D95,     traditional_ml_results_all!$F:$F, $E95 )</f>
        <v>0.701519069166128</v>
      </c>
      <c r="G95" s="0" t="n">
        <f aca="false">=AVERAGEIFS(     traditional_ml_results_all!I:I,  traditional_ml_results_all!$B:$B, $A95,   traditional_ml_results_all!$C:$C, $B95,     traditional_ml_results_all!$D:$D, $C95,     traditional_ml_results_all!$E:$E, $D95,     traditional_ml_results_all!$F:$F, $E95 )</f>
        <v>0.579371474617244</v>
      </c>
      <c r="H95" s="0" t="n">
        <f aca="false">=AVERAGEIFS(     traditional_ml_results_all!J:J,  traditional_ml_results_all!$B:$B, $A95,   traditional_ml_results_all!$C:$C, $B95,     traditional_ml_results_all!$D:$D, $C95,     traditional_ml_results_all!$E:$E, $D95,     traditional_ml_results_all!$F:$F, $E95 )</f>
        <v>0.916161616161616</v>
      </c>
      <c r="I95" s="0" t="n">
        <f aca="false">=AVERAGEIFS(     traditional_ml_results_all!K:K,  traditional_ml_results_all!$B:$B, $A95,   traditional_ml_results_all!$C:$C, $B95,     traditional_ml_results_all!$D:$D, $C95,     traditional_ml_results_all!$E:$E, $D95,     traditional_ml_results_all!$F:$F, $E95 )</f>
        <v>0.709745762711864</v>
      </c>
      <c r="J95" s="0" t="n">
        <f aca="false">=AVERAGEIFS(     traditional_ml_results_all!L:L,  traditional_ml_results_all!$B:$B, $A95,   traditional_ml_results_all!$C:$C, $B95,     traditional_ml_results_all!$D:$D, $C95,     traditional_ml_results_all!$E:$E, $D95,     traditional_ml_results_all!$F:$F, $E95 )</f>
        <v>0.629890437187533</v>
      </c>
      <c r="K95" s="0" t="n">
        <f aca="false">=AVERAGEIFS(     traditional_ml_results_all!M:M,  traditional_ml_results_all!$B:$B, $A95,   traditional_ml_results_all!$C:$C, $B95,     traditional_ml_results_all!$D:$D, $C95,     traditional_ml_results_all!$E:$E, $D95,     traditional_ml_results_all!$F:$F, $E95 )</f>
        <v>0.0357351794511415</v>
      </c>
      <c r="L95" s="0" t="n">
        <f aca="false">=AVERAGEIFS(     traditional_ml_results_all!N:N,  traditional_ml_results_all!$B:$B, $A95,   traditional_ml_results_all!$C:$C, $B95,     traditional_ml_results_all!$D:$D, $C95,     traditional_ml_results_all!$E:$E, $D95,     traditional_ml_results_all!$F:$F, $E95 )</f>
        <v>0.645576055253954</v>
      </c>
      <c r="M95" s="0" t="n">
        <f aca="false">=AVERAGEIFS(     traditional_ml_results_all!O:O,  traditional_ml_results_all!$B:$B, $A95,   traditional_ml_results_all!$C:$C, $B95,     traditional_ml_results_all!$D:$D, $C95,     traditional_ml_results_all!$E:$E, $D95,     traditional_ml_results_all!$F:$F, $E95 )</f>
        <v>0.0387037490444591</v>
      </c>
      <c r="N95" s="0" t="n">
        <f aca="false">=AVERAGEIFS(     traditional_ml_results_all!P:P,  traditional_ml_results_all!$B:$B, $A95,   traditional_ml_results_all!$C:$C, $B95,     traditional_ml_results_all!$D:$D, $C95,     traditional_ml_results_all!$E:$E, $D95,     traditional_ml_results_all!$F:$F, $E95 )</f>
        <v>0.481245011971269</v>
      </c>
      <c r="O95" s="0" t="n">
        <f aca="false">=AVERAGEIFS(     traditional_ml_results_all!Q:Q,  traditional_ml_results_all!$B:$B, $A95,   traditional_ml_results_all!$C:$C, $B95,     traditional_ml_results_all!$D:$D, $C95,     traditional_ml_results_all!$E:$E, $D95,     traditional_ml_results_all!$F:$F, $E95 )</f>
        <v>0.597931480284421</v>
      </c>
      <c r="P95" s="0" t="n">
        <f aca="false">=AVERAGEIFS(     traditional_ml_results_all!R:R,  traditional_ml_results_all!$B:$B, $A95,   traditional_ml_results_all!$C:$C, $B95,     traditional_ml_results_all!$D:$D, $C95,     traditional_ml_results_all!$E:$E, $D95,     traditional_ml_results_all!$F:$F, $E95 )</f>
        <v>0.403939249494479</v>
      </c>
      <c r="Q95" s="0" t="n">
        <f aca="false">=AVERAGEIFS(     traditional_ml_results_all!S:S,  traditional_ml_results_all!$B:$B, $A95,   traditional_ml_results_all!$C:$C, $B95,     traditional_ml_results_all!$D:$D, $C95,     traditional_ml_results_all!$E:$E, $D95,     traditional_ml_results_all!$F:$F, $E95 )</f>
        <v>0.228500750740595</v>
      </c>
      <c r="R95" s="0" t="n">
        <f aca="false">=AVERAGEIFS(     traditional_ml_results_all!T:T,  traditional_ml_results_all!$B:$B, $A95,   traditional_ml_results_all!$C:$C, $B95,     traditional_ml_results_all!$D:$D, $C95,     traditional_ml_results_all!$E:$E, $D95,     traditional_ml_results_all!$F:$F, $E95 )</f>
        <v>0.0078125</v>
      </c>
      <c r="S95" s="0" t="e">
        <f aca="false">=AVERAGEIFS(     traditional_ml_results_all!U:U,  traditional_ml_results_all!$B:$B, $A95,   traditional_ml_results_all!$C:$C, $B95,     traditional_ml_results_all!$D:$D, $C95,     traditional_ml_results_all!$E:$E, $D95,     traditional_ml_results_all!$F:$F, $E95 )</f>
        <v>#DIV/0!</v>
      </c>
      <c r="T95" s="0" t="n">
        <f aca="false">=AVERAGEIFS(     traditional_ml_results_all!V:V,  traditional_ml_results_all!$B:$B, $A95,   traditional_ml_results_all!$C:$C, $B95,     traditional_ml_results_all!$D:$D, $C95,     traditional_ml_results_all!$E:$E, $D95,     traditional_ml_results_all!$F:$F, $E95 )</f>
        <v>963.5</v>
      </c>
      <c r="U95" s="0" t="n">
        <f aca="false">=AVERAGEIFS(     traditional_ml_results_all!W:W,  traditional_ml_results_all!$B:$B, $A95,   traditional_ml_results_all!$C:$C, $B95,     traditional_ml_results_all!$D:$D, $C95,     traditional_ml_results_all!$E:$E, $D95,     traditional_ml_results_all!$F:$F, $E95 )</f>
        <v>0.185811042785645</v>
      </c>
    </row>
    <row r="96" customFormat="false" ht="12.8" hidden="true" customHeight="false" outlineLevel="0" collapsed="false">
      <c r="A96" s="0" t="s">
        <v>659</v>
      </c>
      <c r="B96" s="0" t="s">
        <v>26</v>
      </c>
      <c r="C96" s="0" t="s">
        <v>27</v>
      </c>
      <c r="D96" s="0" t="s">
        <v>28</v>
      </c>
      <c r="E96" s="0" t="s">
        <v>122</v>
      </c>
      <c r="F96" s="0" t="n">
        <f aca="false">=AVERAGEIFS(     traditional_ml_results_all!H:H,  traditional_ml_results_all!$B:$B, $A96,   traditional_ml_results_all!$C:$C, $B96,     traditional_ml_results_all!$D:$D, $C96,     traditional_ml_results_all!$E:$E, $D96,     traditional_ml_results_all!$F:$F, $E96 )</f>
        <v>0.740869424692954</v>
      </c>
      <c r="G96" s="0" t="n">
        <f aca="false">=AVERAGEIFS(     traditional_ml_results_all!I:I,  traditional_ml_results_all!$B:$B, $A96,   traditional_ml_results_all!$C:$C, $B96,     traditional_ml_results_all!$D:$D, $C96,     traditional_ml_results_all!$E:$E, $D96,     traditional_ml_results_all!$F:$F, $E96 )</f>
        <v>0.646324786324786</v>
      </c>
      <c r="H96" s="0" t="n">
        <f aca="false">=AVERAGEIFS(     traditional_ml_results_all!J:J,  traditional_ml_results_all!$B:$B, $A96,   traditional_ml_results_all!$C:$C, $B96,     traditional_ml_results_all!$D:$D, $C96,     traditional_ml_results_all!$E:$E, $D96,     traditional_ml_results_all!$F:$F, $E96 )</f>
        <v>0.781313131313131</v>
      </c>
      <c r="I96" s="0" t="n">
        <f aca="false">=AVERAGEIFS(     traditional_ml_results_all!K:K,  traditional_ml_results_all!$B:$B, $A96,   traditional_ml_results_all!$C:$C, $B96,     traditional_ml_results_all!$D:$D, $C96,     traditional_ml_results_all!$E:$E, $D96,     traditional_ml_results_all!$F:$F, $E96 )</f>
        <v>0.706650220988796</v>
      </c>
      <c r="J96" s="0" t="n">
        <f aca="false">=AVERAGEIFS(     traditional_ml_results_all!L:L,  traditional_ml_results_all!$B:$B, $A96,   traditional_ml_results_all!$C:$C, $B96,     traditional_ml_results_all!$D:$D, $C96,     traditional_ml_results_all!$E:$E, $D96,     traditional_ml_results_all!$F:$F, $E96 )</f>
        <v>0.690924977585971</v>
      </c>
      <c r="K96" s="0" t="n">
        <f aca="false">=AVERAGEIFS(     traditional_ml_results_all!M:M,  traditional_ml_results_all!$B:$B, $A96,   traditional_ml_results_all!$C:$C, $B96,     traditional_ml_results_all!$D:$D, $C96,     traditional_ml_results_all!$E:$E, $D96,     traditional_ml_results_all!$F:$F, $E96 )</f>
        <v>0.0632269786603728</v>
      </c>
      <c r="L96" s="0" t="n">
        <f aca="false">=AVERAGEIFS(     traditional_ml_results_all!N:N,  traditional_ml_results_all!$B:$B, $A96,   traditional_ml_results_all!$C:$C, $B96,     traditional_ml_results_all!$D:$D, $C96,     traditional_ml_results_all!$E:$E, $D96,     traditional_ml_results_all!$F:$F, $E96 )</f>
        <v>0.658794691700717</v>
      </c>
      <c r="M96" s="0" t="n">
        <f aca="false">=AVERAGEIFS(     traditional_ml_results_all!O:O,  traditional_ml_results_all!$B:$B, $A96,   traditional_ml_results_all!$C:$C, $B96,     traditional_ml_results_all!$D:$D, $C96,     traditional_ml_results_all!$E:$E, $D96,     traditional_ml_results_all!$F:$F, $E96 )</f>
        <v>0.0558237083912998</v>
      </c>
      <c r="N96" s="0" t="n">
        <f aca="false">=AVERAGEIFS(     traditional_ml_results_all!P:P,  traditional_ml_results_all!$B:$B, $A96,   traditional_ml_results_all!$C:$C, $B96,     traditional_ml_results_all!$D:$D, $C96,     traditional_ml_results_all!$E:$E, $D96,     traditional_ml_results_all!$F:$F, $E96 )</f>
        <v>0.481245011971269</v>
      </c>
      <c r="O96" s="0" t="n">
        <f aca="false">=AVERAGEIFS(     traditional_ml_results_all!Q:Q,  traditional_ml_results_all!$B:$B, $A96,   traditional_ml_results_all!$C:$C, $B96,     traditional_ml_results_all!$D:$D, $C96,     traditional_ml_results_all!$E:$E, $D96,     traditional_ml_results_all!$F:$F, $E96 )</f>
        <v>0.597931480284421</v>
      </c>
      <c r="P96" s="0" t="n">
        <f aca="false">=AVERAGEIFS(     traditional_ml_results_all!R:R,  traditional_ml_results_all!$B:$B, $A96,   traditional_ml_results_all!$C:$C, $B96,     traditional_ml_results_all!$D:$D, $C96,     traditional_ml_results_all!$E:$E, $D96,     traditional_ml_results_all!$F:$F, $E96 )</f>
        <v>0.403939249494479</v>
      </c>
      <c r="Q96" s="0" t="n">
        <f aca="false">=AVERAGEIFS(     traditional_ml_results_all!S:S,  traditional_ml_results_all!$B:$B, $A96,   traditional_ml_results_all!$C:$C, $B96,     traditional_ml_results_all!$D:$D, $C96,     traditional_ml_results_all!$E:$E, $D96,     traditional_ml_results_all!$F:$F, $E96 )</f>
        <v>0.225405209017527</v>
      </c>
      <c r="R96" s="0" t="n">
        <f aca="false">=AVERAGEIFS(     traditional_ml_results_all!T:T,  traditional_ml_results_all!$B:$B, $A96,   traditional_ml_results_all!$C:$C, $B96,     traditional_ml_results_all!$D:$D, $C96,     traditional_ml_results_all!$E:$E, $D96,     traditional_ml_results_all!$F:$F, $E96 )</f>
        <v>0.0078125</v>
      </c>
      <c r="S96" s="0" t="e">
        <f aca="false">=AVERAGEIFS(     traditional_ml_results_all!U:U,  traditional_ml_results_all!$B:$B, $A96,   traditional_ml_results_all!$C:$C, $B96,     traditional_ml_results_all!$D:$D, $C96,     traditional_ml_results_all!$E:$E, $D96,     traditional_ml_results_all!$F:$F, $E96 )</f>
        <v>#DIV/0!</v>
      </c>
      <c r="T96" s="0" t="n">
        <f aca="false">=AVERAGEIFS(     traditional_ml_results_all!V:V,  traditional_ml_results_all!$B:$B, $A96,   traditional_ml_results_all!$C:$C, $B96,     traditional_ml_results_all!$D:$D, $C96,     traditional_ml_results_all!$E:$E, $D96,     traditional_ml_results_all!$F:$F, $E96 )</f>
        <v>963.5</v>
      </c>
      <c r="U96" s="0" t="n">
        <f aca="false">=AVERAGEIFS(     traditional_ml_results_all!W:W,  traditional_ml_results_all!$B:$B, $A96,   traditional_ml_results_all!$C:$C, $B96,     traditional_ml_results_all!$D:$D, $C96,     traditional_ml_results_all!$E:$E, $D96,     traditional_ml_results_all!$F:$F, $E96 )</f>
        <v>0.197670459747314</v>
      </c>
    </row>
    <row r="97" customFormat="false" ht="12.8" hidden="true" customHeight="false" outlineLevel="0" collapsed="false">
      <c r="A97" s="0" t="s">
        <v>659</v>
      </c>
      <c r="B97" s="0" t="s">
        <v>32</v>
      </c>
      <c r="C97" s="0" t="s">
        <v>27</v>
      </c>
      <c r="D97" s="0" t="s">
        <v>28</v>
      </c>
      <c r="E97" s="0" t="s">
        <v>122</v>
      </c>
      <c r="F97" s="0" t="n">
        <f aca="false">=AVERAGEIFS(     traditional_ml_results_all!H:H,  traditional_ml_results_all!$B:$B, $A97,   traditional_ml_results_all!$C:$C, $B97,     traditional_ml_results_all!$D:$D, $C97,     traditional_ml_results_all!$E:$E, $D97,     traditional_ml_results_all!$F:$F, $E97 )</f>
        <v>0.735455720749838</v>
      </c>
      <c r="G97" s="0" t="n">
        <f aca="false">=AVERAGEIFS(     traditional_ml_results_all!I:I,  traditional_ml_results_all!$B:$B, $A97,   traditional_ml_results_all!$C:$C, $B97,     traditional_ml_results_all!$D:$D, $C97,     traditional_ml_results_all!$E:$E, $D97,     traditional_ml_results_all!$F:$F, $E97 )</f>
        <v>0.636069812540401</v>
      </c>
      <c r="H97" s="0" t="n">
        <f aca="false">=AVERAGEIFS(     traditional_ml_results_all!J:J,  traditional_ml_results_all!$B:$B, $A97,   traditional_ml_results_all!$C:$C, $B97,     traditional_ml_results_all!$D:$D, $C97,     traditional_ml_results_all!$E:$E, $D97,     traditional_ml_results_all!$F:$F, $E97 )</f>
        <v>0.792424242424243</v>
      </c>
      <c r="I97" s="0" t="n">
        <f aca="false">=AVERAGEIFS(     traditional_ml_results_all!K:K,  traditional_ml_results_all!$B:$B, $A97,   traditional_ml_results_all!$C:$C, $B97,     traditional_ml_results_all!$D:$D, $C97,     traditional_ml_results_all!$E:$E, $D97,     traditional_ml_results_all!$F:$F, $E97 )</f>
        <v>0.705143540669857</v>
      </c>
      <c r="J97" s="0" t="n">
        <f aca="false">=AVERAGEIFS(     traditional_ml_results_all!L:L,  traditional_ml_results_all!$B:$B, $A97,   traditional_ml_results_all!$C:$C, $B97,     traditional_ml_results_all!$D:$D, $C97,     traditional_ml_results_all!$E:$E, $D97,     traditional_ml_results_all!$F:$F, $E97 )</f>
        <v>0.695286215752124</v>
      </c>
      <c r="K97" s="0" t="n">
        <f aca="false">=AVERAGEIFS(     traditional_ml_results_all!M:M,  traditional_ml_results_all!$B:$B, $A97,   traditional_ml_results_all!$C:$C, $B97,     traditional_ml_results_all!$D:$D, $C97,     traditional_ml_results_all!$E:$E, $D97,     traditional_ml_results_all!$F:$F, $E97 )</f>
        <v>0.0540090040273174</v>
      </c>
      <c r="L97" s="0" t="n">
        <f aca="false">=AVERAGEIFS(     traditional_ml_results_all!N:N,  traditional_ml_results_all!$B:$B, $A97,   traditional_ml_results_all!$C:$C, $B97,     traditional_ml_results_all!$D:$D, $C97,     traditional_ml_results_all!$E:$E, $D97,     traditional_ml_results_all!$F:$F, $E97 )</f>
        <v>0.6619662182501</v>
      </c>
      <c r="M97" s="0" t="n">
        <f aca="false">=AVERAGEIFS(     traditional_ml_results_all!O:O,  traditional_ml_results_all!$B:$B, $A97,   traditional_ml_results_all!$C:$C, $B97,     traditional_ml_results_all!$D:$D, $C97,     traditional_ml_results_all!$E:$E, $D97,     traditional_ml_results_all!$F:$F, $E97 )</f>
        <v>0.0430574918359316</v>
      </c>
      <c r="N97" s="0" t="n">
        <f aca="false">=AVERAGEIFS(     traditional_ml_results_all!P:P,  traditional_ml_results_all!$B:$B, $A97,   traditional_ml_results_all!$C:$C, $B97,     traditional_ml_results_all!$D:$D, $C97,     traditional_ml_results_all!$E:$E, $D97,     traditional_ml_results_all!$F:$F, $E97 )</f>
        <v>0.481245011971269</v>
      </c>
      <c r="O97" s="0" t="n">
        <f aca="false">=AVERAGEIFS(     traditional_ml_results_all!Q:Q,  traditional_ml_results_all!$B:$B, $A97,   traditional_ml_results_all!$C:$C, $B97,     traditional_ml_results_all!$D:$D, $C97,     traditional_ml_results_all!$E:$E, $D97,     traditional_ml_results_all!$F:$F, $E97 )</f>
        <v>0.597931480284421</v>
      </c>
      <c r="P97" s="0" t="n">
        <f aca="false">=AVERAGEIFS(     traditional_ml_results_all!R:R,  traditional_ml_results_all!$B:$B, $A97,   traditional_ml_results_all!$C:$C, $B97,     traditional_ml_results_all!$D:$D, $C97,     traditional_ml_results_all!$E:$E, $D97,     traditional_ml_results_all!$F:$F, $E97 )</f>
        <v>0.403939249494479</v>
      </c>
      <c r="Q97" s="0" t="n">
        <f aca="false">=AVERAGEIFS(     traditional_ml_results_all!S:S,  traditional_ml_results_all!$B:$B, $A97,   traditional_ml_results_all!$C:$C, $B97,     traditional_ml_results_all!$D:$D, $C97,     traditional_ml_results_all!$E:$E, $D97,     traditional_ml_results_all!$F:$F, $E97 )</f>
        <v>0.223898528698588</v>
      </c>
      <c r="R97" s="0" t="n">
        <f aca="false">=AVERAGEIFS(     traditional_ml_results_all!T:T,  traditional_ml_results_all!$B:$B, $A97,   traditional_ml_results_all!$C:$C, $B97,     traditional_ml_results_all!$D:$D, $C97,     traditional_ml_results_all!$E:$E, $D97,     traditional_ml_results_all!$F:$F, $E97 )</f>
        <v>0.0078125</v>
      </c>
      <c r="S97" s="0" t="e">
        <f aca="false">=AVERAGEIFS(     traditional_ml_results_all!U:U,  traditional_ml_results_all!$B:$B, $A97,   traditional_ml_results_all!$C:$C, $B97,     traditional_ml_results_all!$D:$D, $C97,     traditional_ml_results_all!$E:$E, $D97,     traditional_ml_results_all!$F:$F, $E97 )</f>
        <v>#DIV/0!</v>
      </c>
      <c r="T97" s="0" t="n">
        <f aca="false">=AVERAGEIFS(     traditional_ml_results_all!V:V,  traditional_ml_results_all!$B:$B, $A97,   traditional_ml_results_all!$C:$C, $B97,     traditional_ml_results_all!$D:$D, $C97,     traditional_ml_results_all!$E:$E, $D97,     traditional_ml_results_all!$F:$F, $E97 )</f>
        <v>963.5</v>
      </c>
      <c r="U97" s="0" t="n">
        <f aca="false">=AVERAGEIFS(     traditional_ml_results_all!W:W,  traditional_ml_results_all!$B:$B, $A97,   traditional_ml_results_all!$C:$C, $B97,     traditional_ml_results_all!$D:$D, $C97,     traditional_ml_results_all!$E:$E, $D97,     traditional_ml_results_all!$F:$F, $E97 )</f>
        <v>0.202426314353943</v>
      </c>
    </row>
    <row r="98" customFormat="false" ht="12.8" hidden="true" customHeight="false" outlineLevel="0" collapsed="false">
      <c r="A98" s="0" t="s">
        <v>659</v>
      </c>
      <c r="B98" s="0" t="s">
        <v>32</v>
      </c>
      <c r="C98" s="0" t="s">
        <v>36</v>
      </c>
      <c r="D98" s="0" t="s">
        <v>28</v>
      </c>
      <c r="E98" s="0" t="s">
        <v>122</v>
      </c>
      <c r="F98" s="0" t="n">
        <f aca="false">=AVERAGEIFS(     traditional_ml_results_all!H:H,  traditional_ml_results_all!$B:$B, $A98,   traditional_ml_results_all!$C:$C, $B98,     traditional_ml_results_all!$D:$D, $C98,     traditional_ml_results_all!$E:$E, $D98,     traditional_ml_results_all!$F:$F, $E98 )</f>
        <v>0.724628312863607</v>
      </c>
      <c r="G98" s="0" t="n">
        <f aca="false">=AVERAGEIFS(     traditional_ml_results_all!I:I,  traditional_ml_results_all!$B:$B, $A98,   traditional_ml_results_all!$C:$C, $B98,     traditional_ml_results_all!$D:$D, $C98,     traditional_ml_results_all!$E:$E, $D98,     traditional_ml_results_all!$F:$F, $E98 )</f>
        <v>0.622313527180784</v>
      </c>
      <c r="H98" s="0" t="n">
        <f aca="false">=AVERAGEIFS(     traditional_ml_results_all!J:J,  traditional_ml_results_all!$B:$B, $A98,   traditional_ml_results_all!$C:$C, $B98,     traditional_ml_results_all!$D:$D, $C98,     traditional_ml_results_all!$E:$E, $D98,     traditional_ml_results_all!$F:$F, $E98 )</f>
        <v>0.786868686868687</v>
      </c>
      <c r="I98" s="0" t="n">
        <f aca="false">=AVERAGEIFS(     traditional_ml_results_all!K:K,  traditional_ml_results_all!$B:$B, $A98,   traditional_ml_results_all!$C:$C, $B98,     traditional_ml_results_all!$D:$D, $C98,     traditional_ml_results_all!$E:$E, $D98,     traditional_ml_results_all!$F:$F, $E98 )</f>
        <v>0.694975369458128</v>
      </c>
      <c r="J98" s="0" t="n">
        <f aca="false">=AVERAGEIFS(     traditional_ml_results_all!L:L,  traditional_ml_results_all!$B:$B, $A98,   traditional_ml_results_all!$C:$C, $B98,     traditional_ml_results_all!$D:$D, $C98,     traditional_ml_results_all!$E:$E, $D98,     traditional_ml_results_all!$F:$F, $E98 )</f>
        <v>0.654568662908201</v>
      </c>
      <c r="K98" s="0" t="n">
        <f aca="false">=AVERAGEIFS(     traditional_ml_results_all!M:M,  traditional_ml_results_all!$B:$B, $A98,   traditional_ml_results_all!$C:$C, $B98,     traditional_ml_results_all!$D:$D, $C98,     traditional_ml_results_all!$E:$E, $D98,     traditional_ml_results_all!$F:$F, $E98 )</f>
        <v>0.0372974151126855</v>
      </c>
      <c r="L98" s="0" t="n">
        <f aca="false">=AVERAGEIFS(     traditional_ml_results_all!N:N,  traditional_ml_results_all!$B:$B, $A98,   traditional_ml_results_all!$C:$C, $B98,     traditional_ml_results_all!$D:$D, $C98,     traditional_ml_results_all!$E:$E, $D98,     traditional_ml_results_all!$F:$F, $E98 )</f>
        <v>0.612453440398449</v>
      </c>
      <c r="M98" s="0" t="n">
        <f aca="false">=AVERAGEIFS(     traditional_ml_results_all!O:O,  traditional_ml_results_all!$B:$B, $A98,   traditional_ml_results_all!$C:$C, $B98,     traditional_ml_results_all!$D:$D, $C98,     traditional_ml_results_all!$E:$E, $D98,     traditional_ml_results_all!$F:$F, $E98 )</f>
        <v>0.0445380538383884</v>
      </c>
      <c r="N98" s="0" t="n">
        <f aca="false">=AVERAGEIFS(     traditional_ml_results_all!P:P,  traditional_ml_results_all!$B:$B, $A98,   traditional_ml_results_all!$C:$C, $B98,     traditional_ml_results_all!$D:$D, $C98,     traditional_ml_results_all!$E:$E, $D98,     traditional_ml_results_all!$F:$F, $E98 )</f>
        <v>0.481245011971269</v>
      </c>
      <c r="O98" s="0" t="n">
        <f aca="false">=AVERAGEIFS(     traditional_ml_results_all!Q:Q,  traditional_ml_results_all!$B:$B, $A98,   traditional_ml_results_all!$C:$C, $B98,     traditional_ml_results_all!$D:$D, $C98,     traditional_ml_results_all!$E:$E, $D98,     traditional_ml_results_all!$F:$F, $E98 )</f>
        <v>0.597931480284421</v>
      </c>
      <c r="P98" s="0" t="n">
        <f aca="false">=AVERAGEIFS(     traditional_ml_results_all!R:R,  traditional_ml_results_all!$B:$B, $A98,   traditional_ml_results_all!$C:$C, $B98,     traditional_ml_results_all!$D:$D, $C98,     traditional_ml_results_all!$E:$E, $D98,     traditional_ml_results_all!$F:$F, $E98 )</f>
        <v>0.403939249494479</v>
      </c>
      <c r="Q98" s="0" t="n">
        <f aca="false">=AVERAGEIFS(     traditional_ml_results_all!S:S,  traditional_ml_results_all!$B:$B, $A98,   traditional_ml_results_all!$C:$C, $B98,     traditional_ml_results_all!$D:$D, $C98,     traditional_ml_results_all!$E:$E, $D98,     traditional_ml_results_all!$F:$F, $E98 )</f>
        <v>0.213730357486859</v>
      </c>
      <c r="R98" s="0" t="n">
        <f aca="false">=AVERAGEIFS(     traditional_ml_results_all!T:T,  traditional_ml_results_all!$B:$B, $A98,   traditional_ml_results_all!$C:$C, $B98,     traditional_ml_results_all!$D:$D, $C98,     traditional_ml_results_all!$E:$E, $D98,     traditional_ml_results_all!$F:$F, $E98 )</f>
        <v>0.0078125</v>
      </c>
      <c r="S98" s="0" t="e">
        <f aca="false">=AVERAGEIFS(     traditional_ml_results_all!U:U,  traditional_ml_results_all!$B:$B, $A98,   traditional_ml_results_all!$C:$C, $B98,     traditional_ml_results_all!$D:$D, $C98,     traditional_ml_results_all!$E:$E, $D98,     traditional_ml_results_all!$F:$F, $E98 )</f>
        <v>#DIV/0!</v>
      </c>
      <c r="T98" s="0" t="n">
        <f aca="false">=AVERAGEIFS(     traditional_ml_results_all!V:V,  traditional_ml_results_all!$B:$B, $A98,   traditional_ml_results_all!$C:$C, $B98,     traditional_ml_results_all!$D:$D, $C98,     traditional_ml_results_all!$E:$E, $D98,     traditional_ml_results_all!$F:$F, $E98 )</f>
        <v>963.5</v>
      </c>
      <c r="U98" s="0" t="n">
        <f aca="false">=AVERAGEIFS(     traditional_ml_results_all!W:W,  traditional_ml_results_all!$B:$B, $A98,   traditional_ml_results_all!$C:$C, $B98,     traditional_ml_results_all!$D:$D, $C98,     traditional_ml_results_all!$E:$E, $D98,     traditional_ml_results_all!$F:$F, $E98 )</f>
        <v>0.143593668937683</v>
      </c>
    </row>
    <row r="99" customFormat="false" ht="12.8" hidden="true" customHeight="false" outlineLevel="0" collapsed="false">
      <c r="A99" s="0" t="s">
        <v>659</v>
      </c>
      <c r="B99" s="0" t="s">
        <v>32</v>
      </c>
      <c r="C99" s="0" t="s">
        <v>40</v>
      </c>
      <c r="D99" s="0" t="s">
        <v>28</v>
      </c>
      <c r="E99" s="0" t="s">
        <v>122</v>
      </c>
      <c r="F99" s="0" t="n">
        <f aca="false">=AVERAGEIFS(     traditional_ml_results_all!H:H,  traditional_ml_results_all!$B:$B, $A99,   traditional_ml_results_all!$C:$C, $B99,     traditional_ml_results_all!$D:$D, $C99,     traditional_ml_results_all!$E:$E, $D99,     traditional_ml_results_all!$F:$F, $E99 )</f>
        <v>0.724628312863607</v>
      </c>
      <c r="G99" s="0" t="n">
        <f aca="false">=AVERAGEIFS(     traditional_ml_results_all!I:I,  traditional_ml_results_all!$B:$B, $A99,   traditional_ml_results_all!$C:$C, $B99,     traditional_ml_results_all!$D:$D, $C99,     traditional_ml_results_all!$E:$E, $D99,     traditional_ml_results_all!$F:$F, $E99 )</f>
        <v>0.622313527180784</v>
      </c>
      <c r="H99" s="0" t="n">
        <f aca="false">=AVERAGEIFS(     traditional_ml_results_all!J:J,  traditional_ml_results_all!$B:$B, $A99,   traditional_ml_results_all!$C:$C, $B99,     traditional_ml_results_all!$D:$D, $C99,     traditional_ml_results_all!$E:$E, $D99,     traditional_ml_results_all!$F:$F, $E99 )</f>
        <v>0.786868686868687</v>
      </c>
      <c r="I99" s="0" t="n">
        <f aca="false">=AVERAGEIFS(     traditional_ml_results_all!K:K,  traditional_ml_results_all!$B:$B, $A99,   traditional_ml_results_all!$C:$C, $B99,     traditional_ml_results_all!$D:$D, $C99,     traditional_ml_results_all!$E:$E, $D99,     traditional_ml_results_all!$F:$F, $E99 )</f>
        <v>0.694975369458128</v>
      </c>
      <c r="J99" s="0" t="n">
        <f aca="false">=AVERAGEIFS(     traditional_ml_results_all!L:L,  traditional_ml_results_all!$B:$B, $A99,   traditional_ml_results_all!$C:$C, $B99,     traditional_ml_results_all!$D:$D, $C99,     traditional_ml_results_all!$E:$E, $D99,     traditional_ml_results_all!$F:$F, $E99 )</f>
        <v>0.655020742474205</v>
      </c>
      <c r="K99" s="0" t="n">
        <f aca="false">=AVERAGEIFS(     traditional_ml_results_all!M:M,  traditional_ml_results_all!$B:$B, $A99,   traditional_ml_results_all!$C:$C, $B99,     traditional_ml_results_all!$D:$D, $C99,     traditional_ml_results_all!$E:$E, $D99,     traditional_ml_results_all!$F:$F, $E99 )</f>
        <v>0.037563692391275</v>
      </c>
      <c r="L99" s="0" t="n">
        <f aca="false">=AVERAGEIFS(     traditional_ml_results_all!N:N,  traditional_ml_results_all!$B:$B, $A99,   traditional_ml_results_all!$C:$C, $B99,     traditional_ml_results_all!$D:$D, $C99,     traditional_ml_results_all!$E:$E, $D99,     traditional_ml_results_all!$F:$F, $E99 )</f>
        <v>0.612805759834738</v>
      </c>
      <c r="M99" s="0" t="n">
        <f aca="false">=AVERAGEIFS(     traditional_ml_results_all!O:O,  traditional_ml_results_all!$B:$B, $A99,   traditional_ml_results_all!$C:$C, $B99,     traditional_ml_results_all!$D:$D, $C99,     traditional_ml_results_all!$E:$E, $D99,     traditional_ml_results_all!$F:$F, $E99 )</f>
        <v>0.0445226945904347</v>
      </c>
      <c r="N99" s="0" t="n">
        <f aca="false">=AVERAGEIFS(     traditional_ml_results_all!P:P,  traditional_ml_results_all!$B:$B, $A99,   traditional_ml_results_all!$C:$C, $B99,     traditional_ml_results_all!$D:$D, $C99,     traditional_ml_results_all!$E:$E, $D99,     traditional_ml_results_all!$F:$F, $E99 )</f>
        <v>0.481245011971269</v>
      </c>
      <c r="O99" s="0" t="n">
        <f aca="false">=AVERAGEIFS(     traditional_ml_results_all!Q:Q,  traditional_ml_results_all!$B:$B, $A99,   traditional_ml_results_all!$C:$C, $B99,     traditional_ml_results_all!$D:$D, $C99,     traditional_ml_results_all!$E:$E, $D99,     traditional_ml_results_all!$F:$F, $E99 )</f>
        <v>0.597931480284421</v>
      </c>
      <c r="P99" s="0" t="n">
        <f aca="false">=AVERAGEIFS(     traditional_ml_results_all!R:R,  traditional_ml_results_all!$B:$B, $A99,   traditional_ml_results_all!$C:$C, $B99,     traditional_ml_results_all!$D:$D, $C99,     traditional_ml_results_all!$E:$E, $D99,     traditional_ml_results_all!$F:$F, $E99 )</f>
        <v>0.403939249494479</v>
      </c>
      <c r="Q99" s="0" t="n">
        <f aca="false">=AVERAGEIFS(     traditional_ml_results_all!S:S,  traditional_ml_results_all!$B:$B, $A99,   traditional_ml_results_all!$C:$C, $B99,     traditional_ml_results_all!$D:$D, $C99,     traditional_ml_results_all!$E:$E, $D99,     traditional_ml_results_all!$F:$F, $E99 )</f>
        <v>0.213730357486859</v>
      </c>
      <c r="R99" s="0" t="n">
        <f aca="false">=AVERAGEIFS(     traditional_ml_results_all!T:T,  traditional_ml_results_all!$B:$B, $A99,   traditional_ml_results_all!$C:$C, $B99,     traditional_ml_results_all!$D:$D, $C99,     traditional_ml_results_all!$E:$E, $D99,     traditional_ml_results_all!$F:$F, $E99 )</f>
        <v>0.0078125</v>
      </c>
      <c r="S99" s="0" t="e">
        <f aca="false">=AVERAGEIFS(     traditional_ml_results_all!U:U,  traditional_ml_results_all!$B:$B, $A99,   traditional_ml_results_all!$C:$C, $B99,     traditional_ml_results_all!$D:$D, $C99,     traditional_ml_results_all!$E:$E, $D99,     traditional_ml_results_all!$F:$F, $E99 )</f>
        <v>#DIV/0!</v>
      </c>
      <c r="T99" s="0" t="n">
        <f aca="false">=AVERAGEIFS(     traditional_ml_results_all!V:V,  traditional_ml_results_all!$B:$B, $A99,   traditional_ml_results_all!$C:$C, $B99,     traditional_ml_results_all!$D:$D, $C99,     traditional_ml_results_all!$E:$E, $D99,     traditional_ml_results_all!$F:$F, $E99 )</f>
        <v>963.5</v>
      </c>
      <c r="U99" s="0" t="n">
        <f aca="false">=AVERAGEIFS(     traditional_ml_results_all!W:W,  traditional_ml_results_all!$B:$B, $A99,   traditional_ml_results_all!$C:$C, $B99,     traditional_ml_results_all!$D:$D, $C99,     traditional_ml_results_all!$E:$E, $D99,     traditional_ml_results_all!$F:$F, $E99 )</f>
        <v>0.145196437835693</v>
      </c>
    </row>
    <row r="100" customFormat="false" ht="12.8" hidden="true" customHeight="false" outlineLevel="0" collapsed="false">
      <c r="A100" s="0" t="s">
        <v>659</v>
      </c>
      <c r="B100" s="0" t="s">
        <v>32</v>
      </c>
      <c r="C100" s="0" t="s">
        <v>38</v>
      </c>
      <c r="D100" s="0" t="s">
        <v>28</v>
      </c>
      <c r="E100" s="0" t="s">
        <v>122</v>
      </c>
      <c r="F100" s="0" t="n">
        <f aca="false">=AVERAGEIFS(     traditional_ml_results_all!H:H,  traditional_ml_results_all!$B:$B, $A100,   traditional_ml_results_all!$C:$C, $B100,     traditional_ml_results_all!$D:$D, $C100,     traditional_ml_results_all!$E:$E, $D100,     traditional_ml_results_all!$F:$F, $E100 )</f>
        <v>0.717113768584357</v>
      </c>
      <c r="G100" s="0" t="n">
        <f aca="false">=AVERAGEIFS(     traditional_ml_results_all!I:I,  traditional_ml_results_all!$B:$B, $A100,   traditional_ml_results_all!$C:$C, $B100,     traditional_ml_results_all!$D:$D, $C100,     traditional_ml_results_all!$E:$E, $D100,     traditional_ml_results_all!$F:$F, $E100 )</f>
        <v>0.612976406533575</v>
      </c>
      <c r="H100" s="0" t="n">
        <f aca="false">=AVERAGEIFS(     traditional_ml_results_all!J:J,  traditional_ml_results_all!$B:$B, $A100,   traditional_ml_results_all!$C:$C, $B100,     traditional_ml_results_all!$D:$D, $C100,     traditional_ml_results_all!$E:$E, $D100,     traditional_ml_results_all!$F:$F, $E100 )</f>
        <v>0.792424242424243</v>
      </c>
      <c r="I100" s="0" t="n">
        <f aca="false">=AVERAGEIFS(     traditional_ml_results_all!K:K,  traditional_ml_results_all!$B:$B, $A100,   traditional_ml_results_all!$C:$C, $B100,     traditional_ml_results_all!$D:$D, $C100,     traditional_ml_results_all!$E:$E, $D100,     traditional_ml_results_all!$F:$F, $E100 )</f>
        <v>0.691176470588235</v>
      </c>
      <c r="J100" s="0" t="n">
        <f aca="false">=AVERAGEIFS(     traditional_ml_results_all!L:L,  traditional_ml_results_all!$B:$B, $A100,   traditional_ml_results_all!$C:$C, $B100,     traditional_ml_results_all!$D:$D, $C100,     traditional_ml_results_all!$E:$E, $D100,     traditional_ml_results_all!$F:$F, $E100 )</f>
        <v>0.656217423678332</v>
      </c>
      <c r="K100" s="0" t="n">
        <f aca="false">=AVERAGEIFS(     traditional_ml_results_all!M:M,  traditional_ml_results_all!$B:$B, $A100,   traditional_ml_results_all!$C:$C, $B100,     traditional_ml_results_all!$D:$D, $C100,     traditional_ml_results_all!$E:$E, $D100,     traditional_ml_results_all!$F:$F, $E100 )</f>
        <v>0.0398087762712529</v>
      </c>
      <c r="L100" s="0" t="n">
        <f aca="false">=AVERAGEIFS(     traditional_ml_results_all!N:N,  traditional_ml_results_all!$B:$B, $A100,   traditional_ml_results_all!$C:$C, $B100,     traditional_ml_results_all!$D:$D, $C100,     traditional_ml_results_all!$E:$E, $D100,     traditional_ml_results_all!$F:$F, $E100 )</f>
        <v>0.614036334410327</v>
      </c>
      <c r="M100" s="0" t="n">
        <f aca="false">=AVERAGEIFS(     traditional_ml_results_all!O:O,  traditional_ml_results_all!$B:$B, $A100,   traditional_ml_results_all!$C:$C, $B100,     traditional_ml_results_all!$D:$D, $C100,     traditional_ml_results_all!$E:$E, $D100,     traditional_ml_results_all!$F:$F, $E100 )</f>
        <v>0.0460418675420458</v>
      </c>
      <c r="N100" s="0" t="n">
        <f aca="false">=AVERAGEIFS(     traditional_ml_results_all!P:P,  traditional_ml_results_all!$B:$B, $A100,   traditional_ml_results_all!$C:$C, $B100,     traditional_ml_results_all!$D:$D, $C100,     traditional_ml_results_all!$E:$E, $D100,     traditional_ml_results_all!$F:$F, $E100 )</f>
        <v>0.481245011971269</v>
      </c>
      <c r="O100" s="0" t="n">
        <f aca="false">=AVERAGEIFS(     traditional_ml_results_all!Q:Q,  traditional_ml_results_all!$B:$B, $A100,   traditional_ml_results_all!$C:$C, $B100,     traditional_ml_results_all!$D:$D, $C100,     traditional_ml_results_all!$E:$E, $D100,     traditional_ml_results_all!$F:$F, $E100 )</f>
        <v>0.597931480284421</v>
      </c>
      <c r="P100" s="0" t="n">
        <f aca="false">=AVERAGEIFS(     traditional_ml_results_all!R:R,  traditional_ml_results_all!$B:$B, $A100,   traditional_ml_results_all!$C:$C, $B100,     traditional_ml_results_all!$D:$D, $C100,     traditional_ml_results_all!$E:$E, $D100,     traditional_ml_results_all!$F:$F, $E100 )</f>
        <v>0.403939249494479</v>
      </c>
      <c r="Q100" s="0" t="n">
        <f aca="false">=AVERAGEIFS(     traditional_ml_results_all!S:S,  traditional_ml_results_all!$B:$B, $A100,   traditional_ml_results_all!$C:$C, $B100,     traditional_ml_results_all!$D:$D, $C100,     traditional_ml_results_all!$E:$E, $D100,     traditional_ml_results_all!$F:$F, $E100 )</f>
        <v>0.209931458616966</v>
      </c>
      <c r="R100" s="0" t="n">
        <f aca="false">=AVERAGEIFS(     traditional_ml_results_all!T:T,  traditional_ml_results_all!$B:$B, $A100,   traditional_ml_results_all!$C:$C, $B100,     traditional_ml_results_all!$D:$D, $C100,     traditional_ml_results_all!$E:$E, $D100,     traditional_ml_results_all!$F:$F, $E100 )</f>
        <v>0.0078125</v>
      </c>
      <c r="S100" s="0" t="e">
        <f aca="false">=AVERAGEIFS(     traditional_ml_results_all!U:U,  traditional_ml_results_all!$B:$B, $A100,   traditional_ml_results_all!$C:$C, $B100,     traditional_ml_results_all!$D:$D, $C100,     traditional_ml_results_all!$E:$E, $D100,     traditional_ml_results_all!$F:$F, $E100 )</f>
        <v>#DIV/0!</v>
      </c>
      <c r="T100" s="0" t="n">
        <f aca="false">=AVERAGEIFS(     traditional_ml_results_all!V:V,  traditional_ml_results_all!$B:$B, $A100,   traditional_ml_results_all!$C:$C, $B100,     traditional_ml_results_all!$D:$D, $C100,     traditional_ml_results_all!$E:$E, $D100,     traditional_ml_results_all!$F:$F, $E100 )</f>
        <v>963.5</v>
      </c>
      <c r="U100" s="0" t="n">
        <f aca="false">=AVERAGEIFS(     traditional_ml_results_all!W:W,  traditional_ml_results_all!$B:$B, $A100,   traditional_ml_results_all!$C:$C, $B100,     traditional_ml_results_all!$D:$D, $C100,     traditional_ml_results_all!$E:$E, $D100,     traditional_ml_results_all!$F:$F, $E100 )</f>
        <v>0.157258629798889</v>
      </c>
    </row>
    <row r="101" customFormat="false" ht="12.8" hidden="true" customHeight="false" outlineLevel="0" collapsed="false">
      <c r="A101" s="0" t="s">
        <v>659</v>
      </c>
      <c r="B101" s="0" t="s">
        <v>26</v>
      </c>
      <c r="C101" s="0" t="s">
        <v>38</v>
      </c>
      <c r="D101" s="0" t="s">
        <v>28</v>
      </c>
      <c r="E101" s="0" t="s">
        <v>122</v>
      </c>
      <c r="F101" s="0" t="n">
        <f aca="false">=AVERAGEIFS(     traditional_ml_results_all!H:H,  traditional_ml_results_all!$B:$B, $A101,   traditional_ml_results_all!$C:$C, $B101,     traditional_ml_results_all!$D:$D, $C101,     traditional_ml_results_all!$E:$E, $D101,     traditional_ml_results_all!$F:$F, $E101 )</f>
        <v>0.705397543632838</v>
      </c>
      <c r="G101" s="0" t="n">
        <f aca="false">=AVERAGEIFS(     traditional_ml_results_all!I:I,  traditional_ml_results_all!$B:$B, $A101,   traditional_ml_results_all!$C:$C, $B101,     traditional_ml_results_all!$D:$D, $C101,     traditional_ml_results_all!$E:$E, $D101,     traditional_ml_results_all!$F:$F, $E101 )</f>
        <v>0.60857726344452</v>
      </c>
      <c r="H101" s="0" t="n">
        <f aca="false">=AVERAGEIFS(     traditional_ml_results_all!J:J,  traditional_ml_results_all!$B:$B, $A101,   traditional_ml_results_all!$C:$C, $B101,     traditional_ml_results_all!$D:$D, $C101,     traditional_ml_results_all!$E:$E, $D101,     traditional_ml_results_all!$F:$F, $E101 )</f>
        <v>0.741414141414141</v>
      </c>
      <c r="I101" s="0" t="n">
        <f aca="false">=AVERAGEIFS(     traditional_ml_results_all!K:K,  traditional_ml_results_all!$B:$B, $A101,   traditional_ml_results_all!$C:$C, $B101,     traditional_ml_results_all!$D:$D, $C101,     traditional_ml_results_all!$E:$E, $D101,     traditional_ml_results_all!$F:$F, $E101 )</f>
        <v>0.668308702791461</v>
      </c>
      <c r="J101" s="0" t="n">
        <f aca="false">=AVERAGEIFS(     traditional_ml_results_all!L:L,  traditional_ml_results_all!$B:$B, $A101,   traditional_ml_results_all!$C:$C, $B101,     traditional_ml_results_all!$D:$D, $C101,     traditional_ml_results_all!$E:$E, $D101,     traditional_ml_results_all!$F:$F, $E101 )</f>
        <v>0.674592368593007</v>
      </c>
      <c r="K101" s="0" t="n">
        <f aca="false">=AVERAGEIFS(     traditional_ml_results_all!M:M,  traditional_ml_results_all!$B:$B, $A101,   traditional_ml_results_all!$C:$C, $B101,     traditional_ml_results_all!$D:$D, $C101,     traditional_ml_results_all!$E:$E, $D101,     traditional_ml_results_all!$F:$F, $E101 )</f>
        <v>0.0409991439270346</v>
      </c>
      <c r="L101" s="0" t="n">
        <f aca="false">=AVERAGEIFS(     traditional_ml_results_all!N:N,  traditional_ml_results_all!$B:$B, $A101,   traditional_ml_results_all!$C:$C, $B101,     traditional_ml_results_all!$D:$D, $C101,     traditional_ml_results_all!$E:$E, $D101,     traditional_ml_results_all!$F:$F, $E101 )</f>
        <v>0.631597390814882</v>
      </c>
      <c r="M101" s="0" t="n">
        <f aca="false">=AVERAGEIFS(     traditional_ml_results_all!O:O,  traditional_ml_results_all!$B:$B, $A101,   traditional_ml_results_all!$C:$C, $B101,     traditional_ml_results_all!$D:$D, $C101,     traditional_ml_results_all!$E:$E, $D101,     traditional_ml_results_all!$F:$F, $E101 )</f>
        <v>0.0578187446012259</v>
      </c>
      <c r="N101" s="0" t="n">
        <f aca="false">=AVERAGEIFS(     traditional_ml_results_all!P:P,  traditional_ml_results_all!$B:$B, $A101,   traditional_ml_results_all!$C:$C, $B101,     traditional_ml_results_all!$D:$D, $C101,     traditional_ml_results_all!$E:$E, $D101,     traditional_ml_results_all!$F:$F, $E101 )</f>
        <v>0.481245011971269</v>
      </c>
      <c r="O101" s="0" t="n">
        <f aca="false">=AVERAGEIFS(     traditional_ml_results_all!Q:Q,  traditional_ml_results_all!$B:$B, $A101,   traditional_ml_results_all!$C:$C, $B101,     traditional_ml_results_all!$D:$D, $C101,     traditional_ml_results_all!$E:$E, $D101,     traditional_ml_results_all!$F:$F, $E101 )</f>
        <v>0.597931480284421</v>
      </c>
      <c r="P101" s="0" t="n">
        <f aca="false">=AVERAGEIFS(     traditional_ml_results_all!R:R,  traditional_ml_results_all!$B:$B, $A101,   traditional_ml_results_all!$C:$C, $B101,     traditional_ml_results_all!$D:$D, $C101,     traditional_ml_results_all!$E:$E, $D101,     traditional_ml_results_all!$F:$F, $E101 )</f>
        <v>0.403939249494479</v>
      </c>
      <c r="Q101" s="0" t="n">
        <f aca="false">=AVERAGEIFS(     traditional_ml_results_all!S:S,  traditional_ml_results_all!$B:$B, $A101,   traditional_ml_results_all!$C:$C, $B101,     traditional_ml_results_all!$D:$D, $C101,     traditional_ml_results_all!$E:$E, $D101,     traditional_ml_results_all!$F:$F, $E101 )</f>
        <v>0.187063690820192</v>
      </c>
      <c r="R101" s="0" t="n">
        <f aca="false">=AVERAGEIFS(     traditional_ml_results_all!T:T,  traditional_ml_results_all!$B:$B, $A101,   traditional_ml_results_all!$C:$C, $B101,     traditional_ml_results_all!$D:$D, $C101,     traditional_ml_results_all!$E:$E, $D101,     traditional_ml_results_all!$F:$F, $E101 )</f>
        <v>0.0078125</v>
      </c>
      <c r="S101" s="0" t="e">
        <f aca="false">=AVERAGEIFS(     traditional_ml_results_all!U:U,  traditional_ml_results_all!$B:$B, $A101,   traditional_ml_results_all!$C:$C, $B101,     traditional_ml_results_all!$D:$D, $C101,     traditional_ml_results_all!$E:$E, $D101,     traditional_ml_results_all!$F:$F, $E101 )</f>
        <v>#DIV/0!</v>
      </c>
      <c r="T101" s="0" t="n">
        <f aca="false">=AVERAGEIFS(     traditional_ml_results_all!V:V,  traditional_ml_results_all!$B:$B, $A101,   traditional_ml_results_all!$C:$C, $B101,     traditional_ml_results_all!$D:$D, $C101,     traditional_ml_results_all!$E:$E, $D101,     traditional_ml_results_all!$F:$F, $E101 )</f>
        <v>963.5</v>
      </c>
      <c r="U101" s="0" t="n">
        <f aca="false">=AVERAGEIFS(     traditional_ml_results_all!W:W,  traditional_ml_results_all!$B:$B, $A101,   traditional_ml_results_all!$C:$C, $B101,     traditional_ml_results_all!$D:$D, $C101,     traditional_ml_results_all!$E:$E, $D101,     traditional_ml_results_all!$F:$F, $E101 )</f>
        <v>0.135274887084961</v>
      </c>
    </row>
    <row r="102" customFormat="false" ht="12.8" hidden="false" customHeight="false" outlineLevel="0" collapsed="false">
      <c r="A102" s="0" t="s">
        <v>659</v>
      </c>
      <c r="B102" s="0" t="s">
        <v>34</v>
      </c>
      <c r="C102" s="0" t="s">
        <v>38</v>
      </c>
      <c r="D102" s="0" t="s">
        <v>28</v>
      </c>
      <c r="E102" s="0" t="s">
        <v>122</v>
      </c>
      <c r="F102" s="0" t="n">
        <f aca="false">=AVERAGEIFS(     traditional_ml_results_all!H:H,  traditional_ml_results_all!$B:$B, $A102,   traditional_ml_results_all!$C:$C, $B102,     traditional_ml_results_all!$D:$D, $C102,     traditional_ml_results_all!$E:$E, $D102,     traditional_ml_results_all!$F:$F, $E102 )</f>
        <v>0.705397543632838</v>
      </c>
      <c r="G102" s="0" t="n">
        <f aca="false">=AVERAGEIFS(     traditional_ml_results_all!I:I,  traditional_ml_results_all!$B:$B, $A102,   traditional_ml_results_all!$C:$C, $B102,     traditional_ml_results_all!$D:$D, $C102,     traditional_ml_results_all!$E:$E, $D102,     traditional_ml_results_all!$F:$F, $E102 )</f>
        <v>0.60857726344452</v>
      </c>
      <c r="H102" s="0" t="n">
        <f aca="false">=AVERAGEIFS(     traditional_ml_results_all!J:J,  traditional_ml_results_all!$B:$B, $A102,   traditional_ml_results_all!$C:$C, $B102,     traditional_ml_results_all!$D:$D, $C102,     traditional_ml_results_all!$E:$E, $D102,     traditional_ml_results_all!$F:$F, $E102 )</f>
        <v>0.741414141414141</v>
      </c>
      <c r="I102" s="0" t="n">
        <f aca="false">=AVERAGEIFS(     traditional_ml_results_all!K:K,  traditional_ml_results_all!$B:$B, $A102,   traditional_ml_results_all!$C:$C, $B102,     traditional_ml_results_all!$D:$D, $C102,     traditional_ml_results_all!$E:$E, $D102,     traditional_ml_results_all!$F:$F, $E102 )</f>
        <v>0.668308702791461</v>
      </c>
      <c r="J102" s="0" t="n">
        <f aca="false">=AVERAGEIFS(     traditional_ml_results_all!L:L,  traditional_ml_results_all!$B:$B, $A102,   traditional_ml_results_all!$C:$C, $B102,     traditional_ml_results_all!$D:$D, $C102,     traditional_ml_results_all!$E:$E, $D102,     traditional_ml_results_all!$F:$F, $E102 )</f>
        <v>0.674592368593007</v>
      </c>
      <c r="K102" s="0" t="n">
        <f aca="false">=AVERAGEIFS(     traditional_ml_results_all!M:M,  traditional_ml_results_all!$B:$B, $A102,   traditional_ml_results_all!$C:$C, $B102,     traditional_ml_results_all!$D:$D, $C102,     traditional_ml_results_all!$E:$E, $D102,     traditional_ml_results_all!$F:$F, $E102 )</f>
        <v>0.0409991439270346</v>
      </c>
      <c r="L102" s="0" t="n">
        <f aca="false">=AVERAGEIFS(     traditional_ml_results_all!N:N,  traditional_ml_results_all!$B:$B, $A102,   traditional_ml_results_all!$C:$C, $B102,     traditional_ml_results_all!$D:$D, $C102,     traditional_ml_results_all!$E:$E, $D102,     traditional_ml_results_all!$F:$F, $E102 )</f>
        <v>0.631597390814882</v>
      </c>
      <c r="M102" s="0" t="n">
        <f aca="false">=AVERAGEIFS(     traditional_ml_results_all!O:O,  traditional_ml_results_all!$B:$B, $A102,   traditional_ml_results_all!$C:$C, $B102,     traditional_ml_results_all!$D:$D, $C102,     traditional_ml_results_all!$E:$E, $D102,     traditional_ml_results_all!$F:$F, $E102 )</f>
        <v>0.0578187446012259</v>
      </c>
      <c r="N102" s="0" t="n">
        <f aca="false">=AVERAGEIFS(     traditional_ml_results_all!P:P,  traditional_ml_results_all!$B:$B, $A102,   traditional_ml_results_all!$C:$C, $B102,     traditional_ml_results_all!$D:$D, $C102,     traditional_ml_results_all!$E:$E, $D102,     traditional_ml_results_all!$F:$F, $E102 )</f>
        <v>0.481245011971269</v>
      </c>
      <c r="O102" s="0" t="n">
        <f aca="false">=AVERAGEIFS(     traditional_ml_results_all!Q:Q,  traditional_ml_results_all!$B:$B, $A102,   traditional_ml_results_all!$C:$C, $B102,     traditional_ml_results_all!$D:$D, $C102,     traditional_ml_results_all!$E:$E, $D102,     traditional_ml_results_all!$F:$F, $E102 )</f>
        <v>0.597931480284421</v>
      </c>
      <c r="P102" s="0" t="n">
        <f aca="false">=AVERAGEIFS(     traditional_ml_results_all!R:R,  traditional_ml_results_all!$B:$B, $A102,   traditional_ml_results_all!$C:$C, $B102,     traditional_ml_results_all!$D:$D, $C102,     traditional_ml_results_all!$E:$E, $D102,     traditional_ml_results_all!$F:$F, $E102 )</f>
        <v>0.403939249494479</v>
      </c>
      <c r="Q102" s="0" t="n">
        <f aca="false">=AVERAGEIFS(     traditional_ml_results_all!S:S,  traditional_ml_results_all!$B:$B, $A102,   traditional_ml_results_all!$C:$C, $B102,     traditional_ml_results_all!$D:$D, $C102,     traditional_ml_results_all!$E:$E, $D102,     traditional_ml_results_all!$F:$F, $E102 )</f>
        <v>0.187063690820192</v>
      </c>
      <c r="R102" s="0" t="n">
        <f aca="false">=AVERAGEIFS(     traditional_ml_results_all!T:T,  traditional_ml_results_all!$B:$B, $A102,   traditional_ml_results_all!$C:$C, $B102,     traditional_ml_results_all!$D:$D, $C102,     traditional_ml_results_all!$E:$E, $D102,     traditional_ml_results_all!$F:$F, $E102 )</f>
        <v>0.0078125</v>
      </c>
      <c r="S102" s="0" t="e">
        <f aca="false">=AVERAGEIFS(     traditional_ml_results_all!U:U,  traditional_ml_results_all!$B:$B, $A102,   traditional_ml_results_all!$C:$C, $B102,     traditional_ml_results_all!$D:$D, $C102,     traditional_ml_results_all!$E:$E, $D102,     traditional_ml_results_all!$F:$F, $E102 )</f>
        <v>#DIV/0!</v>
      </c>
      <c r="T102" s="0" t="n">
        <f aca="false">=AVERAGEIFS(     traditional_ml_results_all!V:V,  traditional_ml_results_all!$B:$B, $A102,   traditional_ml_results_all!$C:$C, $B102,     traditional_ml_results_all!$D:$D, $C102,     traditional_ml_results_all!$E:$E, $D102,     traditional_ml_results_all!$F:$F, $E102 )</f>
        <v>963.5</v>
      </c>
      <c r="U102" s="0" t="n">
        <f aca="false">=AVERAGEIFS(     traditional_ml_results_all!W:W,  traditional_ml_results_all!$B:$B, $A102,   traditional_ml_results_all!$C:$C, $B102,     traditional_ml_results_all!$D:$D, $C102,     traditional_ml_results_all!$E:$E, $D102,     traditional_ml_results_all!$F:$F, $E102 )</f>
        <v>0.135938763618469</v>
      </c>
    </row>
    <row r="103" customFormat="false" ht="12.8" hidden="true" customHeight="false" outlineLevel="0" collapsed="false">
      <c r="A103" s="0" t="s">
        <v>659</v>
      </c>
      <c r="B103" s="0" t="s">
        <v>26</v>
      </c>
      <c r="C103" s="0" t="s">
        <v>40</v>
      </c>
      <c r="D103" s="0" t="s">
        <v>28</v>
      </c>
      <c r="E103" s="0" t="s">
        <v>122</v>
      </c>
      <c r="F103" s="0" t="n">
        <f aca="false">=AVERAGEIFS(     traditional_ml_results_all!H:H,  traditional_ml_results_all!$B:$B, $A103,   traditional_ml_results_all!$C:$C, $B103,     traditional_ml_results_all!$D:$D, $C103,     traditional_ml_results_all!$E:$E, $D103,     traditional_ml_results_all!$F:$F, $E103 )</f>
        <v>0.705397543632838</v>
      </c>
      <c r="G103" s="0" t="n">
        <f aca="false">=AVERAGEIFS(     traditional_ml_results_all!I:I,  traditional_ml_results_all!$B:$B, $A103,   traditional_ml_results_all!$C:$C, $B103,     traditional_ml_results_all!$D:$D, $C103,     traditional_ml_results_all!$E:$E, $D103,     traditional_ml_results_all!$F:$F, $E103 )</f>
        <v>0.60949410949411</v>
      </c>
      <c r="H103" s="0" t="n">
        <f aca="false">=AVERAGEIFS(     traditional_ml_results_all!J:J,  traditional_ml_results_all!$B:$B, $A103,   traditional_ml_results_all!$C:$C, $B103,     traditional_ml_results_all!$D:$D, $C103,     traditional_ml_results_all!$E:$E, $D103,     traditional_ml_results_all!$F:$F, $E103 )</f>
        <v>0.735858585858586</v>
      </c>
      <c r="I103" s="0" t="n">
        <f aca="false">=AVERAGEIFS(     traditional_ml_results_all!K:K,  traditional_ml_results_all!$B:$B, $A103,   traditional_ml_results_all!$C:$C, $B103,     traditional_ml_results_all!$D:$D, $C103,     traditional_ml_results_all!$E:$E, $D103,     traditional_ml_results_all!$F:$F, $E103 )</f>
        <v>0.666666666666667</v>
      </c>
      <c r="J103" s="0" t="n">
        <f aca="false">=AVERAGEIFS(     traditional_ml_results_all!L:L,  traditional_ml_results_all!$B:$B, $A103,   traditional_ml_results_all!$C:$C, $B103,     traditional_ml_results_all!$D:$D, $C103,     traditional_ml_results_all!$E:$E, $D103,     traditional_ml_results_all!$F:$F, $E103 )</f>
        <v>0.666381995836309</v>
      </c>
      <c r="K103" s="0" t="n">
        <f aca="false">=AVERAGEIFS(     traditional_ml_results_all!M:M,  traditional_ml_results_all!$B:$B, $A103,   traditional_ml_results_all!$C:$C, $B103,     traditional_ml_results_all!$D:$D, $C103,     traditional_ml_results_all!$E:$E, $D103,     traditional_ml_results_all!$F:$F, $E103 )</f>
        <v>0.0461111405698685</v>
      </c>
      <c r="L103" s="0" t="n">
        <f aca="false">=AVERAGEIFS(     traditional_ml_results_all!N:N,  traditional_ml_results_all!$B:$B, $A103,   traditional_ml_results_all!$C:$C, $B103,     traditional_ml_results_all!$D:$D, $C103,     traditional_ml_results_all!$E:$E, $D103,     traditional_ml_results_all!$F:$F, $E103 )</f>
        <v>0.623969509831122</v>
      </c>
      <c r="M103" s="0" t="n">
        <f aca="false">=AVERAGEIFS(     traditional_ml_results_all!O:O,  traditional_ml_results_all!$B:$B, $A103,   traditional_ml_results_all!$C:$C, $B103,     traditional_ml_results_all!$D:$D, $C103,     traditional_ml_results_all!$E:$E, $D103,     traditional_ml_results_all!$F:$F, $E103 )</f>
        <v>0.0537677377022528</v>
      </c>
      <c r="N103" s="0" t="n">
        <f aca="false">=AVERAGEIFS(     traditional_ml_results_all!P:P,  traditional_ml_results_all!$B:$B, $A103,   traditional_ml_results_all!$C:$C, $B103,     traditional_ml_results_all!$D:$D, $C103,     traditional_ml_results_all!$E:$E, $D103,     traditional_ml_results_all!$F:$F, $E103 )</f>
        <v>0.481245011971269</v>
      </c>
      <c r="O103" s="0" t="n">
        <f aca="false">=AVERAGEIFS(     traditional_ml_results_all!Q:Q,  traditional_ml_results_all!$B:$B, $A103,   traditional_ml_results_all!$C:$C, $B103,     traditional_ml_results_all!$D:$D, $C103,     traditional_ml_results_all!$E:$E, $D103,     traditional_ml_results_all!$F:$F, $E103 )</f>
        <v>0.597931480284421</v>
      </c>
      <c r="P103" s="0" t="n">
        <f aca="false">=AVERAGEIFS(     traditional_ml_results_all!R:R,  traditional_ml_results_all!$B:$B, $A103,   traditional_ml_results_all!$C:$C, $B103,     traditional_ml_results_all!$D:$D, $C103,     traditional_ml_results_all!$E:$E, $D103,     traditional_ml_results_all!$F:$F, $E103 )</f>
        <v>0.403939249494479</v>
      </c>
      <c r="Q103" s="0" t="n">
        <f aca="false">=AVERAGEIFS(     traditional_ml_results_all!S:S,  traditional_ml_results_all!$B:$B, $A103,   traditional_ml_results_all!$C:$C, $B103,     traditional_ml_results_all!$D:$D, $C103,     traditional_ml_results_all!$E:$E, $D103,     traditional_ml_results_all!$F:$F, $E103 )</f>
        <v>0.185421654695398</v>
      </c>
      <c r="R103" s="0" t="n">
        <f aca="false">=AVERAGEIFS(     traditional_ml_results_all!T:T,  traditional_ml_results_all!$B:$B, $A103,   traditional_ml_results_all!$C:$C, $B103,     traditional_ml_results_all!$D:$D, $C103,     traditional_ml_results_all!$E:$E, $D103,     traditional_ml_results_all!$F:$F, $E103 )</f>
        <v>0.0078125</v>
      </c>
      <c r="S103" s="0" t="e">
        <f aca="false">=AVERAGEIFS(     traditional_ml_results_all!U:U,  traditional_ml_results_all!$B:$B, $A103,   traditional_ml_results_all!$C:$C, $B103,     traditional_ml_results_all!$D:$D, $C103,     traditional_ml_results_all!$E:$E, $D103,     traditional_ml_results_all!$F:$F, $E103 )</f>
        <v>#DIV/0!</v>
      </c>
      <c r="T103" s="0" t="n">
        <f aca="false">=AVERAGEIFS(     traditional_ml_results_all!V:V,  traditional_ml_results_all!$B:$B, $A103,   traditional_ml_results_all!$C:$C, $B103,     traditional_ml_results_all!$D:$D, $C103,     traditional_ml_results_all!$E:$E, $D103,     traditional_ml_results_all!$F:$F, $E103 )</f>
        <v>963.5</v>
      </c>
      <c r="U103" s="0" t="n">
        <f aca="false">=AVERAGEIFS(     traditional_ml_results_all!W:W,  traditional_ml_results_all!$B:$B, $A103,   traditional_ml_results_all!$C:$C, $B103,     traditional_ml_results_all!$D:$D, $C103,     traditional_ml_results_all!$E:$E, $D103,     traditional_ml_results_all!$F:$F, $E103 )</f>
        <v>0.132344484329224</v>
      </c>
    </row>
    <row r="104" customFormat="false" ht="12.8" hidden="true" customHeight="false" outlineLevel="0" collapsed="false">
      <c r="A104" s="0" t="s">
        <v>659</v>
      </c>
      <c r="B104" s="0" t="s">
        <v>26</v>
      </c>
      <c r="C104" s="0" t="s">
        <v>36</v>
      </c>
      <c r="D104" s="0" t="s">
        <v>28</v>
      </c>
      <c r="E104" s="0" t="s">
        <v>122</v>
      </c>
      <c r="F104" s="0" t="n">
        <f aca="false">=AVERAGEIFS(     traditional_ml_results_all!H:H,  traditional_ml_results_all!$B:$B, $A104,   traditional_ml_results_all!$C:$C, $B104,     traditional_ml_results_all!$D:$D, $C104,     traditional_ml_results_all!$E:$E, $D104,     traditional_ml_results_all!$F:$F, $E104 )</f>
        <v>0.705397543632838</v>
      </c>
      <c r="G104" s="0" t="n">
        <f aca="false">=AVERAGEIFS(     traditional_ml_results_all!I:I,  traditional_ml_results_all!$B:$B, $A104,   traditional_ml_results_all!$C:$C, $B104,     traditional_ml_results_all!$D:$D, $C104,     traditional_ml_results_all!$E:$E, $D104,     traditional_ml_results_all!$F:$F, $E104 )</f>
        <v>0.60949410949411</v>
      </c>
      <c r="H104" s="0" t="n">
        <f aca="false">=AVERAGEIFS(     traditional_ml_results_all!J:J,  traditional_ml_results_all!$B:$B, $A104,   traditional_ml_results_all!$C:$C, $B104,     traditional_ml_results_all!$D:$D, $C104,     traditional_ml_results_all!$E:$E, $D104,     traditional_ml_results_all!$F:$F, $E104 )</f>
        <v>0.735858585858586</v>
      </c>
      <c r="I104" s="0" t="n">
        <f aca="false">=AVERAGEIFS(     traditional_ml_results_all!K:K,  traditional_ml_results_all!$B:$B, $A104,   traditional_ml_results_all!$C:$C, $B104,     traditional_ml_results_all!$D:$D, $C104,     traditional_ml_results_all!$E:$E, $D104,     traditional_ml_results_all!$F:$F, $E104 )</f>
        <v>0.666666666666667</v>
      </c>
      <c r="J104" s="0" t="n">
        <f aca="false">=AVERAGEIFS(     traditional_ml_results_all!L:L,  traditional_ml_results_all!$B:$B, $A104,   traditional_ml_results_all!$C:$C, $B104,     traditional_ml_results_all!$D:$D, $C104,     traditional_ml_results_all!$E:$E, $D104,     traditional_ml_results_all!$F:$F, $E104 )</f>
        <v>0.668642393666327</v>
      </c>
      <c r="K104" s="0" t="n">
        <f aca="false">=AVERAGEIFS(     traditional_ml_results_all!M:M,  traditional_ml_results_all!$B:$B, $A104,   traditional_ml_results_all!$C:$C, $B104,     traditional_ml_results_all!$D:$D, $C104,     traditional_ml_results_all!$E:$E, $D104,     traditional_ml_results_all!$F:$F, $E104 )</f>
        <v>0.0480046006488864</v>
      </c>
      <c r="L104" s="0" t="n">
        <f aca="false">=AVERAGEIFS(     traditional_ml_results_all!N:N,  traditional_ml_results_all!$B:$B, $A104,   traditional_ml_results_all!$C:$C, $B104,     traditional_ml_results_all!$D:$D, $C104,     traditional_ml_results_all!$E:$E, $D104,     traditional_ml_results_all!$F:$F, $E104 )</f>
        <v>0.626722120080759</v>
      </c>
      <c r="M104" s="0" t="n">
        <f aca="false">=AVERAGEIFS(     traditional_ml_results_all!O:O,  traditional_ml_results_all!$B:$B, $A104,   traditional_ml_results_all!$C:$C, $B104,     traditional_ml_results_all!$D:$D, $C104,     traditional_ml_results_all!$E:$E, $D104,     traditional_ml_results_all!$F:$F, $E104 )</f>
        <v>0.0560323310607295</v>
      </c>
      <c r="N104" s="0" t="n">
        <f aca="false">=AVERAGEIFS(     traditional_ml_results_all!P:P,  traditional_ml_results_all!$B:$B, $A104,   traditional_ml_results_all!$C:$C, $B104,     traditional_ml_results_all!$D:$D, $C104,     traditional_ml_results_all!$E:$E, $D104,     traditional_ml_results_all!$F:$F, $E104 )</f>
        <v>0.481245011971269</v>
      </c>
      <c r="O104" s="0" t="n">
        <f aca="false">=AVERAGEIFS(     traditional_ml_results_all!Q:Q,  traditional_ml_results_all!$B:$B, $A104,   traditional_ml_results_all!$C:$C, $B104,     traditional_ml_results_all!$D:$D, $C104,     traditional_ml_results_all!$E:$E, $D104,     traditional_ml_results_all!$F:$F, $E104 )</f>
        <v>0.597931480284421</v>
      </c>
      <c r="P104" s="0" t="n">
        <f aca="false">=AVERAGEIFS(     traditional_ml_results_all!R:R,  traditional_ml_results_all!$B:$B, $A104,   traditional_ml_results_all!$C:$C, $B104,     traditional_ml_results_all!$D:$D, $C104,     traditional_ml_results_all!$E:$E, $D104,     traditional_ml_results_all!$F:$F, $E104 )</f>
        <v>0.403939249494479</v>
      </c>
      <c r="Q104" s="0" t="n">
        <f aca="false">=AVERAGEIFS(     traditional_ml_results_all!S:S,  traditional_ml_results_all!$B:$B, $A104,   traditional_ml_results_all!$C:$C, $B104,     traditional_ml_results_all!$D:$D, $C104,     traditional_ml_results_all!$E:$E, $D104,     traditional_ml_results_all!$F:$F, $E104 )</f>
        <v>0.185421654695398</v>
      </c>
      <c r="R104" s="0" t="n">
        <f aca="false">=AVERAGEIFS(     traditional_ml_results_all!T:T,  traditional_ml_results_all!$B:$B, $A104,   traditional_ml_results_all!$C:$C, $B104,     traditional_ml_results_all!$D:$D, $C104,     traditional_ml_results_all!$E:$E, $D104,     traditional_ml_results_all!$F:$F, $E104 )</f>
        <v>0.0078125</v>
      </c>
      <c r="S104" s="0" t="e">
        <f aca="false">=AVERAGEIFS(     traditional_ml_results_all!U:U,  traditional_ml_results_all!$B:$B, $A104,   traditional_ml_results_all!$C:$C, $B104,     traditional_ml_results_all!$D:$D, $C104,     traditional_ml_results_all!$E:$E, $D104,     traditional_ml_results_all!$F:$F, $E104 )</f>
        <v>#DIV/0!</v>
      </c>
      <c r="T104" s="0" t="n">
        <f aca="false">=AVERAGEIFS(     traditional_ml_results_all!V:V,  traditional_ml_results_all!$B:$B, $A104,   traditional_ml_results_all!$C:$C, $B104,     traditional_ml_results_all!$D:$D, $C104,     traditional_ml_results_all!$E:$E, $D104,     traditional_ml_results_all!$F:$F, $E104 )</f>
        <v>963.5</v>
      </c>
      <c r="U104" s="0" t="n">
        <f aca="false">=AVERAGEIFS(     traditional_ml_results_all!W:W,  traditional_ml_results_all!$B:$B, $A104,   traditional_ml_results_all!$C:$C, $B104,     traditional_ml_results_all!$D:$D, $C104,     traditional_ml_results_all!$E:$E, $D104,     traditional_ml_results_all!$F:$F, $E104 )</f>
        <v>0.139888405799866</v>
      </c>
    </row>
    <row r="105" customFormat="false" ht="12.8" hidden="false" customHeight="false" outlineLevel="0" collapsed="false">
      <c r="A105" s="0" t="s">
        <v>659</v>
      </c>
      <c r="B105" s="0" t="s">
        <v>34</v>
      </c>
      <c r="C105" s="0" t="s">
        <v>40</v>
      </c>
      <c r="D105" s="0" t="s">
        <v>28</v>
      </c>
      <c r="E105" s="0" t="s">
        <v>122</v>
      </c>
      <c r="F105" s="0" t="n">
        <f aca="false">=AVERAGEIFS(     traditional_ml_results_all!H:H,  traditional_ml_results_all!$B:$B, $A105,   traditional_ml_results_all!$C:$C, $B105,     traditional_ml_results_all!$D:$D, $C105,     traditional_ml_results_all!$E:$E, $D105,     traditional_ml_results_all!$F:$F, $E105 )</f>
        <v>0.705397543632838</v>
      </c>
      <c r="G105" s="0" t="n">
        <f aca="false">=AVERAGEIFS(     traditional_ml_results_all!I:I,  traditional_ml_results_all!$B:$B, $A105,   traditional_ml_results_all!$C:$C, $B105,     traditional_ml_results_all!$D:$D, $C105,     traditional_ml_results_all!$E:$E, $D105,     traditional_ml_results_all!$F:$F, $E105 )</f>
        <v>0.60949410949411</v>
      </c>
      <c r="H105" s="0" t="n">
        <f aca="false">=AVERAGEIFS(     traditional_ml_results_all!J:J,  traditional_ml_results_all!$B:$B, $A105,   traditional_ml_results_all!$C:$C, $B105,     traditional_ml_results_all!$D:$D, $C105,     traditional_ml_results_all!$E:$E, $D105,     traditional_ml_results_all!$F:$F, $E105 )</f>
        <v>0.735858585858586</v>
      </c>
      <c r="I105" s="0" t="n">
        <f aca="false">=AVERAGEIFS(     traditional_ml_results_all!K:K,  traditional_ml_results_all!$B:$B, $A105,   traditional_ml_results_all!$C:$C, $B105,     traditional_ml_results_all!$D:$D, $C105,     traditional_ml_results_all!$E:$E, $D105,     traditional_ml_results_all!$F:$F, $E105 )</f>
        <v>0.666666666666667</v>
      </c>
      <c r="J105" s="0" t="n">
        <f aca="false">=AVERAGEIFS(     traditional_ml_results_all!L:L,  traditional_ml_results_all!$B:$B, $A105,   traditional_ml_results_all!$C:$C, $B105,     traditional_ml_results_all!$D:$D, $C105,     traditional_ml_results_all!$E:$E, $D105,     traditional_ml_results_all!$F:$F, $E105 )</f>
        <v>0.666381995836309</v>
      </c>
      <c r="K105" s="0" t="n">
        <f aca="false">=AVERAGEIFS(     traditional_ml_results_all!M:M,  traditional_ml_results_all!$B:$B, $A105,   traditional_ml_results_all!$C:$C, $B105,     traditional_ml_results_all!$D:$D, $C105,     traditional_ml_results_all!$E:$E, $D105,     traditional_ml_results_all!$F:$F, $E105 )</f>
        <v>0.0461111405698685</v>
      </c>
      <c r="L105" s="0" t="n">
        <f aca="false">=AVERAGEIFS(     traditional_ml_results_all!N:N,  traditional_ml_results_all!$B:$B, $A105,   traditional_ml_results_all!$C:$C, $B105,     traditional_ml_results_all!$D:$D, $C105,     traditional_ml_results_all!$E:$E, $D105,     traditional_ml_results_all!$F:$F, $E105 )</f>
        <v>0.623969509831122</v>
      </c>
      <c r="M105" s="0" t="n">
        <f aca="false">=AVERAGEIFS(     traditional_ml_results_all!O:O,  traditional_ml_results_all!$B:$B, $A105,   traditional_ml_results_all!$C:$C, $B105,     traditional_ml_results_all!$D:$D, $C105,     traditional_ml_results_all!$E:$E, $D105,     traditional_ml_results_all!$F:$F, $E105 )</f>
        <v>0.0537677377022528</v>
      </c>
      <c r="N105" s="0" t="n">
        <f aca="false">=AVERAGEIFS(     traditional_ml_results_all!P:P,  traditional_ml_results_all!$B:$B, $A105,   traditional_ml_results_all!$C:$C, $B105,     traditional_ml_results_all!$D:$D, $C105,     traditional_ml_results_all!$E:$E, $D105,     traditional_ml_results_all!$F:$F, $E105 )</f>
        <v>0.481245011971269</v>
      </c>
      <c r="O105" s="0" t="n">
        <f aca="false">=AVERAGEIFS(     traditional_ml_results_all!Q:Q,  traditional_ml_results_all!$B:$B, $A105,   traditional_ml_results_all!$C:$C, $B105,     traditional_ml_results_all!$D:$D, $C105,     traditional_ml_results_all!$E:$E, $D105,     traditional_ml_results_all!$F:$F, $E105 )</f>
        <v>0.597931480284421</v>
      </c>
      <c r="P105" s="0" t="n">
        <f aca="false">=AVERAGEIFS(     traditional_ml_results_all!R:R,  traditional_ml_results_all!$B:$B, $A105,   traditional_ml_results_all!$C:$C, $B105,     traditional_ml_results_all!$D:$D, $C105,     traditional_ml_results_all!$E:$E, $D105,     traditional_ml_results_all!$F:$F, $E105 )</f>
        <v>0.403939249494479</v>
      </c>
      <c r="Q105" s="0" t="n">
        <f aca="false">=AVERAGEIFS(     traditional_ml_results_all!S:S,  traditional_ml_results_all!$B:$B, $A105,   traditional_ml_results_all!$C:$C, $B105,     traditional_ml_results_all!$D:$D, $C105,     traditional_ml_results_all!$E:$E, $D105,     traditional_ml_results_all!$F:$F, $E105 )</f>
        <v>0.185421654695398</v>
      </c>
      <c r="R105" s="0" t="n">
        <f aca="false">=AVERAGEIFS(     traditional_ml_results_all!T:T,  traditional_ml_results_all!$B:$B, $A105,   traditional_ml_results_all!$C:$C, $B105,     traditional_ml_results_all!$D:$D, $C105,     traditional_ml_results_all!$E:$E, $D105,     traditional_ml_results_all!$F:$F, $E105 )</f>
        <v>0.0078125</v>
      </c>
      <c r="S105" s="0" t="e">
        <f aca="false">=AVERAGEIFS(     traditional_ml_results_all!U:U,  traditional_ml_results_all!$B:$B, $A105,   traditional_ml_results_all!$C:$C, $B105,     traditional_ml_results_all!$D:$D, $C105,     traditional_ml_results_all!$E:$E, $D105,     traditional_ml_results_all!$F:$F, $E105 )</f>
        <v>#DIV/0!</v>
      </c>
      <c r="T105" s="0" t="n">
        <f aca="false">=AVERAGEIFS(     traditional_ml_results_all!V:V,  traditional_ml_results_all!$B:$B, $A105,   traditional_ml_results_all!$C:$C, $B105,     traditional_ml_results_all!$D:$D, $C105,     traditional_ml_results_all!$E:$E, $D105,     traditional_ml_results_all!$F:$F, $E105 )</f>
        <v>963.5</v>
      </c>
      <c r="U105" s="0" t="n">
        <f aca="false">=AVERAGEIFS(     traditional_ml_results_all!W:W,  traditional_ml_results_all!$B:$B, $A105,   traditional_ml_results_all!$C:$C, $B105,     traditional_ml_results_all!$D:$D, $C105,     traditional_ml_results_all!$E:$E, $D105,     traditional_ml_results_all!$F:$F, $E105 )</f>
        <v>0.135385751724243</v>
      </c>
    </row>
    <row r="106" customFormat="false" ht="12.8" hidden="false" customHeight="false" outlineLevel="0" collapsed="false">
      <c r="A106" s="0" t="s">
        <v>659</v>
      </c>
      <c r="B106" s="0" t="s">
        <v>34</v>
      </c>
      <c r="C106" s="0" t="s">
        <v>36</v>
      </c>
      <c r="D106" s="0" t="s">
        <v>28</v>
      </c>
      <c r="E106" s="0" t="s">
        <v>122</v>
      </c>
      <c r="F106" s="0" t="n">
        <f aca="false">=AVERAGEIFS(     traditional_ml_results_all!H:H,  traditional_ml_results_all!$B:$B, $A106,   traditional_ml_results_all!$C:$C, $B106,     traditional_ml_results_all!$D:$D, $C106,     traditional_ml_results_all!$E:$E, $D106,     traditional_ml_results_all!$F:$F, $E106 )</f>
        <v>0.705397543632838</v>
      </c>
      <c r="G106" s="0" t="n">
        <f aca="false">=AVERAGEIFS(     traditional_ml_results_all!I:I,  traditional_ml_results_all!$B:$B, $A106,   traditional_ml_results_all!$C:$C, $B106,     traditional_ml_results_all!$D:$D, $C106,     traditional_ml_results_all!$E:$E, $D106,     traditional_ml_results_all!$F:$F, $E106 )</f>
        <v>0.60949410949411</v>
      </c>
      <c r="H106" s="0" t="n">
        <f aca="false">=AVERAGEIFS(     traditional_ml_results_all!J:J,  traditional_ml_results_all!$B:$B, $A106,   traditional_ml_results_all!$C:$C, $B106,     traditional_ml_results_all!$D:$D, $C106,     traditional_ml_results_all!$E:$E, $D106,     traditional_ml_results_all!$F:$F, $E106 )</f>
        <v>0.735858585858586</v>
      </c>
      <c r="I106" s="0" t="n">
        <f aca="false">=AVERAGEIFS(     traditional_ml_results_all!K:K,  traditional_ml_results_all!$B:$B, $A106,   traditional_ml_results_all!$C:$C, $B106,     traditional_ml_results_all!$D:$D, $C106,     traditional_ml_results_all!$E:$E, $D106,     traditional_ml_results_all!$F:$F, $E106 )</f>
        <v>0.666666666666667</v>
      </c>
      <c r="J106" s="0" t="n">
        <f aca="false">=AVERAGEIFS(     traditional_ml_results_all!L:L,  traditional_ml_results_all!$B:$B, $A106,   traditional_ml_results_all!$C:$C, $B106,     traditional_ml_results_all!$D:$D, $C106,     traditional_ml_results_all!$E:$E, $D106,     traditional_ml_results_all!$F:$F, $E106 )</f>
        <v>0.668642393666327</v>
      </c>
      <c r="K106" s="0" t="n">
        <f aca="false">=AVERAGEIFS(     traditional_ml_results_all!M:M,  traditional_ml_results_all!$B:$B, $A106,   traditional_ml_results_all!$C:$C, $B106,     traditional_ml_results_all!$D:$D, $C106,     traditional_ml_results_all!$E:$E, $D106,     traditional_ml_results_all!$F:$F, $E106 )</f>
        <v>0.0480046006488864</v>
      </c>
      <c r="L106" s="0" t="n">
        <f aca="false">=AVERAGEIFS(     traditional_ml_results_all!N:N,  traditional_ml_results_all!$B:$B, $A106,   traditional_ml_results_all!$C:$C, $B106,     traditional_ml_results_all!$D:$D, $C106,     traditional_ml_results_all!$E:$E, $D106,     traditional_ml_results_all!$F:$F, $E106 )</f>
        <v>0.626722120080759</v>
      </c>
      <c r="M106" s="0" t="n">
        <f aca="false">=AVERAGEIFS(     traditional_ml_results_all!O:O,  traditional_ml_results_all!$B:$B, $A106,   traditional_ml_results_all!$C:$C, $B106,     traditional_ml_results_all!$D:$D, $C106,     traditional_ml_results_all!$E:$E, $D106,     traditional_ml_results_all!$F:$F, $E106 )</f>
        <v>0.0560323310607295</v>
      </c>
      <c r="N106" s="0" t="n">
        <f aca="false">=AVERAGEIFS(     traditional_ml_results_all!P:P,  traditional_ml_results_all!$B:$B, $A106,   traditional_ml_results_all!$C:$C, $B106,     traditional_ml_results_all!$D:$D, $C106,     traditional_ml_results_all!$E:$E, $D106,     traditional_ml_results_all!$F:$F, $E106 )</f>
        <v>0.481245011971269</v>
      </c>
      <c r="O106" s="0" t="n">
        <f aca="false">=AVERAGEIFS(     traditional_ml_results_all!Q:Q,  traditional_ml_results_all!$B:$B, $A106,   traditional_ml_results_all!$C:$C, $B106,     traditional_ml_results_all!$D:$D, $C106,     traditional_ml_results_all!$E:$E, $D106,     traditional_ml_results_all!$F:$F, $E106 )</f>
        <v>0.597931480284421</v>
      </c>
      <c r="P106" s="0" t="n">
        <f aca="false">=AVERAGEIFS(     traditional_ml_results_all!R:R,  traditional_ml_results_all!$B:$B, $A106,   traditional_ml_results_all!$C:$C, $B106,     traditional_ml_results_all!$D:$D, $C106,     traditional_ml_results_all!$E:$E, $D106,     traditional_ml_results_all!$F:$F, $E106 )</f>
        <v>0.403939249494479</v>
      </c>
      <c r="Q106" s="0" t="n">
        <f aca="false">=AVERAGEIFS(     traditional_ml_results_all!S:S,  traditional_ml_results_all!$B:$B, $A106,   traditional_ml_results_all!$C:$C, $B106,     traditional_ml_results_all!$D:$D, $C106,     traditional_ml_results_all!$E:$E, $D106,     traditional_ml_results_all!$F:$F, $E106 )</f>
        <v>0.185421654695398</v>
      </c>
      <c r="R106" s="0" t="n">
        <f aca="false">=AVERAGEIFS(     traditional_ml_results_all!T:T,  traditional_ml_results_all!$B:$B, $A106,   traditional_ml_results_all!$C:$C, $B106,     traditional_ml_results_all!$D:$D, $C106,     traditional_ml_results_all!$E:$E, $D106,     traditional_ml_results_all!$F:$F, $E106 )</f>
        <v>0.0078125</v>
      </c>
      <c r="S106" s="0" t="e">
        <f aca="false">=AVERAGEIFS(     traditional_ml_results_all!U:U,  traditional_ml_results_all!$B:$B, $A106,   traditional_ml_results_all!$C:$C, $B106,     traditional_ml_results_all!$D:$D, $C106,     traditional_ml_results_all!$E:$E, $D106,     traditional_ml_results_all!$F:$F, $E106 )</f>
        <v>#DIV/0!</v>
      </c>
      <c r="T106" s="0" t="n">
        <f aca="false">=AVERAGEIFS(     traditional_ml_results_all!V:V,  traditional_ml_results_all!$B:$B, $A106,   traditional_ml_results_all!$C:$C, $B106,     traditional_ml_results_all!$D:$D, $C106,     traditional_ml_results_all!$E:$E, $D106,     traditional_ml_results_all!$F:$F, $E106 )</f>
        <v>963.5</v>
      </c>
      <c r="U106" s="0" t="n">
        <f aca="false">=AVERAGEIFS(     traditional_ml_results_all!W:W,  traditional_ml_results_all!$B:$B, $A106,   traditional_ml_results_all!$C:$C, $B106,     traditional_ml_results_all!$D:$D, $C106,     traditional_ml_results_all!$E:$E, $D106,     traditional_ml_results_all!$F:$F, $E106 )</f>
        <v>0.138659596443176</v>
      </c>
    </row>
    <row r="107" customFormat="false" ht="12.8" hidden="true" customHeight="false" outlineLevel="0" collapsed="false">
      <c r="A107" s="0" t="s">
        <v>659</v>
      </c>
      <c r="B107" s="0" t="s">
        <v>34</v>
      </c>
      <c r="C107" s="0" t="s">
        <v>38</v>
      </c>
      <c r="D107" s="0" t="s">
        <v>48</v>
      </c>
      <c r="E107" s="0" t="s">
        <v>122</v>
      </c>
      <c r="F107" s="0" t="n">
        <f aca="false">=AVERAGEIFS(     traditional_ml_results_all!H:H,  traditional_ml_results_all!$B:$B, $A107,   traditional_ml_results_all!$C:$C, $B107,     traditional_ml_results_all!$D:$D, $C107,     traditional_ml_results_all!$E:$E, $D107,     traditional_ml_results_all!$F:$F, $E107 )</f>
        <v>0.751050420168067</v>
      </c>
      <c r="G107" s="0" t="n">
        <f aca="false">=AVERAGEIFS(     traditional_ml_results_all!I:I,  traditional_ml_results_all!$B:$B, $A107,   traditional_ml_results_all!$C:$C, $B107,     traditional_ml_results_all!$D:$D, $C107,     traditional_ml_results_all!$E:$E, $D107,     traditional_ml_results_all!$F:$F, $E107 )</f>
        <v>0.738517324738114</v>
      </c>
      <c r="H107" s="0" t="n">
        <f aca="false">=AVERAGEIFS(     traditional_ml_results_all!J:J,  traditional_ml_results_all!$B:$B, $A107,   traditional_ml_results_all!$C:$C, $B107,     traditional_ml_results_all!$D:$D, $C107,     traditional_ml_results_all!$E:$E, $D107,     traditional_ml_results_all!$F:$F, $E107 )</f>
        <v>0.584343434343434</v>
      </c>
      <c r="I107" s="0" t="n">
        <f aca="false">=AVERAGEIFS(     traditional_ml_results_all!K:K,  traditional_ml_results_all!$B:$B, $A107,   traditional_ml_results_all!$C:$C, $B107,     traditional_ml_results_all!$D:$D, $C107,     traditional_ml_results_all!$E:$E, $D107,     traditional_ml_results_all!$F:$F, $E107 )</f>
        <v>0.652351738241309</v>
      </c>
      <c r="J107" s="0" t="n">
        <f aca="false">=AVERAGEIFS(     traditional_ml_results_all!L:L,  traditional_ml_results_all!$B:$B, $A107,   traditional_ml_results_all!$C:$C, $B107,     traditional_ml_results_all!$D:$D, $C107,     traditional_ml_results_all!$E:$E, $D107,     traditional_ml_results_all!$F:$F, $E107 )</f>
        <v>0.689683468324039</v>
      </c>
      <c r="K107" s="0" t="n">
        <f aca="false">=AVERAGEIFS(     traditional_ml_results_all!M:M,  traditional_ml_results_all!$B:$B, $A107,   traditional_ml_results_all!$C:$C, $B107,     traditional_ml_results_all!$D:$D, $C107,     traditional_ml_results_all!$E:$E, $D107,     traditional_ml_results_all!$F:$F, $E107 )</f>
        <v>0.0343184233761163</v>
      </c>
      <c r="L107" s="0" t="n">
        <f aca="false">=AVERAGEIFS(     traditional_ml_results_all!N:N,  traditional_ml_results_all!$B:$B, $A107,   traditional_ml_results_all!$C:$C, $B107,     traditional_ml_results_all!$D:$D, $C107,     traditional_ml_results_all!$E:$E, $D107,     traditional_ml_results_all!$F:$F, $E107 )</f>
        <v>0.551928944554271</v>
      </c>
      <c r="M107" s="0" t="n">
        <f aca="false">=AVERAGEIFS(     traditional_ml_results_all!O:O,  traditional_ml_results_all!$B:$B, $A107,   traditional_ml_results_all!$C:$C, $B107,     traditional_ml_results_all!$D:$D, $C107,     traditional_ml_results_all!$E:$E, $D107,     traditional_ml_results_all!$F:$F, $E107 )</f>
        <v>0.0485672424762517</v>
      </c>
      <c r="N107" s="0" t="n">
        <f aca="false">=AVERAGEIFS(     traditional_ml_results_all!P:P,  traditional_ml_results_all!$B:$B, $A107,   traditional_ml_results_all!$C:$C, $B107,     traditional_ml_results_all!$D:$D, $C107,     traditional_ml_results_all!$E:$E, $D107,     traditional_ml_results_all!$F:$F, $E107 )</f>
        <v>0.481245011971269</v>
      </c>
      <c r="O107" s="0" t="n">
        <f aca="false">=AVERAGEIFS(     traditional_ml_results_all!Q:Q,  traditional_ml_results_all!$B:$B, $A107,   traditional_ml_results_all!$C:$C, $B107,     traditional_ml_results_all!$D:$D, $C107,     traditional_ml_results_all!$E:$E, $D107,     traditional_ml_results_all!$F:$F, $E107 )</f>
        <v>0.597931480284421</v>
      </c>
      <c r="P107" s="0" t="n">
        <f aca="false">=AVERAGEIFS(     traditional_ml_results_all!R:R,  traditional_ml_results_all!$B:$B, $A107,   traditional_ml_results_all!$C:$C, $B107,     traditional_ml_results_all!$D:$D, $C107,     traditional_ml_results_all!$E:$E, $D107,     traditional_ml_results_all!$F:$F, $E107 )</f>
        <v>0.403939249494479</v>
      </c>
      <c r="Q107" s="0" t="n">
        <f aca="false">=AVERAGEIFS(     traditional_ml_results_all!S:S,  traditional_ml_results_all!$B:$B, $A107,   traditional_ml_results_all!$C:$C, $B107,     traditional_ml_results_all!$D:$D, $C107,     traditional_ml_results_all!$E:$E, $D107,     traditional_ml_results_all!$F:$F, $E107 )</f>
        <v>0.17110672627004</v>
      </c>
      <c r="R107" s="0" t="n">
        <f aca="false">=AVERAGEIFS(     traditional_ml_results_all!T:T,  traditional_ml_results_all!$B:$B, $A107,   traditional_ml_results_all!$C:$C, $B107,     traditional_ml_results_all!$D:$D, $C107,     traditional_ml_results_all!$E:$E, $D107,     traditional_ml_results_all!$F:$F, $E107 )</f>
        <v>0.01953125</v>
      </c>
      <c r="S107" s="0" t="e">
        <f aca="false">=AVERAGEIFS(     traditional_ml_results_all!U:U,  traditional_ml_results_all!$B:$B, $A107,   traditional_ml_results_all!$C:$C, $B107,     traditional_ml_results_all!$D:$D, $C107,     traditional_ml_results_all!$E:$E, $D107,     traditional_ml_results_all!$F:$F, $E107 )</f>
        <v>#DIV/0!</v>
      </c>
      <c r="T107" s="0" t="n">
        <f aca="false">=AVERAGEIFS(     traditional_ml_results_all!V:V,  traditional_ml_results_all!$B:$B, $A107,   traditional_ml_results_all!$C:$C, $B107,     traditional_ml_results_all!$D:$D, $C107,     traditional_ml_results_all!$E:$E, $D107,     traditional_ml_results_all!$F:$F, $E107 )</f>
        <v>963.5</v>
      </c>
      <c r="U107" s="0" t="n">
        <f aca="false">=AVERAGEIFS(     traditional_ml_results_all!W:W,  traditional_ml_results_all!$B:$B, $A107,   traditional_ml_results_all!$C:$C, $B107,     traditional_ml_results_all!$D:$D, $C107,     traditional_ml_results_all!$E:$E, $D107,     traditional_ml_results_all!$F:$F, $E107 )</f>
        <v>0.189831972122192</v>
      </c>
    </row>
    <row r="108" customFormat="false" ht="12.8" hidden="true" customHeight="false" outlineLevel="0" collapsed="false">
      <c r="A108" s="0" t="s">
        <v>659</v>
      </c>
      <c r="B108" s="0" t="s">
        <v>26</v>
      </c>
      <c r="C108" s="0" t="s">
        <v>38</v>
      </c>
      <c r="D108" s="0" t="s">
        <v>48</v>
      </c>
      <c r="E108" s="0" t="s">
        <v>122</v>
      </c>
      <c r="F108" s="0" t="n">
        <f aca="false">=AVERAGEIFS(     traditional_ml_results_all!H:H,  traditional_ml_results_all!$B:$B, $A108,   traditional_ml_results_all!$C:$C, $B108,     traditional_ml_results_all!$D:$D, $C108,     traditional_ml_results_all!$E:$E, $D108,     traditional_ml_results_all!$F:$F, $E108 )</f>
        <v>0.751050420168067</v>
      </c>
      <c r="G108" s="0" t="n">
        <f aca="false">=AVERAGEIFS(     traditional_ml_results_all!I:I,  traditional_ml_results_all!$B:$B, $A108,   traditional_ml_results_all!$C:$C, $B108,     traditional_ml_results_all!$D:$D, $C108,     traditional_ml_results_all!$E:$E, $D108,     traditional_ml_results_all!$F:$F, $E108 )</f>
        <v>0.738517324738114</v>
      </c>
      <c r="H108" s="0" t="n">
        <f aca="false">=AVERAGEIFS(     traditional_ml_results_all!J:J,  traditional_ml_results_all!$B:$B, $A108,   traditional_ml_results_all!$C:$C, $B108,     traditional_ml_results_all!$D:$D, $C108,     traditional_ml_results_all!$E:$E, $D108,     traditional_ml_results_all!$F:$F, $E108 )</f>
        <v>0.584343434343434</v>
      </c>
      <c r="I108" s="0" t="n">
        <f aca="false">=AVERAGEIFS(     traditional_ml_results_all!K:K,  traditional_ml_results_all!$B:$B, $A108,   traditional_ml_results_all!$C:$C, $B108,     traditional_ml_results_all!$D:$D, $C108,     traditional_ml_results_all!$E:$E, $D108,     traditional_ml_results_all!$F:$F, $E108 )</f>
        <v>0.652351738241309</v>
      </c>
      <c r="J108" s="0" t="n">
        <f aca="false">=AVERAGEIFS(     traditional_ml_results_all!L:L,  traditional_ml_results_all!$B:$B, $A108,   traditional_ml_results_all!$C:$C, $B108,     traditional_ml_results_all!$D:$D, $C108,     traditional_ml_results_all!$E:$E, $D108,     traditional_ml_results_all!$F:$F, $E108 )</f>
        <v>0.689683468324039</v>
      </c>
      <c r="K108" s="0" t="n">
        <f aca="false">=AVERAGEIFS(     traditional_ml_results_all!M:M,  traditional_ml_results_all!$B:$B, $A108,   traditional_ml_results_all!$C:$C, $B108,     traditional_ml_results_all!$D:$D, $C108,     traditional_ml_results_all!$E:$E, $D108,     traditional_ml_results_all!$F:$F, $E108 )</f>
        <v>0.0343184233761163</v>
      </c>
      <c r="L108" s="0" t="n">
        <f aca="false">=AVERAGEIFS(     traditional_ml_results_all!N:N,  traditional_ml_results_all!$B:$B, $A108,   traditional_ml_results_all!$C:$C, $B108,     traditional_ml_results_all!$D:$D, $C108,     traditional_ml_results_all!$E:$E, $D108,     traditional_ml_results_all!$F:$F, $E108 )</f>
        <v>0.551928944554271</v>
      </c>
      <c r="M108" s="0" t="n">
        <f aca="false">=AVERAGEIFS(     traditional_ml_results_all!O:O,  traditional_ml_results_all!$B:$B, $A108,   traditional_ml_results_all!$C:$C, $B108,     traditional_ml_results_all!$D:$D, $C108,     traditional_ml_results_all!$E:$E, $D108,     traditional_ml_results_all!$F:$F, $E108 )</f>
        <v>0.0485672424762517</v>
      </c>
      <c r="N108" s="0" t="n">
        <f aca="false">=AVERAGEIFS(     traditional_ml_results_all!P:P,  traditional_ml_results_all!$B:$B, $A108,   traditional_ml_results_all!$C:$C, $B108,     traditional_ml_results_all!$D:$D, $C108,     traditional_ml_results_all!$E:$E, $D108,     traditional_ml_results_all!$F:$F, $E108 )</f>
        <v>0.481245011971269</v>
      </c>
      <c r="O108" s="0" t="n">
        <f aca="false">=AVERAGEIFS(     traditional_ml_results_all!Q:Q,  traditional_ml_results_all!$B:$B, $A108,   traditional_ml_results_all!$C:$C, $B108,     traditional_ml_results_all!$D:$D, $C108,     traditional_ml_results_all!$E:$E, $D108,     traditional_ml_results_all!$F:$F, $E108 )</f>
        <v>0.597931480284421</v>
      </c>
      <c r="P108" s="0" t="n">
        <f aca="false">=AVERAGEIFS(     traditional_ml_results_all!R:R,  traditional_ml_results_all!$B:$B, $A108,   traditional_ml_results_all!$C:$C, $B108,     traditional_ml_results_all!$D:$D, $C108,     traditional_ml_results_all!$E:$E, $D108,     traditional_ml_results_all!$F:$F, $E108 )</f>
        <v>0.403939249494479</v>
      </c>
      <c r="Q108" s="0" t="n">
        <f aca="false">=AVERAGEIFS(     traditional_ml_results_all!S:S,  traditional_ml_results_all!$B:$B, $A108,   traditional_ml_results_all!$C:$C, $B108,     traditional_ml_results_all!$D:$D, $C108,     traditional_ml_results_all!$E:$E, $D108,     traditional_ml_results_all!$F:$F, $E108 )</f>
        <v>0.17110672627004</v>
      </c>
      <c r="R108" s="0" t="n">
        <f aca="false">=AVERAGEIFS(     traditional_ml_results_all!T:T,  traditional_ml_results_all!$B:$B, $A108,   traditional_ml_results_all!$C:$C, $B108,     traditional_ml_results_all!$D:$D, $C108,     traditional_ml_results_all!$E:$E, $D108,     traditional_ml_results_all!$F:$F, $E108 )</f>
        <v>0.01953125</v>
      </c>
      <c r="S108" s="0" t="e">
        <f aca="false">=AVERAGEIFS(     traditional_ml_results_all!U:U,  traditional_ml_results_all!$B:$B, $A108,   traditional_ml_results_all!$C:$C, $B108,     traditional_ml_results_all!$D:$D, $C108,     traditional_ml_results_all!$E:$E, $D108,     traditional_ml_results_all!$F:$F, $E108 )</f>
        <v>#DIV/0!</v>
      </c>
      <c r="T108" s="0" t="n">
        <f aca="false">=AVERAGEIFS(     traditional_ml_results_all!V:V,  traditional_ml_results_all!$B:$B, $A108,   traditional_ml_results_all!$C:$C, $B108,     traditional_ml_results_all!$D:$D, $C108,     traditional_ml_results_all!$E:$E, $D108,     traditional_ml_results_all!$F:$F, $E108 )</f>
        <v>963.5</v>
      </c>
      <c r="U108" s="0" t="n">
        <f aca="false">=AVERAGEIFS(     traditional_ml_results_all!W:W,  traditional_ml_results_all!$B:$B, $A108,   traditional_ml_results_all!$C:$C, $B108,     traditional_ml_results_all!$D:$D, $C108,     traditional_ml_results_all!$E:$E, $D108,     traditional_ml_results_all!$F:$F, $E108 )</f>
        <v>0.178994178771973</v>
      </c>
    </row>
    <row r="109" customFormat="false" ht="12.8" hidden="true" customHeight="false" outlineLevel="0" collapsed="false">
      <c r="A109" s="0" t="s">
        <v>659</v>
      </c>
      <c r="B109" s="0" t="s">
        <v>32</v>
      </c>
      <c r="C109" s="0" t="s">
        <v>40</v>
      </c>
      <c r="D109" s="0" t="s">
        <v>48</v>
      </c>
      <c r="E109" s="0" t="s">
        <v>122</v>
      </c>
      <c r="F109" s="0" t="n">
        <f aca="false">=AVERAGEIFS(     traditional_ml_results_all!H:H,  traditional_ml_results_all!$B:$B, $A109,   traditional_ml_results_all!$C:$C, $B109,     traditional_ml_results_all!$D:$D, $C109,     traditional_ml_results_all!$E:$E, $D109,     traditional_ml_results_all!$F:$F, $E109 )</f>
        <v>0.744747899159664</v>
      </c>
      <c r="G109" s="0" t="n">
        <f aca="false">=AVERAGEIFS(     traditional_ml_results_all!I:I,  traditional_ml_results_all!$B:$B, $A109,   traditional_ml_results_all!$C:$C, $B109,     traditional_ml_results_all!$D:$D, $C109,     traditional_ml_results_all!$E:$E, $D109,     traditional_ml_results_all!$F:$F, $E109 )</f>
        <v>0.715643274853801</v>
      </c>
      <c r="H109" s="0" t="n">
        <f aca="false">=AVERAGEIFS(     traditional_ml_results_all!J:J,  traditional_ml_results_all!$B:$B, $A109,   traditional_ml_results_all!$C:$C, $B109,     traditional_ml_results_all!$D:$D, $C109,     traditional_ml_results_all!$E:$E, $D109,     traditional_ml_results_all!$F:$F, $E109 )</f>
        <v>0.595959595959596</v>
      </c>
      <c r="I109" s="0" t="n">
        <f aca="false">=AVERAGEIFS(     traditional_ml_results_all!K:K,  traditional_ml_results_all!$B:$B, $A109,   traditional_ml_results_all!$C:$C, $B109,     traditional_ml_results_all!$D:$D, $C109,     traditional_ml_results_all!$E:$E, $D109,     traditional_ml_results_all!$F:$F, $E109 )</f>
        <v>0.650105389942788</v>
      </c>
      <c r="J109" s="0" t="n">
        <f aca="false">=AVERAGEIFS(     traditional_ml_results_all!L:L,  traditional_ml_results_all!$B:$B, $A109,   traditional_ml_results_all!$C:$C, $B109,     traditional_ml_results_all!$D:$D, $C109,     traditional_ml_results_all!$E:$E, $D109,     traditional_ml_results_all!$F:$F, $E109 )</f>
        <v>0.690827723494461</v>
      </c>
      <c r="K109" s="0" t="n">
        <f aca="false">=AVERAGEIFS(     traditional_ml_results_all!M:M,  traditional_ml_results_all!$B:$B, $A109,   traditional_ml_results_all!$C:$C, $B109,     traditional_ml_results_all!$D:$D, $C109,     traditional_ml_results_all!$E:$E, $D109,     traditional_ml_results_all!$F:$F, $E109 )</f>
        <v>0.0429008156454119</v>
      </c>
      <c r="L109" s="0" t="n">
        <f aca="false">=AVERAGEIFS(     traditional_ml_results_all!N:N,  traditional_ml_results_all!$B:$B, $A109,   traditional_ml_results_all!$C:$C, $B109,     traditional_ml_results_all!$D:$D, $C109,     traditional_ml_results_all!$E:$E, $D109,     traditional_ml_results_all!$F:$F, $E109 )</f>
        <v>0.567259479516075</v>
      </c>
      <c r="M109" s="0" t="n">
        <f aca="false">=AVERAGEIFS(     traditional_ml_results_all!O:O,  traditional_ml_results_all!$B:$B, $A109,   traditional_ml_results_all!$C:$C, $B109,     traditional_ml_results_all!$D:$D, $C109,     traditional_ml_results_all!$E:$E, $D109,     traditional_ml_results_all!$F:$F, $E109 )</f>
        <v>0.0631146713402104</v>
      </c>
      <c r="N109" s="0" t="n">
        <f aca="false">=AVERAGEIFS(     traditional_ml_results_all!P:P,  traditional_ml_results_all!$B:$B, $A109,   traditional_ml_results_all!$C:$C, $B109,     traditional_ml_results_all!$D:$D, $C109,     traditional_ml_results_all!$E:$E, $D109,     traditional_ml_results_all!$F:$F, $E109 )</f>
        <v>0.481245011971269</v>
      </c>
      <c r="O109" s="0" t="n">
        <f aca="false">=AVERAGEIFS(     traditional_ml_results_all!Q:Q,  traditional_ml_results_all!$B:$B, $A109,   traditional_ml_results_all!$C:$C, $B109,     traditional_ml_results_all!$D:$D, $C109,     traditional_ml_results_all!$E:$E, $D109,     traditional_ml_results_all!$F:$F, $E109 )</f>
        <v>0.597931480284421</v>
      </c>
      <c r="P109" s="0" t="n">
        <f aca="false">=AVERAGEIFS(     traditional_ml_results_all!R:R,  traditional_ml_results_all!$B:$B, $A109,   traditional_ml_results_all!$C:$C, $B109,     traditional_ml_results_all!$D:$D, $C109,     traditional_ml_results_all!$E:$E, $D109,     traditional_ml_results_all!$F:$F, $E109 )</f>
        <v>0.403939249494479</v>
      </c>
      <c r="Q109" s="0" t="n">
        <f aca="false">=AVERAGEIFS(     traditional_ml_results_all!S:S,  traditional_ml_results_all!$B:$B, $A109,   traditional_ml_results_all!$C:$C, $B109,     traditional_ml_results_all!$D:$D, $C109,     traditional_ml_results_all!$E:$E, $D109,     traditional_ml_results_all!$F:$F, $E109 )</f>
        <v>0.168860377971519</v>
      </c>
      <c r="R109" s="0" t="n">
        <f aca="false">=AVERAGEIFS(     traditional_ml_results_all!T:T,  traditional_ml_results_all!$B:$B, $A109,   traditional_ml_results_all!$C:$C, $B109,     traditional_ml_results_all!$D:$D, $C109,     traditional_ml_results_all!$E:$E, $D109,     traditional_ml_results_all!$F:$F, $E109 )</f>
        <v>0.02734375</v>
      </c>
      <c r="S109" s="0" t="e">
        <f aca="false">=AVERAGEIFS(     traditional_ml_results_all!U:U,  traditional_ml_results_all!$B:$B, $A109,   traditional_ml_results_all!$C:$C, $B109,     traditional_ml_results_all!$D:$D, $C109,     traditional_ml_results_all!$E:$E, $D109,     traditional_ml_results_all!$F:$F, $E109 )</f>
        <v>#DIV/0!</v>
      </c>
      <c r="T109" s="0" t="n">
        <f aca="false">=AVERAGEIFS(     traditional_ml_results_all!V:V,  traditional_ml_results_all!$B:$B, $A109,   traditional_ml_results_all!$C:$C, $B109,     traditional_ml_results_all!$D:$D, $C109,     traditional_ml_results_all!$E:$E, $D109,     traditional_ml_results_all!$F:$F, $E109 )</f>
        <v>963.5</v>
      </c>
      <c r="U109" s="0" t="n">
        <f aca="false">=AVERAGEIFS(     traditional_ml_results_all!W:W,  traditional_ml_results_all!$B:$B, $A109,   traditional_ml_results_all!$C:$C, $B109,     traditional_ml_results_all!$D:$D, $C109,     traditional_ml_results_all!$E:$E, $D109,     traditional_ml_results_all!$F:$F, $E109 )</f>
        <v>0.191072106361389</v>
      </c>
    </row>
    <row r="110" customFormat="false" ht="12.8" hidden="true" customHeight="false" outlineLevel="0" collapsed="false">
      <c r="A110" s="0" t="s">
        <v>659</v>
      </c>
      <c r="B110" s="0" t="s">
        <v>32</v>
      </c>
      <c r="C110" s="0" t="s">
        <v>36</v>
      </c>
      <c r="D110" s="0" t="s">
        <v>48</v>
      </c>
      <c r="E110" s="0" t="s">
        <v>122</v>
      </c>
      <c r="F110" s="0" t="n">
        <f aca="false">=AVERAGEIFS(     traditional_ml_results_all!H:H,  traditional_ml_results_all!$B:$B, $A110,   traditional_ml_results_all!$C:$C, $B110,     traditional_ml_results_all!$D:$D, $C110,     traditional_ml_results_all!$E:$E, $D110,     traditional_ml_results_all!$F:$F, $E110 )</f>
        <v>0.744747899159664</v>
      </c>
      <c r="G110" s="0" t="n">
        <f aca="false">=AVERAGEIFS(     traditional_ml_results_all!I:I,  traditional_ml_results_all!$B:$B, $A110,   traditional_ml_results_all!$C:$C, $B110,     traditional_ml_results_all!$D:$D, $C110,     traditional_ml_results_all!$E:$E, $D110,     traditional_ml_results_all!$F:$F, $E110 )</f>
        <v>0.715643274853801</v>
      </c>
      <c r="H110" s="0" t="n">
        <f aca="false">=AVERAGEIFS(     traditional_ml_results_all!J:J,  traditional_ml_results_all!$B:$B, $A110,   traditional_ml_results_all!$C:$C, $B110,     traditional_ml_results_all!$D:$D, $C110,     traditional_ml_results_all!$E:$E, $D110,     traditional_ml_results_all!$F:$F, $E110 )</f>
        <v>0.595959595959596</v>
      </c>
      <c r="I110" s="0" t="n">
        <f aca="false">=AVERAGEIFS(     traditional_ml_results_all!K:K,  traditional_ml_results_all!$B:$B, $A110,   traditional_ml_results_all!$C:$C, $B110,     traditional_ml_results_all!$D:$D, $C110,     traditional_ml_results_all!$E:$E, $D110,     traditional_ml_results_all!$F:$F, $E110 )</f>
        <v>0.650105389942788</v>
      </c>
      <c r="J110" s="0" t="n">
        <f aca="false">=AVERAGEIFS(     traditional_ml_results_all!L:L,  traditional_ml_results_all!$B:$B, $A110,   traditional_ml_results_all!$C:$C, $B110,     traditional_ml_results_all!$D:$D, $C110,     traditional_ml_results_all!$E:$E, $D110,     traditional_ml_results_all!$F:$F, $E110 )</f>
        <v>0.691279803060465</v>
      </c>
      <c r="K110" s="0" t="n">
        <f aca="false">=AVERAGEIFS(     traditional_ml_results_all!M:M,  traditional_ml_results_all!$B:$B, $A110,   traditional_ml_results_all!$C:$C, $B110,     traditional_ml_results_all!$D:$D, $C110,     traditional_ml_results_all!$E:$E, $D110,     traditional_ml_results_all!$F:$F, $E110 )</f>
        <v>0.0419800622334672</v>
      </c>
      <c r="L110" s="0" t="n">
        <f aca="false">=AVERAGEIFS(     traditional_ml_results_all!N:N,  traditional_ml_results_all!$B:$B, $A110,   traditional_ml_results_all!$C:$C, $B110,     traditional_ml_results_all!$D:$D, $C110,     traditional_ml_results_all!$E:$E, $D110,     traditional_ml_results_all!$F:$F, $E110 )</f>
        <v>0.568263272554067</v>
      </c>
      <c r="M110" s="0" t="n">
        <f aca="false">=AVERAGEIFS(     traditional_ml_results_all!O:O,  traditional_ml_results_all!$B:$B, $A110,   traditional_ml_results_all!$C:$C, $B110,     traditional_ml_results_all!$D:$D, $C110,     traditional_ml_results_all!$E:$E, $D110,     traditional_ml_results_all!$F:$F, $E110 )</f>
        <v>0.0615102765478208</v>
      </c>
      <c r="N110" s="0" t="n">
        <f aca="false">=AVERAGEIFS(     traditional_ml_results_all!P:P,  traditional_ml_results_all!$B:$B, $A110,   traditional_ml_results_all!$C:$C, $B110,     traditional_ml_results_all!$D:$D, $C110,     traditional_ml_results_all!$E:$E, $D110,     traditional_ml_results_all!$F:$F, $E110 )</f>
        <v>0.481245011971269</v>
      </c>
      <c r="O110" s="0" t="n">
        <f aca="false">=AVERAGEIFS(     traditional_ml_results_all!Q:Q,  traditional_ml_results_all!$B:$B, $A110,   traditional_ml_results_all!$C:$C, $B110,     traditional_ml_results_all!$D:$D, $C110,     traditional_ml_results_all!$E:$E, $D110,     traditional_ml_results_all!$F:$F, $E110 )</f>
        <v>0.597931480284421</v>
      </c>
      <c r="P110" s="0" t="n">
        <f aca="false">=AVERAGEIFS(     traditional_ml_results_all!R:R,  traditional_ml_results_all!$B:$B, $A110,   traditional_ml_results_all!$C:$C, $B110,     traditional_ml_results_all!$D:$D, $C110,     traditional_ml_results_all!$E:$E, $D110,     traditional_ml_results_all!$F:$F, $E110 )</f>
        <v>0.403939249494479</v>
      </c>
      <c r="Q110" s="0" t="n">
        <f aca="false">=AVERAGEIFS(     traditional_ml_results_all!S:S,  traditional_ml_results_all!$B:$B, $A110,   traditional_ml_results_all!$C:$C, $B110,     traditional_ml_results_all!$D:$D, $C110,     traditional_ml_results_all!$E:$E, $D110,     traditional_ml_results_all!$F:$F, $E110 )</f>
        <v>0.168860377971519</v>
      </c>
      <c r="R110" s="0" t="n">
        <f aca="false">=AVERAGEIFS(     traditional_ml_results_all!T:T,  traditional_ml_results_all!$B:$B, $A110,   traditional_ml_results_all!$C:$C, $B110,     traditional_ml_results_all!$D:$D, $C110,     traditional_ml_results_all!$E:$E, $D110,     traditional_ml_results_all!$F:$F, $E110 )</f>
        <v>0.02734375</v>
      </c>
      <c r="S110" s="0" t="e">
        <f aca="false">=AVERAGEIFS(     traditional_ml_results_all!U:U,  traditional_ml_results_all!$B:$B, $A110,   traditional_ml_results_all!$C:$C, $B110,     traditional_ml_results_all!$D:$D, $C110,     traditional_ml_results_all!$E:$E, $D110,     traditional_ml_results_all!$F:$F, $E110 )</f>
        <v>#DIV/0!</v>
      </c>
      <c r="T110" s="0" t="n">
        <f aca="false">=AVERAGEIFS(     traditional_ml_results_all!V:V,  traditional_ml_results_all!$B:$B, $A110,   traditional_ml_results_all!$C:$C, $B110,     traditional_ml_results_all!$D:$D, $C110,     traditional_ml_results_all!$E:$E, $D110,     traditional_ml_results_all!$F:$F, $E110 )</f>
        <v>963.5</v>
      </c>
      <c r="U110" s="0" t="n">
        <f aca="false">=AVERAGEIFS(     traditional_ml_results_all!W:W,  traditional_ml_results_all!$B:$B, $A110,   traditional_ml_results_all!$C:$C, $B110,     traditional_ml_results_all!$D:$D, $C110,     traditional_ml_results_all!$E:$E, $D110,     traditional_ml_results_all!$F:$F, $E110 )</f>
        <v>0.192135691642761</v>
      </c>
    </row>
    <row r="111" customFormat="false" ht="12.8" hidden="true" customHeight="false" outlineLevel="0" collapsed="false">
      <c r="A111" s="0" t="s">
        <v>659</v>
      </c>
      <c r="B111" s="0" t="s">
        <v>34</v>
      </c>
      <c r="C111" s="0" t="s">
        <v>40</v>
      </c>
      <c r="D111" s="0" t="s">
        <v>48</v>
      </c>
      <c r="E111" s="0" t="s">
        <v>122</v>
      </c>
      <c r="F111" s="0" t="n">
        <f aca="false">=AVERAGEIFS(     traditional_ml_results_all!H:H,  traditional_ml_results_all!$B:$B, $A111,   traditional_ml_results_all!$C:$C, $B111,     traditional_ml_results_all!$D:$D, $C111,     traditional_ml_results_all!$E:$E, $D111,     traditional_ml_results_all!$F:$F, $E111 )</f>
        <v>0.744747899159664</v>
      </c>
      <c r="G111" s="0" t="n">
        <f aca="false">=AVERAGEIFS(     traditional_ml_results_all!I:I,  traditional_ml_results_all!$B:$B, $A111,   traditional_ml_results_all!$C:$C, $B111,     traditional_ml_results_all!$D:$D, $C111,     traditional_ml_results_all!$E:$E, $D111,     traditional_ml_results_all!$F:$F, $E111 )</f>
        <v>0.726947535771065</v>
      </c>
      <c r="H111" s="0" t="n">
        <f aca="false">=AVERAGEIFS(     traditional_ml_results_all!J:J,  traditional_ml_results_all!$B:$B, $A111,   traditional_ml_results_all!$C:$C, $B111,     traditional_ml_results_all!$D:$D, $C111,     traditional_ml_results_all!$E:$E, $D111,     traditional_ml_results_all!$F:$F, $E111 )</f>
        <v>0.578787878787879</v>
      </c>
      <c r="I111" s="0" t="n">
        <f aca="false">=AVERAGEIFS(     traditional_ml_results_all!K:K,  traditional_ml_results_all!$B:$B, $A111,   traditional_ml_results_all!$C:$C, $B111,     traditional_ml_results_all!$D:$D, $C111,     traditional_ml_results_all!$E:$E, $D111,     traditional_ml_results_all!$F:$F, $E111 )</f>
        <v>0.644308943089431</v>
      </c>
      <c r="J111" s="0" t="n">
        <f aca="false">=AVERAGEIFS(     traditional_ml_results_all!L:L,  traditional_ml_results_all!$B:$B, $A111,   traditional_ml_results_all!$C:$C, $B111,     traditional_ml_results_all!$D:$D, $C111,     traditional_ml_results_all!$E:$E, $D111,     traditional_ml_results_all!$F:$F, $E111 )</f>
        <v>0.69483641557889</v>
      </c>
      <c r="K111" s="0" t="n">
        <f aca="false">=AVERAGEIFS(     traditional_ml_results_all!M:M,  traditional_ml_results_all!$B:$B, $A111,   traditional_ml_results_all!$C:$C, $B111,     traditional_ml_results_all!$D:$D, $C111,     traditional_ml_results_all!$E:$E, $D111,     traditional_ml_results_all!$F:$F, $E111 )</f>
        <v>0.0441442153169195</v>
      </c>
      <c r="L111" s="0" t="n">
        <f aca="false">=AVERAGEIFS(     traditional_ml_results_all!N:N,  traditional_ml_results_all!$B:$B, $A111,   traditional_ml_results_all!$C:$C, $B111,     traditional_ml_results_all!$D:$D, $C111,     traditional_ml_results_all!$E:$E, $D111,     traditional_ml_results_all!$F:$F, $E111 )</f>
        <v>0.564915787192819</v>
      </c>
      <c r="M111" s="0" t="n">
        <f aca="false">=AVERAGEIFS(     traditional_ml_results_all!O:O,  traditional_ml_results_all!$B:$B, $A111,   traditional_ml_results_all!$C:$C, $B111,     traditional_ml_results_all!$D:$D, $C111,     traditional_ml_results_all!$E:$E, $D111,     traditional_ml_results_all!$F:$F, $E111 )</f>
        <v>0.0658633832484272</v>
      </c>
      <c r="N111" s="0" t="n">
        <f aca="false">=AVERAGEIFS(     traditional_ml_results_all!P:P,  traditional_ml_results_all!$B:$B, $A111,   traditional_ml_results_all!$C:$C, $B111,     traditional_ml_results_all!$D:$D, $C111,     traditional_ml_results_all!$E:$E, $D111,     traditional_ml_results_all!$F:$F, $E111 )</f>
        <v>0.481245011971269</v>
      </c>
      <c r="O111" s="0" t="n">
        <f aca="false">=AVERAGEIFS(     traditional_ml_results_all!Q:Q,  traditional_ml_results_all!$B:$B, $A111,   traditional_ml_results_all!$C:$C, $B111,     traditional_ml_results_all!$D:$D, $C111,     traditional_ml_results_all!$E:$E, $D111,     traditional_ml_results_all!$F:$F, $E111 )</f>
        <v>0.597931480284421</v>
      </c>
      <c r="P111" s="0" t="n">
        <f aca="false">=AVERAGEIFS(     traditional_ml_results_all!R:R,  traditional_ml_results_all!$B:$B, $A111,   traditional_ml_results_all!$C:$C, $B111,     traditional_ml_results_all!$D:$D, $C111,     traditional_ml_results_all!$E:$E, $D111,     traditional_ml_results_all!$F:$F, $E111 )</f>
        <v>0.403939249494479</v>
      </c>
      <c r="Q111" s="0" t="n">
        <f aca="false">=AVERAGEIFS(     traditional_ml_results_all!S:S,  traditional_ml_results_all!$B:$B, $A111,   traditional_ml_results_all!$C:$C, $B111,     traditional_ml_results_all!$D:$D, $C111,     traditional_ml_results_all!$E:$E, $D111,     traditional_ml_results_all!$F:$F, $E111 )</f>
        <v>0.163063931118162</v>
      </c>
      <c r="R111" s="0" t="n">
        <f aca="false">=AVERAGEIFS(     traditional_ml_results_all!T:T,  traditional_ml_results_all!$B:$B, $A111,   traditional_ml_results_all!$C:$C, $B111,     traditional_ml_results_all!$D:$D, $C111,     traditional_ml_results_all!$E:$E, $D111,     traditional_ml_results_all!$F:$F, $E111 )</f>
        <v>0.03515625</v>
      </c>
      <c r="S111" s="0" t="e">
        <f aca="false">=AVERAGEIFS(     traditional_ml_results_all!U:U,  traditional_ml_results_all!$B:$B, $A111,   traditional_ml_results_all!$C:$C, $B111,     traditional_ml_results_all!$D:$D, $C111,     traditional_ml_results_all!$E:$E, $D111,     traditional_ml_results_all!$F:$F, $E111 )</f>
        <v>#DIV/0!</v>
      </c>
      <c r="T111" s="0" t="n">
        <f aca="false">=AVERAGEIFS(     traditional_ml_results_all!V:V,  traditional_ml_results_all!$B:$B, $A111,   traditional_ml_results_all!$C:$C, $B111,     traditional_ml_results_all!$D:$D, $C111,     traditional_ml_results_all!$E:$E, $D111,     traditional_ml_results_all!$F:$F, $E111 )</f>
        <v>963.5</v>
      </c>
      <c r="U111" s="0" t="n">
        <f aca="false">=AVERAGEIFS(     traditional_ml_results_all!W:W,  traditional_ml_results_all!$B:$B, $A111,   traditional_ml_results_all!$C:$C, $B111,     traditional_ml_results_all!$D:$D, $C111,     traditional_ml_results_all!$E:$E, $D111,     traditional_ml_results_all!$F:$F, $E111 )</f>
        <v>0.194398880004883</v>
      </c>
    </row>
    <row r="112" customFormat="false" ht="12.8" hidden="true" customHeight="false" outlineLevel="0" collapsed="false">
      <c r="A112" s="0" t="s">
        <v>659</v>
      </c>
      <c r="B112" s="0" t="s">
        <v>34</v>
      </c>
      <c r="C112" s="0" t="s">
        <v>36</v>
      </c>
      <c r="D112" s="0" t="s">
        <v>48</v>
      </c>
      <c r="E112" s="0" t="s">
        <v>122</v>
      </c>
      <c r="F112" s="0" t="n">
        <f aca="false">=AVERAGEIFS(     traditional_ml_results_all!H:H,  traditional_ml_results_all!$B:$B, $A112,   traditional_ml_results_all!$C:$C, $B112,     traditional_ml_results_all!$D:$D, $C112,     traditional_ml_results_all!$E:$E, $D112,     traditional_ml_results_all!$F:$F, $E112 )</f>
        <v>0.744747899159664</v>
      </c>
      <c r="G112" s="0" t="n">
        <f aca="false">=AVERAGEIFS(     traditional_ml_results_all!I:I,  traditional_ml_results_all!$B:$B, $A112,   traditional_ml_results_all!$C:$C, $B112,     traditional_ml_results_all!$D:$D, $C112,     traditional_ml_results_all!$E:$E, $D112,     traditional_ml_results_all!$F:$F, $E112 )</f>
        <v>0.726947535771065</v>
      </c>
      <c r="H112" s="0" t="n">
        <f aca="false">=AVERAGEIFS(     traditional_ml_results_all!J:J,  traditional_ml_results_all!$B:$B, $A112,   traditional_ml_results_all!$C:$C, $B112,     traditional_ml_results_all!$D:$D, $C112,     traditional_ml_results_all!$E:$E, $D112,     traditional_ml_results_all!$F:$F, $E112 )</f>
        <v>0.578787878787879</v>
      </c>
      <c r="I112" s="0" t="n">
        <f aca="false">=AVERAGEIFS(     traditional_ml_results_all!K:K,  traditional_ml_results_all!$B:$B, $A112,   traditional_ml_results_all!$C:$C, $B112,     traditional_ml_results_all!$D:$D, $C112,     traditional_ml_results_all!$E:$E, $D112,     traditional_ml_results_all!$F:$F, $E112 )</f>
        <v>0.644308943089431</v>
      </c>
      <c r="J112" s="0" t="n">
        <f aca="false">=AVERAGEIFS(     traditional_ml_results_all!L:L,  traditional_ml_results_all!$B:$B, $A112,   traditional_ml_results_all!$C:$C, $B112,     traditional_ml_results_all!$D:$D, $C112,     traditional_ml_results_all!$E:$E, $D112,     traditional_ml_results_all!$F:$F, $E112 )</f>
        <v>0.698233470603431</v>
      </c>
      <c r="K112" s="0" t="n">
        <f aca="false">=AVERAGEIFS(     traditional_ml_results_all!M:M,  traditional_ml_results_all!$B:$B, $A112,   traditional_ml_results_all!$C:$C, $B112,     traditional_ml_results_all!$D:$D, $C112,     traditional_ml_results_all!$E:$E, $D112,     traditional_ml_results_all!$F:$F, $E112 )</f>
        <v>0.0450784356255869</v>
      </c>
      <c r="L112" s="0" t="n">
        <f aca="false">=AVERAGEIFS(     traditional_ml_results_all!N:N,  traditional_ml_results_all!$B:$B, $A112,   traditional_ml_results_all!$C:$C, $B112,     traditional_ml_results_all!$D:$D, $C112,     traditional_ml_results_all!$E:$E, $D112,     traditional_ml_results_all!$F:$F, $E112 )</f>
        <v>0.571740876333649</v>
      </c>
      <c r="M112" s="0" t="n">
        <f aca="false">=AVERAGEIFS(     traditional_ml_results_all!O:O,  traditional_ml_results_all!$B:$B, $A112,   traditional_ml_results_all!$C:$C, $B112,     traditional_ml_results_all!$D:$D, $C112,     traditional_ml_results_all!$E:$E, $D112,     traditional_ml_results_all!$F:$F, $E112 )</f>
        <v>0.0640137772391254</v>
      </c>
      <c r="N112" s="0" t="n">
        <f aca="false">=AVERAGEIFS(     traditional_ml_results_all!P:P,  traditional_ml_results_all!$B:$B, $A112,   traditional_ml_results_all!$C:$C, $B112,     traditional_ml_results_all!$D:$D, $C112,     traditional_ml_results_all!$E:$E, $D112,     traditional_ml_results_all!$F:$F, $E112 )</f>
        <v>0.481245011971269</v>
      </c>
      <c r="O112" s="0" t="n">
        <f aca="false">=AVERAGEIFS(     traditional_ml_results_all!Q:Q,  traditional_ml_results_all!$B:$B, $A112,   traditional_ml_results_all!$C:$C, $B112,     traditional_ml_results_all!$D:$D, $C112,     traditional_ml_results_all!$E:$E, $D112,     traditional_ml_results_all!$F:$F, $E112 )</f>
        <v>0.597931480284421</v>
      </c>
      <c r="P112" s="0" t="n">
        <f aca="false">=AVERAGEIFS(     traditional_ml_results_all!R:R,  traditional_ml_results_all!$B:$B, $A112,   traditional_ml_results_all!$C:$C, $B112,     traditional_ml_results_all!$D:$D, $C112,     traditional_ml_results_all!$E:$E, $D112,     traditional_ml_results_all!$F:$F, $E112 )</f>
        <v>0.403939249494479</v>
      </c>
      <c r="Q112" s="0" t="n">
        <f aca="false">=AVERAGEIFS(     traditional_ml_results_all!S:S,  traditional_ml_results_all!$B:$B, $A112,   traditional_ml_results_all!$C:$C, $B112,     traditional_ml_results_all!$D:$D, $C112,     traditional_ml_results_all!$E:$E, $D112,     traditional_ml_results_all!$F:$F, $E112 )</f>
        <v>0.163063931118162</v>
      </c>
      <c r="R112" s="0" t="n">
        <f aca="false">=AVERAGEIFS(     traditional_ml_results_all!T:T,  traditional_ml_results_all!$B:$B, $A112,   traditional_ml_results_all!$C:$C, $B112,     traditional_ml_results_all!$D:$D, $C112,     traditional_ml_results_all!$E:$E, $D112,     traditional_ml_results_all!$F:$F, $E112 )</f>
        <v>0.0234375</v>
      </c>
      <c r="S112" s="0" t="e">
        <f aca="false">=AVERAGEIFS(     traditional_ml_results_all!U:U,  traditional_ml_results_all!$B:$B, $A112,   traditional_ml_results_all!$C:$C, $B112,     traditional_ml_results_all!$D:$D, $C112,     traditional_ml_results_all!$E:$E, $D112,     traditional_ml_results_all!$F:$F, $E112 )</f>
        <v>#DIV/0!</v>
      </c>
      <c r="T112" s="0" t="n">
        <f aca="false">=AVERAGEIFS(     traditional_ml_results_all!V:V,  traditional_ml_results_all!$B:$B, $A112,   traditional_ml_results_all!$C:$C, $B112,     traditional_ml_results_all!$D:$D, $C112,     traditional_ml_results_all!$E:$E, $D112,     traditional_ml_results_all!$F:$F, $E112 )</f>
        <v>963.5</v>
      </c>
      <c r="U112" s="0" t="n">
        <f aca="false">=AVERAGEIFS(     traditional_ml_results_all!W:W,  traditional_ml_results_all!$B:$B, $A112,   traditional_ml_results_all!$C:$C, $B112,     traditional_ml_results_all!$D:$D, $C112,     traditional_ml_results_all!$E:$E, $D112,     traditional_ml_results_all!$F:$F, $E112 )</f>
        <v>0.191656112670898</v>
      </c>
    </row>
    <row r="113" customFormat="false" ht="12.8" hidden="true" customHeight="false" outlineLevel="0" collapsed="false">
      <c r="A113" s="0" t="s">
        <v>659</v>
      </c>
      <c r="B113" s="0" t="s">
        <v>26</v>
      </c>
      <c r="C113" s="0" t="s">
        <v>40</v>
      </c>
      <c r="D113" s="0" t="s">
        <v>48</v>
      </c>
      <c r="E113" s="0" t="s">
        <v>122</v>
      </c>
      <c r="F113" s="0" t="n">
        <f aca="false">=AVERAGEIFS(     traditional_ml_results_all!H:H,  traditional_ml_results_all!$B:$B, $A113,   traditional_ml_results_all!$C:$C, $B113,     traditional_ml_results_all!$D:$D, $C113,     traditional_ml_results_all!$E:$E, $D113,     traditional_ml_results_all!$F:$F, $E113 )</f>
        <v>0.744747899159664</v>
      </c>
      <c r="G113" s="0" t="n">
        <f aca="false">=AVERAGEIFS(     traditional_ml_results_all!I:I,  traditional_ml_results_all!$B:$B, $A113,   traditional_ml_results_all!$C:$C, $B113,     traditional_ml_results_all!$D:$D, $C113,     traditional_ml_results_all!$E:$E, $D113,     traditional_ml_results_all!$F:$F, $E113 )</f>
        <v>0.726947535771065</v>
      </c>
      <c r="H113" s="0" t="n">
        <f aca="false">=AVERAGEIFS(     traditional_ml_results_all!J:J,  traditional_ml_results_all!$B:$B, $A113,   traditional_ml_results_all!$C:$C, $B113,     traditional_ml_results_all!$D:$D, $C113,     traditional_ml_results_all!$E:$E, $D113,     traditional_ml_results_all!$F:$F, $E113 )</f>
        <v>0.578787878787879</v>
      </c>
      <c r="I113" s="0" t="n">
        <f aca="false">=AVERAGEIFS(     traditional_ml_results_all!K:K,  traditional_ml_results_all!$B:$B, $A113,   traditional_ml_results_all!$C:$C, $B113,     traditional_ml_results_all!$D:$D, $C113,     traditional_ml_results_all!$E:$E, $D113,     traditional_ml_results_all!$F:$F, $E113 )</f>
        <v>0.644308943089431</v>
      </c>
      <c r="J113" s="0" t="n">
        <f aca="false">=AVERAGEIFS(     traditional_ml_results_all!L:L,  traditional_ml_results_all!$B:$B, $A113,   traditional_ml_results_all!$C:$C, $B113,     traditional_ml_results_all!$D:$D, $C113,     traditional_ml_results_all!$E:$E, $D113,     traditional_ml_results_all!$F:$F, $E113 )</f>
        <v>0.69483641557889</v>
      </c>
      <c r="K113" s="0" t="n">
        <f aca="false">=AVERAGEIFS(     traditional_ml_results_all!M:M,  traditional_ml_results_all!$B:$B, $A113,   traditional_ml_results_all!$C:$C, $B113,     traditional_ml_results_all!$D:$D, $C113,     traditional_ml_results_all!$E:$E, $D113,     traditional_ml_results_all!$F:$F, $E113 )</f>
        <v>0.0441442153169195</v>
      </c>
      <c r="L113" s="0" t="n">
        <f aca="false">=AVERAGEIFS(     traditional_ml_results_all!N:N,  traditional_ml_results_all!$B:$B, $A113,   traditional_ml_results_all!$C:$C, $B113,     traditional_ml_results_all!$D:$D, $C113,     traditional_ml_results_all!$E:$E, $D113,     traditional_ml_results_all!$F:$F, $E113 )</f>
        <v>0.564915787192819</v>
      </c>
      <c r="M113" s="0" t="n">
        <f aca="false">=AVERAGEIFS(     traditional_ml_results_all!O:O,  traditional_ml_results_all!$B:$B, $A113,   traditional_ml_results_all!$C:$C, $B113,     traditional_ml_results_all!$D:$D, $C113,     traditional_ml_results_all!$E:$E, $D113,     traditional_ml_results_all!$F:$F, $E113 )</f>
        <v>0.0658633832484272</v>
      </c>
      <c r="N113" s="0" t="n">
        <f aca="false">=AVERAGEIFS(     traditional_ml_results_all!P:P,  traditional_ml_results_all!$B:$B, $A113,   traditional_ml_results_all!$C:$C, $B113,     traditional_ml_results_all!$D:$D, $C113,     traditional_ml_results_all!$E:$E, $D113,     traditional_ml_results_all!$F:$F, $E113 )</f>
        <v>0.481245011971269</v>
      </c>
      <c r="O113" s="0" t="n">
        <f aca="false">=AVERAGEIFS(     traditional_ml_results_all!Q:Q,  traditional_ml_results_all!$B:$B, $A113,   traditional_ml_results_all!$C:$C, $B113,     traditional_ml_results_all!$D:$D, $C113,     traditional_ml_results_all!$E:$E, $D113,     traditional_ml_results_all!$F:$F, $E113 )</f>
        <v>0.597931480284421</v>
      </c>
      <c r="P113" s="0" t="n">
        <f aca="false">=AVERAGEIFS(     traditional_ml_results_all!R:R,  traditional_ml_results_all!$B:$B, $A113,   traditional_ml_results_all!$C:$C, $B113,     traditional_ml_results_all!$D:$D, $C113,     traditional_ml_results_all!$E:$E, $D113,     traditional_ml_results_all!$F:$F, $E113 )</f>
        <v>0.403939249494479</v>
      </c>
      <c r="Q113" s="0" t="n">
        <f aca="false">=AVERAGEIFS(     traditional_ml_results_all!S:S,  traditional_ml_results_all!$B:$B, $A113,   traditional_ml_results_all!$C:$C, $B113,     traditional_ml_results_all!$D:$D, $C113,     traditional_ml_results_all!$E:$E, $D113,     traditional_ml_results_all!$F:$F, $E113 )</f>
        <v>0.163063931118162</v>
      </c>
      <c r="R113" s="0" t="n">
        <f aca="false">=AVERAGEIFS(     traditional_ml_results_all!T:T,  traditional_ml_results_all!$B:$B, $A113,   traditional_ml_results_all!$C:$C, $B113,     traditional_ml_results_all!$D:$D, $C113,     traditional_ml_results_all!$E:$E, $D113,     traditional_ml_results_all!$F:$F, $E113 )</f>
        <v>0.03515625</v>
      </c>
      <c r="S113" s="0" t="e">
        <f aca="false">=AVERAGEIFS(     traditional_ml_results_all!U:U,  traditional_ml_results_all!$B:$B, $A113,   traditional_ml_results_all!$C:$C, $B113,     traditional_ml_results_all!$D:$D, $C113,     traditional_ml_results_all!$E:$E, $D113,     traditional_ml_results_all!$F:$F, $E113 )</f>
        <v>#DIV/0!</v>
      </c>
      <c r="T113" s="0" t="n">
        <f aca="false">=AVERAGEIFS(     traditional_ml_results_all!V:V,  traditional_ml_results_all!$B:$B, $A113,   traditional_ml_results_all!$C:$C, $B113,     traditional_ml_results_all!$D:$D, $C113,     traditional_ml_results_all!$E:$E, $D113,     traditional_ml_results_all!$F:$F, $E113 )</f>
        <v>963.5</v>
      </c>
      <c r="U113" s="0" t="n">
        <f aca="false">=AVERAGEIFS(     traditional_ml_results_all!W:W,  traditional_ml_results_all!$B:$B, $A113,   traditional_ml_results_all!$C:$C, $B113,     traditional_ml_results_all!$D:$D, $C113,     traditional_ml_results_all!$E:$E, $D113,     traditional_ml_results_all!$F:$F, $E113 )</f>
        <v>0.186571598052979</v>
      </c>
    </row>
    <row r="114" customFormat="false" ht="12.8" hidden="true" customHeight="false" outlineLevel="0" collapsed="false">
      <c r="A114" s="0" t="s">
        <v>659</v>
      </c>
      <c r="B114" s="0" t="s">
        <v>26</v>
      </c>
      <c r="C114" s="0" t="s">
        <v>36</v>
      </c>
      <c r="D114" s="0" t="s">
        <v>48</v>
      </c>
      <c r="E114" s="0" t="s">
        <v>122</v>
      </c>
      <c r="F114" s="0" t="n">
        <f aca="false">=AVERAGEIFS(     traditional_ml_results_all!H:H,  traditional_ml_results_all!$B:$B, $A114,   traditional_ml_results_all!$C:$C, $B114,     traditional_ml_results_all!$D:$D, $C114,     traditional_ml_results_all!$E:$E, $D114,     traditional_ml_results_all!$F:$F, $E114 )</f>
        <v>0.744747899159664</v>
      </c>
      <c r="G114" s="0" t="n">
        <f aca="false">=AVERAGEIFS(     traditional_ml_results_all!I:I,  traditional_ml_results_all!$B:$B, $A114,   traditional_ml_results_all!$C:$C, $B114,     traditional_ml_results_all!$D:$D, $C114,     traditional_ml_results_all!$E:$E, $D114,     traditional_ml_results_all!$F:$F, $E114 )</f>
        <v>0.726947535771065</v>
      </c>
      <c r="H114" s="0" t="n">
        <f aca="false">=AVERAGEIFS(     traditional_ml_results_all!J:J,  traditional_ml_results_all!$B:$B, $A114,   traditional_ml_results_all!$C:$C, $B114,     traditional_ml_results_all!$D:$D, $C114,     traditional_ml_results_all!$E:$E, $D114,     traditional_ml_results_all!$F:$F, $E114 )</f>
        <v>0.578787878787879</v>
      </c>
      <c r="I114" s="0" t="n">
        <f aca="false">=AVERAGEIFS(     traditional_ml_results_all!K:K,  traditional_ml_results_all!$B:$B, $A114,   traditional_ml_results_all!$C:$C, $B114,     traditional_ml_results_all!$D:$D, $C114,     traditional_ml_results_all!$E:$E, $D114,     traditional_ml_results_all!$F:$F, $E114 )</f>
        <v>0.644308943089431</v>
      </c>
      <c r="J114" s="0" t="n">
        <f aca="false">=AVERAGEIFS(     traditional_ml_results_all!L:L,  traditional_ml_results_all!$B:$B, $A114,   traditional_ml_results_all!$C:$C, $B114,     traditional_ml_results_all!$D:$D, $C114,     traditional_ml_results_all!$E:$E, $D114,     traditional_ml_results_all!$F:$F, $E114 )</f>
        <v>0.698233470603431</v>
      </c>
      <c r="K114" s="0" t="n">
        <f aca="false">=AVERAGEIFS(     traditional_ml_results_all!M:M,  traditional_ml_results_all!$B:$B, $A114,   traditional_ml_results_all!$C:$C, $B114,     traditional_ml_results_all!$D:$D, $C114,     traditional_ml_results_all!$E:$E, $D114,     traditional_ml_results_all!$F:$F, $E114 )</f>
        <v>0.0450784356255869</v>
      </c>
      <c r="L114" s="0" t="n">
        <f aca="false">=AVERAGEIFS(     traditional_ml_results_all!N:N,  traditional_ml_results_all!$B:$B, $A114,   traditional_ml_results_all!$C:$C, $B114,     traditional_ml_results_all!$D:$D, $C114,     traditional_ml_results_all!$E:$E, $D114,     traditional_ml_results_all!$F:$F, $E114 )</f>
        <v>0.571740876333649</v>
      </c>
      <c r="M114" s="0" t="n">
        <f aca="false">=AVERAGEIFS(     traditional_ml_results_all!O:O,  traditional_ml_results_all!$B:$B, $A114,   traditional_ml_results_all!$C:$C, $B114,     traditional_ml_results_all!$D:$D, $C114,     traditional_ml_results_all!$E:$E, $D114,     traditional_ml_results_all!$F:$F, $E114 )</f>
        <v>0.0640137772391254</v>
      </c>
      <c r="N114" s="0" t="n">
        <f aca="false">=AVERAGEIFS(     traditional_ml_results_all!P:P,  traditional_ml_results_all!$B:$B, $A114,   traditional_ml_results_all!$C:$C, $B114,     traditional_ml_results_all!$D:$D, $C114,     traditional_ml_results_all!$E:$E, $D114,     traditional_ml_results_all!$F:$F, $E114 )</f>
        <v>0.481245011971269</v>
      </c>
      <c r="O114" s="0" t="n">
        <f aca="false">=AVERAGEIFS(     traditional_ml_results_all!Q:Q,  traditional_ml_results_all!$B:$B, $A114,   traditional_ml_results_all!$C:$C, $B114,     traditional_ml_results_all!$D:$D, $C114,     traditional_ml_results_all!$E:$E, $D114,     traditional_ml_results_all!$F:$F, $E114 )</f>
        <v>0.597931480284421</v>
      </c>
      <c r="P114" s="0" t="n">
        <f aca="false">=AVERAGEIFS(     traditional_ml_results_all!R:R,  traditional_ml_results_all!$B:$B, $A114,   traditional_ml_results_all!$C:$C, $B114,     traditional_ml_results_all!$D:$D, $C114,     traditional_ml_results_all!$E:$E, $D114,     traditional_ml_results_all!$F:$F, $E114 )</f>
        <v>0.403939249494479</v>
      </c>
      <c r="Q114" s="0" t="n">
        <f aca="false">=AVERAGEIFS(     traditional_ml_results_all!S:S,  traditional_ml_results_all!$B:$B, $A114,   traditional_ml_results_all!$C:$C, $B114,     traditional_ml_results_all!$D:$D, $C114,     traditional_ml_results_all!$E:$E, $D114,     traditional_ml_results_all!$F:$F, $E114 )</f>
        <v>0.163063931118162</v>
      </c>
      <c r="R114" s="0" t="n">
        <f aca="false">=AVERAGEIFS(     traditional_ml_results_all!T:T,  traditional_ml_results_all!$B:$B, $A114,   traditional_ml_results_all!$C:$C, $B114,     traditional_ml_results_all!$D:$D, $C114,     traditional_ml_results_all!$E:$E, $D114,     traditional_ml_results_all!$F:$F, $E114 )</f>
        <v>0.0234375</v>
      </c>
      <c r="S114" s="0" t="e">
        <f aca="false">=AVERAGEIFS(     traditional_ml_results_all!U:U,  traditional_ml_results_all!$B:$B, $A114,   traditional_ml_results_all!$C:$C, $B114,     traditional_ml_results_all!$D:$D, $C114,     traditional_ml_results_all!$E:$E, $D114,     traditional_ml_results_all!$F:$F, $E114 )</f>
        <v>#DIV/0!</v>
      </c>
      <c r="T114" s="0" t="n">
        <f aca="false">=AVERAGEIFS(     traditional_ml_results_all!V:V,  traditional_ml_results_all!$B:$B, $A114,   traditional_ml_results_all!$C:$C, $B114,     traditional_ml_results_all!$D:$D, $C114,     traditional_ml_results_all!$E:$E, $D114,     traditional_ml_results_all!$F:$F, $E114 )</f>
        <v>963.5</v>
      </c>
      <c r="U114" s="0" t="n">
        <f aca="false">=AVERAGEIFS(     traditional_ml_results_all!W:W,  traditional_ml_results_all!$B:$B, $A114,   traditional_ml_results_all!$C:$C, $B114,     traditional_ml_results_all!$D:$D, $C114,     traditional_ml_results_all!$E:$E, $D114,     traditional_ml_results_all!$F:$F, $E114 )</f>
        <v>0.19213855266571</v>
      </c>
    </row>
    <row r="115" customFormat="false" ht="12.8" hidden="true" customHeight="false" outlineLevel="0" collapsed="false">
      <c r="A115" s="0" t="s">
        <v>659</v>
      </c>
      <c r="B115" s="0" t="s">
        <v>32</v>
      </c>
      <c r="C115" s="0" t="s">
        <v>38</v>
      </c>
      <c r="D115" s="0" t="s">
        <v>48</v>
      </c>
      <c r="E115" s="0" t="s">
        <v>122</v>
      </c>
      <c r="F115" s="0" t="n">
        <f aca="false">=AVERAGEIFS(     traditional_ml_results_all!H:H,  traditional_ml_results_all!$B:$B, $A115,   traditional_ml_results_all!$C:$C, $B115,     traditional_ml_results_all!$D:$D, $C115,     traditional_ml_results_all!$E:$E, $D115,     traditional_ml_results_all!$F:$F, $E115 )</f>
        <v>0.737233354880414</v>
      </c>
      <c r="G115" s="0" t="n">
        <f aca="false">=AVERAGEIFS(     traditional_ml_results_all!I:I,  traditional_ml_results_all!$B:$B, $A115,   traditional_ml_results_all!$C:$C, $B115,     traditional_ml_results_all!$D:$D, $C115,     traditional_ml_results_all!$E:$E, $D115,     traditional_ml_results_all!$F:$F, $E115 )</f>
        <v>0.713223787167449</v>
      </c>
      <c r="H115" s="0" t="n">
        <f aca="false">=AVERAGEIFS(     traditional_ml_results_all!J:J,  traditional_ml_results_all!$B:$B, $A115,   traditional_ml_results_all!$C:$C, $B115,     traditional_ml_results_all!$D:$D, $C115,     traditional_ml_results_all!$E:$E, $D115,     traditional_ml_results_all!$F:$F, $E115 )</f>
        <v>0.573232323232323</v>
      </c>
      <c r="I115" s="0" t="n">
        <f aca="false">=AVERAGEIFS(     traditional_ml_results_all!K:K,  traditional_ml_results_all!$B:$B, $A115,   traditional_ml_results_all!$C:$C, $B115,     traditional_ml_results_all!$D:$D, $C115,     traditional_ml_results_all!$E:$E, $D115,     traditional_ml_results_all!$F:$F, $E115 )</f>
        <v>0.63555900621118</v>
      </c>
      <c r="J115" s="0" t="n">
        <f aca="false">=AVERAGEIFS(     traditional_ml_results_all!L:L,  traditional_ml_results_all!$B:$B, $A115,   traditional_ml_results_all!$C:$C, $B115,     traditional_ml_results_all!$D:$D, $C115,     traditional_ml_results_all!$E:$E, $D115,     traditional_ml_results_all!$F:$F, $E115 )</f>
        <v>0.688959381220843</v>
      </c>
      <c r="K115" s="0" t="n">
        <f aca="false">=AVERAGEIFS(     traditional_ml_results_all!M:M,  traditional_ml_results_all!$B:$B, $A115,   traditional_ml_results_all!$C:$C, $B115,     traditional_ml_results_all!$D:$D, $C115,     traditional_ml_results_all!$E:$E, $D115,     traditional_ml_results_all!$F:$F, $E115 )</f>
        <v>0.0396028928096355</v>
      </c>
      <c r="L115" s="0" t="n">
        <f aca="false">=AVERAGEIFS(     traditional_ml_results_all!N:N,  traditional_ml_results_all!$B:$B, $A115,   traditional_ml_results_all!$C:$C, $B115,     traditional_ml_results_all!$D:$D, $C115,     traditional_ml_results_all!$E:$E, $D115,     traditional_ml_results_all!$F:$F, $E115 )</f>
        <v>0.56521090094712</v>
      </c>
      <c r="M115" s="0" t="n">
        <f aca="false">=AVERAGEIFS(     traditional_ml_results_all!O:O,  traditional_ml_results_all!$B:$B, $A115,   traditional_ml_results_all!$C:$C, $B115,     traditional_ml_results_all!$D:$D, $C115,     traditional_ml_results_all!$E:$E, $D115,     traditional_ml_results_all!$F:$F, $E115 )</f>
        <v>0.056203091238124</v>
      </c>
      <c r="N115" s="0" t="n">
        <f aca="false">=AVERAGEIFS(     traditional_ml_results_all!P:P,  traditional_ml_results_all!$B:$B, $A115,   traditional_ml_results_all!$C:$C, $B115,     traditional_ml_results_all!$D:$D, $C115,     traditional_ml_results_all!$E:$E, $D115,     traditional_ml_results_all!$F:$F, $E115 )</f>
        <v>0.481245011971269</v>
      </c>
      <c r="O115" s="0" t="n">
        <f aca="false">=AVERAGEIFS(     traditional_ml_results_all!Q:Q,  traditional_ml_results_all!$B:$B, $A115,   traditional_ml_results_all!$C:$C, $B115,     traditional_ml_results_all!$D:$D, $C115,     traditional_ml_results_all!$E:$E, $D115,     traditional_ml_results_all!$F:$F, $E115 )</f>
        <v>0.597931480284421</v>
      </c>
      <c r="P115" s="0" t="n">
        <f aca="false">=AVERAGEIFS(     traditional_ml_results_all!R:R,  traditional_ml_results_all!$B:$B, $A115,   traditional_ml_results_all!$C:$C, $B115,     traditional_ml_results_all!$D:$D, $C115,     traditional_ml_results_all!$E:$E, $D115,     traditional_ml_results_all!$F:$F, $E115 )</f>
        <v>0.403939249494479</v>
      </c>
      <c r="Q115" s="0" t="n">
        <f aca="false">=AVERAGEIFS(     traditional_ml_results_all!S:S,  traditional_ml_results_all!$B:$B, $A115,   traditional_ml_results_all!$C:$C, $B115,     traditional_ml_results_all!$D:$D, $C115,     traditional_ml_results_all!$E:$E, $D115,     traditional_ml_results_all!$F:$F, $E115 )</f>
        <v>0.154313994239911</v>
      </c>
      <c r="R115" s="0" t="n">
        <f aca="false">=AVERAGEIFS(     traditional_ml_results_all!T:T,  traditional_ml_results_all!$B:$B, $A115,   traditional_ml_results_all!$C:$C, $B115,     traditional_ml_results_all!$D:$D, $C115,     traditional_ml_results_all!$E:$E, $D115,     traditional_ml_results_all!$F:$F, $E115 )</f>
        <v>0.02734375</v>
      </c>
      <c r="S115" s="0" t="e">
        <f aca="false">=AVERAGEIFS(     traditional_ml_results_all!U:U,  traditional_ml_results_all!$B:$B, $A115,   traditional_ml_results_all!$C:$C, $B115,     traditional_ml_results_all!$D:$D, $C115,     traditional_ml_results_all!$E:$E, $D115,     traditional_ml_results_all!$F:$F, $E115 )</f>
        <v>#DIV/0!</v>
      </c>
      <c r="T115" s="0" t="n">
        <f aca="false">=AVERAGEIFS(     traditional_ml_results_all!V:V,  traditional_ml_results_all!$B:$B, $A115,   traditional_ml_results_all!$C:$C, $B115,     traditional_ml_results_all!$D:$D, $C115,     traditional_ml_results_all!$E:$E, $D115,     traditional_ml_results_all!$F:$F, $E115 )</f>
        <v>963.5</v>
      </c>
      <c r="U115" s="0" t="n">
        <f aca="false">=AVERAGEIFS(     traditional_ml_results_all!W:W,  traditional_ml_results_all!$B:$B, $A115,   traditional_ml_results_all!$C:$C, $B115,     traditional_ml_results_all!$D:$D, $C115,     traditional_ml_results_all!$E:$E, $D115,     traditional_ml_results_all!$F:$F, $E115 )</f>
        <v>0.216424942016602</v>
      </c>
    </row>
    <row r="116" customFormat="false" ht="12.8" hidden="true" customHeight="false" outlineLevel="0" collapsed="false">
      <c r="A116" s="0" t="s">
        <v>659</v>
      </c>
      <c r="B116" s="0" t="s">
        <v>32</v>
      </c>
      <c r="C116" s="0" t="s">
        <v>27</v>
      </c>
      <c r="D116" s="0" t="s">
        <v>51</v>
      </c>
      <c r="E116" s="0" t="s">
        <v>122</v>
      </c>
      <c r="F116" s="0" t="n">
        <f aca="false">=AVERAGEIFS(     traditional_ml_results_all!H:H,  traditional_ml_results_all!$B:$B, $A116,   traditional_ml_results_all!$C:$C, $B116,     traditional_ml_results_all!$D:$D, $C116,     traditional_ml_results_all!$E:$E, $D116,     traditional_ml_results_all!$F:$F, $E116 )</f>
        <v>0.539592760180996</v>
      </c>
      <c r="G116" s="0" t="n">
        <f aca="false">=AVERAGEIFS(     traditional_ml_results_all!I:I,  traditional_ml_results_all!$B:$B, $A116,   traditional_ml_results_all!$C:$C, $B116,     traditional_ml_results_all!$D:$D, $C116,     traditional_ml_results_all!$E:$E, $D116,     traditional_ml_results_all!$F:$F, $E116 )</f>
        <v>0.468554913294798</v>
      </c>
      <c r="H116" s="0" t="n">
        <f aca="false">=AVERAGEIFS(     traditional_ml_results_all!J:J,  traditional_ml_results_all!$B:$B, $A116,   traditional_ml_results_all!$C:$C, $B116,     traditional_ml_results_all!$D:$D, $C116,     traditional_ml_results_all!$E:$E, $D116,     traditional_ml_results_all!$F:$F, $E116 )</f>
        <v>0.977777777777778</v>
      </c>
      <c r="I116" s="0" t="n">
        <f aca="false">=AVERAGEIFS(     traditional_ml_results_all!K:K,  traditional_ml_results_all!$B:$B, $A116,   traditional_ml_results_all!$C:$C, $B116,     traditional_ml_results_all!$D:$D, $C116,     traditional_ml_results_all!$E:$E, $D116,     traditional_ml_results_all!$F:$F, $E116 )</f>
        <v>0.632551753274187</v>
      </c>
      <c r="J116" s="0" t="n">
        <f aca="false">=AVERAGEIFS(     traditional_ml_results_all!L:L,  traditional_ml_results_all!$B:$B, $A116,   traditional_ml_results_all!$C:$C, $B116,     traditional_ml_results_all!$D:$D, $C116,     traditional_ml_results_all!$E:$E, $D116,     traditional_ml_results_all!$F:$F, $E116 )</f>
        <v>0.517033902168462</v>
      </c>
      <c r="K116" s="0" t="n">
        <f aca="false">=AVERAGEIFS(     traditional_ml_results_all!M:M,  traditional_ml_results_all!$B:$B, $A116,   traditional_ml_results_all!$C:$C, $B116,     traditional_ml_results_all!$D:$D, $C116,     traditional_ml_results_all!$E:$E, $D116,     traditional_ml_results_all!$F:$F, $E116 )</f>
        <v>0.0192820741041223</v>
      </c>
      <c r="L116" s="0" t="n">
        <f aca="false">=AVERAGEIFS(     traditional_ml_results_all!N:N,  traditional_ml_results_all!$B:$B, $A116,   traditional_ml_results_all!$C:$C, $B116,     traditional_ml_results_all!$D:$D, $C116,     traditional_ml_results_all!$E:$E, $D116,     traditional_ml_results_all!$F:$F, $E116 )</f>
        <v>0.625938468484777</v>
      </c>
      <c r="M116" s="0" t="n">
        <f aca="false">=AVERAGEIFS(     traditional_ml_results_all!O:O,  traditional_ml_results_all!$B:$B, $A116,   traditional_ml_results_all!$C:$C, $B116,     traditional_ml_results_all!$D:$D, $C116,     traditional_ml_results_all!$E:$E, $D116,     traditional_ml_results_all!$F:$F, $E116 )</f>
        <v>0.00868965114861102</v>
      </c>
      <c r="N116" s="0" t="n">
        <f aca="false">=AVERAGEIFS(     traditional_ml_results_all!P:P,  traditional_ml_results_all!$B:$B, $A116,   traditional_ml_results_all!$C:$C, $B116,     traditional_ml_results_all!$D:$D, $C116,     traditional_ml_results_all!$E:$E, $D116,     traditional_ml_results_all!$F:$F, $E116 )</f>
        <v>0.481245011971269</v>
      </c>
      <c r="O116" s="0" t="n">
        <f aca="false">=AVERAGEIFS(     traditional_ml_results_all!Q:Q,  traditional_ml_results_all!$B:$B, $A116,   traditional_ml_results_all!$C:$C, $B116,     traditional_ml_results_all!$D:$D, $C116,     traditional_ml_results_all!$E:$E, $D116,     traditional_ml_results_all!$F:$F, $E116 )</f>
        <v>0.597931480284421</v>
      </c>
      <c r="P116" s="0" t="n">
        <f aca="false">=AVERAGEIFS(     traditional_ml_results_all!R:R,  traditional_ml_results_all!$B:$B, $A116,   traditional_ml_results_all!$C:$C, $B116,     traditional_ml_results_all!$D:$D, $C116,     traditional_ml_results_all!$E:$E, $D116,     traditional_ml_results_all!$F:$F, $E116 )</f>
        <v>0.403939249494479</v>
      </c>
      <c r="Q116" s="0" t="n">
        <f aca="false">=AVERAGEIFS(     traditional_ml_results_all!S:S,  traditional_ml_results_all!$B:$B, $A116,   traditional_ml_results_all!$C:$C, $B116,     traditional_ml_results_all!$D:$D, $C116,     traditional_ml_results_all!$E:$E, $D116,     traditional_ml_results_all!$F:$F, $E116 )</f>
        <v>0.151306741302918</v>
      </c>
      <c r="R116" s="0" t="n">
        <f aca="false">=AVERAGEIFS(     traditional_ml_results_all!T:T,  traditional_ml_results_all!$B:$B, $A116,   traditional_ml_results_all!$C:$C, $B116,     traditional_ml_results_all!$D:$D, $C116,     traditional_ml_results_all!$E:$E, $D116,     traditional_ml_results_all!$F:$F, $E116 )</f>
        <v>0.0078125</v>
      </c>
      <c r="S116" s="0" t="e">
        <f aca="false">=AVERAGEIFS(     traditional_ml_results_all!U:U,  traditional_ml_results_all!$B:$B, $A116,   traditional_ml_results_all!$C:$C, $B116,     traditional_ml_results_all!$D:$D, $C116,     traditional_ml_results_all!$E:$E, $D116,     traditional_ml_results_all!$F:$F, $E116 )</f>
        <v>#DIV/0!</v>
      </c>
      <c r="T116" s="0" t="n">
        <f aca="false">=AVERAGEIFS(     traditional_ml_results_all!V:V,  traditional_ml_results_all!$B:$B, $A116,   traditional_ml_results_all!$C:$C, $B116,     traditional_ml_results_all!$D:$D, $C116,     traditional_ml_results_all!$E:$E, $D116,     traditional_ml_results_all!$F:$F, $E116 )</f>
        <v>963.5</v>
      </c>
      <c r="U116" s="0" t="n">
        <f aca="false">=AVERAGEIFS(     traditional_ml_results_all!W:W,  traditional_ml_results_all!$B:$B, $A116,   traditional_ml_results_all!$C:$C, $B116,     traditional_ml_results_all!$D:$D, $C116,     traditional_ml_results_all!$E:$E, $D116,     traditional_ml_results_all!$F:$F, $E116 )</f>
        <v>0.251716494560242</v>
      </c>
    </row>
    <row r="117" customFormat="false" ht="12.8" hidden="true" customHeight="false" outlineLevel="0" collapsed="false">
      <c r="A117" s="0" t="s">
        <v>659</v>
      </c>
      <c r="B117" s="0" t="s">
        <v>34</v>
      </c>
      <c r="C117" s="0" t="s">
        <v>27</v>
      </c>
      <c r="D117" s="0" t="s">
        <v>51</v>
      </c>
      <c r="E117" s="0" t="s">
        <v>122</v>
      </c>
      <c r="F117" s="0" t="n">
        <f aca="false">=AVERAGEIFS(     traditional_ml_results_all!H:H,  traditional_ml_results_all!$B:$B, $A117,   traditional_ml_results_all!$C:$C, $B117,     traditional_ml_results_all!$D:$D, $C117,     traditional_ml_results_all!$E:$E, $D117,     traditional_ml_results_all!$F:$F, $E117 )</f>
        <v>0.531189398836458</v>
      </c>
      <c r="G117" s="0" t="n">
        <f aca="false">=AVERAGEIFS(     traditional_ml_results_all!I:I,  traditional_ml_results_all!$B:$B, $A117,   traditional_ml_results_all!$C:$C, $B117,     traditional_ml_results_all!$D:$D, $C117,     traditional_ml_results_all!$E:$E, $D117,     traditional_ml_results_all!$F:$F, $E117 )</f>
        <v>0.462937853107345</v>
      </c>
      <c r="H117" s="0" t="n">
        <f aca="false">=AVERAGEIFS(     traditional_ml_results_all!J:J,  traditional_ml_results_all!$B:$B, $A117,   traditional_ml_results_all!$C:$C, $B117,     traditional_ml_results_all!$D:$D, $C117,     traditional_ml_results_all!$E:$E, $D117,     traditional_ml_results_all!$F:$F, $E117 )</f>
        <v>0.977777777777778</v>
      </c>
      <c r="I117" s="0" t="n">
        <f aca="false">=AVERAGEIFS(     traditional_ml_results_all!K:K,  traditional_ml_results_all!$B:$B, $A117,   traditional_ml_results_all!$C:$C, $B117,     traditional_ml_results_all!$D:$D, $C117,     traditional_ml_results_all!$E:$E, $D117,     traditional_ml_results_all!$F:$F, $E117 )</f>
        <v>0.627652933832709</v>
      </c>
      <c r="J117" s="0" t="n">
        <f aca="false">=AVERAGEIFS(     traditional_ml_results_all!L:L,  traditional_ml_results_all!$B:$B, $A117,   traditional_ml_results_all!$C:$C, $B117,     traditional_ml_results_all!$D:$D, $C117,     traditional_ml_results_all!$E:$E, $D117,     traditional_ml_results_all!$F:$F, $E117 )</f>
        <v>0.516581822602459</v>
      </c>
      <c r="K117" s="0" t="n">
        <f aca="false">=AVERAGEIFS(     traditional_ml_results_all!M:M,  traditional_ml_results_all!$B:$B, $A117,   traditional_ml_results_all!$C:$C, $B117,     traditional_ml_results_all!$D:$D, $C117,     traditional_ml_results_all!$E:$E, $D117,     traditional_ml_results_all!$F:$F, $E117 )</f>
        <v>0.017099845549329</v>
      </c>
      <c r="L117" s="0" t="n">
        <f aca="false">=AVERAGEIFS(     traditional_ml_results_all!N:N,  traditional_ml_results_all!$B:$B, $A117,   traditional_ml_results_all!$C:$C, $B117,     traditional_ml_results_all!$D:$D, $C117,     traditional_ml_results_all!$E:$E, $D117,     traditional_ml_results_all!$F:$F, $E117 )</f>
        <v>0.625648858695574</v>
      </c>
      <c r="M117" s="0" t="n">
        <f aca="false">=AVERAGEIFS(     traditional_ml_results_all!O:O,  traditional_ml_results_all!$B:$B, $A117,   traditional_ml_results_all!$C:$C, $B117,     traditional_ml_results_all!$D:$D, $C117,     traditional_ml_results_all!$E:$E, $D117,     traditional_ml_results_all!$F:$F, $E117 )</f>
        <v>0.00769367223376462</v>
      </c>
      <c r="N117" s="0" t="n">
        <f aca="false">=AVERAGEIFS(     traditional_ml_results_all!P:P,  traditional_ml_results_all!$B:$B, $A117,   traditional_ml_results_all!$C:$C, $B117,     traditional_ml_results_all!$D:$D, $C117,     traditional_ml_results_all!$E:$E, $D117,     traditional_ml_results_all!$F:$F, $E117 )</f>
        <v>0.481245011971269</v>
      </c>
      <c r="O117" s="0" t="n">
        <f aca="false">=AVERAGEIFS(     traditional_ml_results_all!Q:Q,  traditional_ml_results_all!$B:$B, $A117,   traditional_ml_results_all!$C:$C, $B117,     traditional_ml_results_all!$D:$D, $C117,     traditional_ml_results_all!$E:$E, $D117,     traditional_ml_results_all!$F:$F, $E117 )</f>
        <v>0.597931480284421</v>
      </c>
      <c r="P117" s="0" t="n">
        <f aca="false">=AVERAGEIFS(     traditional_ml_results_all!R:R,  traditional_ml_results_all!$B:$B, $A117,   traditional_ml_results_all!$C:$C, $B117,     traditional_ml_results_all!$D:$D, $C117,     traditional_ml_results_all!$E:$E, $D117,     traditional_ml_results_all!$F:$F, $E117 )</f>
        <v>0.403939249494479</v>
      </c>
      <c r="Q117" s="0" t="n">
        <f aca="false">=AVERAGEIFS(     traditional_ml_results_all!S:S,  traditional_ml_results_all!$B:$B, $A117,   traditional_ml_results_all!$C:$C, $B117,     traditional_ml_results_all!$D:$D, $C117,     traditional_ml_results_all!$E:$E, $D117,     traditional_ml_results_all!$F:$F, $E117 )</f>
        <v>0.14640792186144</v>
      </c>
      <c r="R117" s="0" t="n">
        <f aca="false">=AVERAGEIFS(     traditional_ml_results_all!T:T,  traditional_ml_results_all!$B:$B, $A117,   traditional_ml_results_all!$C:$C, $B117,     traditional_ml_results_all!$D:$D, $C117,     traditional_ml_results_all!$E:$E, $D117,     traditional_ml_results_all!$F:$F, $E117 )</f>
        <v>0.0078125</v>
      </c>
      <c r="S117" s="0" t="e">
        <f aca="false">=AVERAGEIFS(     traditional_ml_results_all!U:U,  traditional_ml_results_all!$B:$B, $A117,   traditional_ml_results_all!$C:$C, $B117,     traditional_ml_results_all!$D:$D, $C117,     traditional_ml_results_all!$E:$E, $D117,     traditional_ml_results_all!$F:$F, $E117 )</f>
        <v>#DIV/0!</v>
      </c>
      <c r="T117" s="0" t="n">
        <f aca="false">=AVERAGEIFS(     traditional_ml_results_all!V:V,  traditional_ml_results_all!$B:$B, $A117,   traditional_ml_results_all!$C:$C, $B117,     traditional_ml_results_all!$D:$D, $C117,     traditional_ml_results_all!$E:$E, $D117,     traditional_ml_results_all!$F:$F, $E117 )</f>
        <v>963.5</v>
      </c>
      <c r="U117" s="0" t="n">
        <f aca="false">=AVERAGEIFS(     traditional_ml_results_all!W:W,  traditional_ml_results_all!$B:$B, $A117,   traditional_ml_results_all!$C:$C, $B117,     traditional_ml_results_all!$D:$D, $C117,     traditional_ml_results_all!$E:$E, $D117,     traditional_ml_results_all!$F:$F, $E117 )</f>
        <v>0.264382004737854</v>
      </c>
    </row>
    <row r="118" customFormat="false" ht="12.8" hidden="true" customHeight="false" outlineLevel="0" collapsed="false">
      <c r="A118" s="0" t="s">
        <v>659</v>
      </c>
      <c r="B118" s="0" t="s">
        <v>26</v>
      </c>
      <c r="C118" s="0" t="s">
        <v>27</v>
      </c>
      <c r="D118" s="0" t="s">
        <v>51</v>
      </c>
      <c r="E118" s="0" t="s">
        <v>122</v>
      </c>
      <c r="F118" s="0" t="n">
        <f aca="false">=AVERAGEIFS(     traditional_ml_results_all!H:H,  traditional_ml_results_all!$B:$B, $A118,   traditional_ml_results_all!$C:$C, $B118,     traditional_ml_results_all!$D:$D, $C118,     traditional_ml_results_all!$E:$E, $D118,     traditional_ml_results_all!$F:$F, $E118 )</f>
        <v>0.531189398836458</v>
      </c>
      <c r="G118" s="0" t="n">
        <f aca="false">=AVERAGEIFS(     traditional_ml_results_all!I:I,  traditional_ml_results_all!$B:$B, $A118,   traditional_ml_results_all!$C:$C, $B118,     traditional_ml_results_all!$D:$D, $C118,     traditional_ml_results_all!$E:$E, $D118,     traditional_ml_results_all!$F:$F, $E118 )</f>
        <v>0.462937853107345</v>
      </c>
      <c r="H118" s="0" t="n">
        <f aca="false">=AVERAGEIFS(     traditional_ml_results_all!J:J,  traditional_ml_results_all!$B:$B, $A118,   traditional_ml_results_all!$C:$C, $B118,     traditional_ml_results_all!$D:$D, $C118,     traditional_ml_results_all!$E:$E, $D118,     traditional_ml_results_all!$F:$F, $E118 )</f>
        <v>0.977777777777778</v>
      </c>
      <c r="I118" s="0" t="n">
        <f aca="false">=AVERAGEIFS(     traditional_ml_results_all!K:K,  traditional_ml_results_all!$B:$B, $A118,   traditional_ml_results_all!$C:$C, $B118,     traditional_ml_results_all!$D:$D, $C118,     traditional_ml_results_all!$E:$E, $D118,     traditional_ml_results_all!$F:$F, $E118 )</f>
        <v>0.627652933832709</v>
      </c>
      <c r="J118" s="0" t="n">
        <f aca="false">=AVERAGEIFS(     traditional_ml_results_all!L:L,  traditional_ml_results_all!$B:$B, $A118,   traditional_ml_results_all!$C:$C, $B118,     traditional_ml_results_all!$D:$D, $C118,     traditional_ml_results_all!$E:$E, $D118,     traditional_ml_results_all!$F:$F, $E118 )</f>
        <v>0.516581822602459</v>
      </c>
      <c r="K118" s="0" t="n">
        <f aca="false">=AVERAGEIFS(     traditional_ml_results_all!M:M,  traditional_ml_results_all!$B:$B, $A118,   traditional_ml_results_all!$C:$C, $B118,     traditional_ml_results_all!$D:$D, $C118,     traditional_ml_results_all!$E:$E, $D118,     traditional_ml_results_all!$F:$F, $E118 )</f>
        <v>0.017099845549329</v>
      </c>
      <c r="L118" s="0" t="n">
        <f aca="false">=AVERAGEIFS(     traditional_ml_results_all!N:N,  traditional_ml_results_all!$B:$B, $A118,   traditional_ml_results_all!$C:$C, $B118,     traditional_ml_results_all!$D:$D, $C118,     traditional_ml_results_all!$E:$E, $D118,     traditional_ml_results_all!$F:$F, $E118 )</f>
        <v>0.625648858695574</v>
      </c>
      <c r="M118" s="0" t="n">
        <f aca="false">=AVERAGEIFS(     traditional_ml_results_all!O:O,  traditional_ml_results_all!$B:$B, $A118,   traditional_ml_results_all!$C:$C, $B118,     traditional_ml_results_all!$D:$D, $C118,     traditional_ml_results_all!$E:$E, $D118,     traditional_ml_results_all!$F:$F, $E118 )</f>
        <v>0.00769367223376462</v>
      </c>
      <c r="N118" s="0" t="n">
        <f aca="false">=AVERAGEIFS(     traditional_ml_results_all!P:P,  traditional_ml_results_all!$B:$B, $A118,   traditional_ml_results_all!$C:$C, $B118,     traditional_ml_results_all!$D:$D, $C118,     traditional_ml_results_all!$E:$E, $D118,     traditional_ml_results_all!$F:$F, $E118 )</f>
        <v>0.481245011971269</v>
      </c>
      <c r="O118" s="0" t="n">
        <f aca="false">=AVERAGEIFS(     traditional_ml_results_all!Q:Q,  traditional_ml_results_all!$B:$B, $A118,   traditional_ml_results_all!$C:$C, $B118,     traditional_ml_results_all!$D:$D, $C118,     traditional_ml_results_all!$E:$E, $D118,     traditional_ml_results_all!$F:$F, $E118 )</f>
        <v>0.597931480284421</v>
      </c>
      <c r="P118" s="0" t="n">
        <f aca="false">=AVERAGEIFS(     traditional_ml_results_all!R:R,  traditional_ml_results_all!$B:$B, $A118,   traditional_ml_results_all!$C:$C, $B118,     traditional_ml_results_all!$D:$D, $C118,     traditional_ml_results_all!$E:$E, $D118,     traditional_ml_results_all!$F:$F, $E118 )</f>
        <v>0.403939249494479</v>
      </c>
      <c r="Q118" s="0" t="n">
        <f aca="false">=AVERAGEIFS(     traditional_ml_results_all!S:S,  traditional_ml_results_all!$B:$B, $A118,   traditional_ml_results_all!$C:$C, $B118,     traditional_ml_results_all!$D:$D, $C118,     traditional_ml_results_all!$E:$E, $D118,     traditional_ml_results_all!$F:$F, $E118 )</f>
        <v>0.14640792186144</v>
      </c>
      <c r="R118" s="0" t="n">
        <f aca="false">=AVERAGEIFS(     traditional_ml_results_all!T:T,  traditional_ml_results_all!$B:$B, $A118,   traditional_ml_results_all!$C:$C, $B118,     traditional_ml_results_all!$D:$D, $C118,     traditional_ml_results_all!$E:$E, $D118,     traditional_ml_results_all!$F:$F, $E118 )</f>
        <v>0.0078125</v>
      </c>
      <c r="S118" s="0" t="e">
        <f aca="false">=AVERAGEIFS(     traditional_ml_results_all!U:U,  traditional_ml_results_all!$B:$B, $A118,   traditional_ml_results_all!$C:$C, $B118,     traditional_ml_results_all!$D:$D, $C118,     traditional_ml_results_all!$E:$E, $D118,     traditional_ml_results_all!$F:$F, $E118 )</f>
        <v>#DIV/0!</v>
      </c>
      <c r="T118" s="0" t="n">
        <f aca="false">=AVERAGEIFS(     traditional_ml_results_all!V:V,  traditional_ml_results_all!$B:$B, $A118,   traditional_ml_results_all!$C:$C, $B118,     traditional_ml_results_all!$D:$D, $C118,     traditional_ml_results_all!$E:$E, $D118,     traditional_ml_results_all!$F:$F, $E118 )</f>
        <v>963.5</v>
      </c>
      <c r="U118" s="0" t="n">
        <f aca="false">=AVERAGEIFS(     traditional_ml_results_all!W:W,  traditional_ml_results_all!$B:$B, $A118,   traditional_ml_results_all!$C:$C, $B118,     traditional_ml_results_all!$D:$D, $C118,     traditional_ml_results_all!$E:$E, $D118,     traditional_ml_results_all!$F:$F, $E118 )</f>
        <v>0.265032291412354</v>
      </c>
    </row>
    <row r="119" customFormat="false" ht="12.8" hidden="true" customHeight="false" outlineLevel="0" collapsed="false">
      <c r="A119" s="0" t="s">
        <v>659</v>
      </c>
      <c r="B119" s="0" t="s">
        <v>32</v>
      </c>
      <c r="C119" s="0" t="s">
        <v>88</v>
      </c>
      <c r="D119" s="0" t="s">
        <v>51</v>
      </c>
      <c r="E119" s="0" t="s">
        <v>122</v>
      </c>
      <c r="F119" s="0" t="n">
        <f aca="false">=AVERAGEIFS(     traditional_ml_results_all!H:H,  traditional_ml_results_all!$B:$B, $A119,   traditional_ml_results_all!$C:$C, $B119,     traditional_ml_results_all!$D:$D, $C119,     traditional_ml_results_all!$E:$E, $D119,     traditional_ml_results_all!$F:$F, $E119 )</f>
        <v>0.400614091790562</v>
      </c>
      <c r="G119" s="0" t="n">
        <f aca="false">=AVERAGEIFS(     traditional_ml_results_all!I:I,  traditional_ml_results_all!$B:$B, $A119,   traditional_ml_results_all!$C:$C, $B119,     traditional_ml_results_all!$D:$D, $C119,     traditional_ml_results_all!$E:$E, $D119,     traditional_ml_results_all!$F:$F, $E119 )</f>
        <v>0.400614091790562</v>
      </c>
      <c r="H119" s="0" t="n">
        <f aca="false">=AVERAGEIFS(     traditional_ml_results_all!J:J,  traditional_ml_results_all!$B:$B, $A119,   traditional_ml_results_all!$C:$C, $B119,     traditional_ml_results_all!$D:$D, $C119,     traditional_ml_results_all!$E:$E, $D119,     traditional_ml_results_all!$F:$F, $E119 )</f>
        <v>1</v>
      </c>
      <c r="I119" s="0" t="n">
        <f aca="false">=AVERAGEIFS(     traditional_ml_results_all!K:K,  traditional_ml_results_all!$B:$B, $A119,   traditional_ml_results_all!$C:$C, $B119,     traditional_ml_results_all!$D:$D, $C119,     traditional_ml_results_all!$E:$E, $D119,     traditional_ml_results_all!$F:$F, $E119 )</f>
        <v>0.571687541199736</v>
      </c>
      <c r="J119" s="0" t="n">
        <f aca="false">=AVERAGEIFS(     traditional_ml_results_all!L:L,  traditional_ml_results_all!$B:$B, $A119,   traditional_ml_results_all!$C:$C, $B119,     traditional_ml_results_all!$D:$D, $C119,     traditional_ml_results_all!$E:$E, $D119,     traditional_ml_results_all!$F:$F, $E119 )</f>
        <v>0.405956053307399</v>
      </c>
      <c r="K119" s="0" t="n">
        <f aca="false">=AVERAGEIFS(     traditional_ml_results_all!M:M,  traditional_ml_results_all!$B:$B, $A119,   traditional_ml_results_all!$C:$C, $B119,     traditional_ml_results_all!$D:$D, $C119,     traditional_ml_results_all!$E:$E, $D119,     traditional_ml_results_all!$F:$F, $E119 )</f>
        <v>0.00454854014142754</v>
      </c>
      <c r="L119" s="0" t="n">
        <f aca="false">=AVERAGEIFS(     traditional_ml_results_all!N:N,  traditional_ml_results_all!$B:$B, $A119,   traditional_ml_results_all!$C:$C, $B119,     traditional_ml_results_all!$D:$D, $C119,     traditional_ml_results_all!$E:$E, $D119,     traditional_ml_results_all!$F:$F, $E119 )</f>
        <v>0.576898991110417</v>
      </c>
      <c r="M119" s="0" t="n">
        <f aca="false">=AVERAGEIFS(     traditional_ml_results_all!O:O,  traditional_ml_results_all!$B:$B, $A119,   traditional_ml_results_all!$C:$C, $B119,     traditional_ml_results_all!$D:$D, $C119,     traditional_ml_results_all!$E:$E, $D119,     traditional_ml_results_all!$F:$F, $E119 )</f>
        <v>0.00453866520218627</v>
      </c>
      <c r="N119" s="0" t="n">
        <f aca="false">=AVERAGEIFS(     traditional_ml_results_all!P:P,  traditional_ml_results_all!$B:$B, $A119,   traditional_ml_results_all!$C:$C, $B119,     traditional_ml_results_all!$D:$D, $C119,     traditional_ml_results_all!$E:$E, $D119,     traditional_ml_results_all!$F:$F, $E119 )</f>
        <v>0.481245011971269</v>
      </c>
      <c r="O119" s="0" t="n">
        <f aca="false">=AVERAGEIFS(     traditional_ml_results_all!Q:Q,  traditional_ml_results_all!$B:$B, $A119,   traditional_ml_results_all!$C:$C, $B119,     traditional_ml_results_all!$D:$D, $C119,     traditional_ml_results_all!$E:$E, $D119,     traditional_ml_results_all!$F:$F, $E119 )</f>
        <v>0.597931480284421</v>
      </c>
      <c r="P119" s="0" t="n">
        <f aca="false">=AVERAGEIFS(     traditional_ml_results_all!R:R,  traditional_ml_results_all!$B:$B, $A119,   traditional_ml_results_all!$C:$C, $B119,     traditional_ml_results_all!$D:$D, $C119,     traditional_ml_results_all!$E:$E, $D119,     traditional_ml_results_all!$F:$F, $E119 )</f>
        <v>0.403939249494479</v>
      </c>
      <c r="Q119" s="0" t="n">
        <f aca="false">=AVERAGEIFS(     traditional_ml_results_all!S:S,  traditional_ml_results_all!$B:$B, $A119,   traditional_ml_results_all!$C:$C, $B119,     traditional_ml_results_all!$D:$D, $C119,     traditional_ml_results_all!$E:$E, $D119,     traditional_ml_results_all!$F:$F, $E119 )</f>
        <v>0.0904425292284674</v>
      </c>
      <c r="R119" s="0" t="n">
        <f aca="false">=AVERAGEIFS(     traditional_ml_results_all!T:T,  traditional_ml_results_all!$B:$B, $A119,   traditional_ml_results_all!$C:$C, $B119,     traditional_ml_results_all!$D:$D, $C119,     traditional_ml_results_all!$E:$E, $D119,     traditional_ml_results_all!$F:$F, $E119 )</f>
        <v>0.0078125</v>
      </c>
      <c r="S119" s="0" t="e">
        <f aca="false">=AVERAGEIFS(     traditional_ml_results_all!U:U,  traditional_ml_results_all!$B:$B, $A119,   traditional_ml_results_all!$C:$C, $B119,     traditional_ml_results_all!$D:$D, $C119,     traditional_ml_results_all!$E:$E, $D119,     traditional_ml_results_all!$F:$F, $E119 )</f>
        <v>#DIV/0!</v>
      </c>
      <c r="T119" s="0" t="n">
        <f aca="false">=AVERAGEIFS(     traditional_ml_results_all!V:V,  traditional_ml_results_all!$B:$B, $A119,   traditional_ml_results_all!$C:$C, $B119,     traditional_ml_results_all!$D:$D, $C119,     traditional_ml_results_all!$E:$E, $D119,     traditional_ml_results_all!$F:$F, $E119 )</f>
        <v>963.5</v>
      </c>
      <c r="U119" s="0" t="n">
        <f aca="false">=AVERAGEIFS(     traditional_ml_results_all!W:W,  traditional_ml_results_all!$B:$B, $A119,   traditional_ml_results_all!$C:$C, $B119,     traditional_ml_results_all!$D:$D, $C119,     traditional_ml_results_all!$E:$E, $D119,     traditional_ml_results_all!$F:$F, $E119 )</f>
        <v>0.0956906080245972</v>
      </c>
    </row>
    <row r="120" customFormat="false" ht="12.8" hidden="true" customHeight="false" outlineLevel="0" collapsed="false">
      <c r="A120" s="0" t="s">
        <v>659</v>
      </c>
      <c r="B120" s="0" t="s">
        <v>34</v>
      </c>
      <c r="C120" s="0" t="s">
        <v>88</v>
      </c>
      <c r="D120" s="0" t="s">
        <v>51</v>
      </c>
      <c r="E120" s="0" t="s">
        <v>122</v>
      </c>
      <c r="F120" s="0" t="n">
        <f aca="false">=AVERAGEIFS(     traditional_ml_results_all!H:H,  traditional_ml_results_all!$B:$B, $A120,   traditional_ml_results_all!$C:$C, $B120,     traditional_ml_results_all!$D:$D, $C120,     traditional_ml_results_all!$E:$E, $D120,     traditional_ml_results_all!$F:$F, $E120 )</f>
        <v>0.400614091790562</v>
      </c>
      <c r="G120" s="0" t="n">
        <f aca="false">=AVERAGEIFS(     traditional_ml_results_all!I:I,  traditional_ml_results_all!$B:$B, $A120,   traditional_ml_results_all!$C:$C, $B120,     traditional_ml_results_all!$D:$D, $C120,     traditional_ml_results_all!$E:$E, $D120,     traditional_ml_results_all!$F:$F, $E120 )</f>
        <v>0.400614091790562</v>
      </c>
      <c r="H120" s="0" t="n">
        <f aca="false">=AVERAGEIFS(     traditional_ml_results_all!J:J,  traditional_ml_results_all!$B:$B, $A120,   traditional_ml_results_all!$C:$C, $B120,     traditional_ml_results_all!$D:$D, $C120,     traditional_ml_results_all!$E:$E, $D120,     traditional_ml_results_all!$F:$F, $E120 )</f>
        <v>1</v>
      </c>
      <c r="I120" s="0" t="n">
        <f aca="false">=AVERAGEIFS(     traditional_ml_results_all!K:K,  traditional_ml_results_all!$B:$B, $A120,   traditional_ml_results_all!$C:$C, $B120,     traditional_ml_results_all!$D:$D, $C120,     traditional_ml_results_all!$E:$E, $D120,     traditional_ml_results_all!$F:$F, $E120 )</f>
        <v>0.571687541199736</v>
      </c>
      <c r="J120" s="0" t="n">
        <f aca="false">=AVERAGEIFS(     traditional_ml_results_all!L:L,  traditional_ml_results_all!$B:$B, $A120,   traditional_ml_results_all!$C:$C, $B120,     traditional_ml_results_all!$D:$D, $C120,     traditional_ml_results_all!$E:$E, $D120,     traditional_ml_results_all!$F:$F, $E120 )</f>
        <v>0.406408132873403</v>
      </c>
      <c r="K120" s="0" t="n">
        <f aca="false">=AVERAGEIFS(     traditional_ml_results_all!M:M,  traditional_ml_results_all!$B:$B, $A120,   traditional_ml_results_all!$C:$C, $B120,     traditional_ml_results_all!$D:$D, $C120,     traditional_ml_results_all!$E:$E, $D120,     traditional_ml_results_all!$F:$F, $E120 )</f>
        <v>0.00422630328908341</v>
      </c>
      <c r="L120" s="0" t="n">
        <f aca="false">=AVERAGEIFS(     traditional_ml_results_all!N:N,  traditional_ml_results_all!$B:$B, $A120,   traditional_ml_results_all!$C:$C, $B120,     traditional_ml_results_all!$D:$D, $C120,     traditional_ml_results_all!$E:$E, $D120,     traditional_ml_results_all!$F:$F, $E120 )</f>
        <v>0.577078812142773</v>
      </c>
      <c r="M120" s="0" t="n">
        <f aca="false">=AVERAGEIFS(     traditional_ml_results_all!O:O,  traditional_ml_results_all!$B:$B, $A120,   traditional_ml_results_all!$C:$C, $B120,     traditional_ml_results_all!$D:$D, $C120,     traditional_ml_results_all!$E:$E, $D120,     traditional_ml_results_all!$F:$F, $E120 )</f>
        <v>0.00429971457559426</v>
      </c>
      <c r="N120" s="0" t="n">
        <f aca="false">=AVERAGEIFS(     traditional_ml_results_all!P:P,  traditional_ml_results_all!$B:$B, $A120,   traditional_ml_results_all!$C:$C, $B120,     traditional_ml_results_all!$D:$D, $C120,     traditional_ml_results_all!$E:$E, $D120,     traditional_ml_results_all!$F:$F, $E120 )</f>
        <v>0.481245011971269</v>
      </c>
      <c r="O120" s="0" t="n">
        <f aca="false">=AVERAGEIFS(     traditional_ml_results_all!Q:Q,  traditional_ml_results_all!$B:$B, $A120,   traditional_ml_results_all!$C:$C, $B120,     traditional_ml_results_all!$D:$D, $C120,     traditional_ml_results_all!$E:$E, $D120,     traditional_ml_results_all!$F:$F, $E120 )</f>
        <v>0.597931480284421</v>
      </c>
      <c r="P120" s="0" t="n">
        <f aca="false">=AVERAGEIFS(     traditional_ml_results_all!R:R,  traditional_ml_results_all!$B:$B, $A120,   traditional_ml_results_all!$C:$C, $B120,     traditional_ml_results_all!$D:$D, $C120,     traditional_ml_results_all!$E:$E, $D120,     traditional_ml_results_all!$F:$F, $E120 )</f>
        <v>0.403939249494479</v>
      </c>
      <c r="Q120" s="0" t="n">
        <f aca="false">=AVERAGEIFS(     traditional_ml_results_all!S:S,  traditional_ml_results_all!$B:$B, $A120,   traditional_ml_results_all!$C:$C, $B120,     traditional_ml_results_all!$D:$D, $C120,     traditional_ml_results_all!$E:$E, $D120,     traditional_ml_results_all!$F:$F, $E120 )</f>
        <v>0.0904425292284674</v>
      </c>
      <c r="R120" s="0" t="n">
        <f aca="false">=AVERAGEIFS(     traditional_ml_results_all!T:T,  traditional_ml_results_all!$B:$B, $A120,   traditional_ml_results_all!$C:$C, $B120,     traditional_ml_results_all!$D:$D, $C120,     traditional_ml_results_all!$E:$E, $D120,     traditional_ml_results_all!$F:$F, $E120 )</f>
        <v>0.0078125</v>
      </c>
      <c r="S120" s="0" t="e">
        <f aca="false">=AVERAGEIFS(     traditional_ml_results_all!U:U,  traditional_ml_results_all!$B:$B, $A120,   traditional_ml_results_all!$C:$C, $B120,     traditional_ml_results_all!$D:$D, $C120,     traditional_ml_results_all!$E:$E, $D120,     traditional_ml_results_all!$F:$F, $E120 )</f>
        <v>#DIV/0!</v>
      </c>
      <c r="T120" s="0" t="n">
        <f aca="false">=AVERAGEIFS(     traditional_ml_results_all!V:V,  traditional_ml_results_all!$B:$B, $A120,   traditional_ml_results_all!$C:$C, $B120,     traditional_ml_results_all!$D:$D, $C120,     traditional_ml_results_all!$E:$E, $D120,     traditional_ml_results_all!$F:$F, $E120 )</f>
        <v>963.5</v>
      </c>
      <c r="U120" s="0" t="n">
        <f aca="false">=AVERAGEIFS(     traditional_ml_results_all!W:W,  traditional_ml_results_all!$B:$B, $A120,   traditional_ml_results_all!$C:$C, $B120,     traditional_ml_results_all!$D:$D, $C120,     traditional_ml_results_all!$E:$E, $D120,     traditional_ml_results_all!$F:$F, $E120 )</f>
        <v>0.10211181640625</v>
      </c>
    </row>
    <row r="121" customFormat="false" ht="12.8" hidden="true" customHeight="false" outlineLevel="0" collapsed="false">
      <c r="A121" s="0" t="s">
        <v>659</v>
      </c>
      <c r="B121" s="0" t="s">
        <v>26</v>
      </c>
      <c r="C121" s="0" t="s">
        <v>88</v>
      </c>
      <c r="D121" s="0" t="s">
        <v>51</v>
      </c>
      <c r="E121" s="0" t="s">
        <v>122</v>
      </c>
      <c r="F121" s="0" t="n">
        <f aca="false">=AVERAGEIFS(     traditional_ml_results_all!H:H,  traditional_ml_results_all!$B:$B, $A121,   traditional_ml_results_all!$C:$C, $B121,     traditional_ml_results_all!$D:$D, $C121,     traditional_ml_results_all!$E:$E, $D121,     traditional_ml_results_all!$F:$F, $E121 )</f>
        <v>0.400614091790562</v>
      </c>
      <c r="G121" s="0" t="n">
        <f aca="false">=AVERAGEIFS(     traditional_ml_results_all!I:I,  traditional_ml_results_all!$B:$B, $A121,   traditional_ml_results_all!$C:$C, $B121,     traditional_ml_results_all!$D:$D, $C121,     traditional_ml_results_all!$E:$E, $D121,     traditional_ml_results_all!$F:$F, $E121 )</f>
        <v>0.400614091790562</v>
      </c>
      <c r="H121" s="0" t="n">
        <f aca="false">=AVERAGEIFS(     traditional_ml_results_all!J:J,  traditional_ml_results_all!$B:$B, $A121,   traditional_ml_results_all!$C:$C, $B121,     traditional_ml_results_all!$D:$D, $C121,     traditional_ml_results_all!$E:$E, $D121,     traditional_ml_results_all!$F:$F, $E121 )</f>
        <v>1</v>
      </c>
      <c r="I121" s="0" t="n">
        <f aca="false">=AVERAGEIFS(     traditional_ml_results_all!K:K,  traditional_ml_results_all!$B:$B, $A121,   traditional_ml_results_all!$C:$C, $B121,     traditional_ml_results_all!$D:$D, $C121,     traditional_ml_results_all!$E:$E, $D121,     traditional_ml_results_all!$F:$F, $E121 )</f>
        <v>0.571687541199736</v>
      </c>
      <c r="J121" s="0" t="n">
        <f aca="false">=AVERAGEIFS(     traditional_ml_results_all!L:L,  traditional_ml_results_all!$B:$B, $A121,   traditional_ml_results_all!$C:$C, $B121,     traditional_ml_results_all!$D:$D, $C121,     traditional_ml_results_all!$E:$E, $D121,     traditional_ml_results_all!$F:$F, $E121 )</f>
        <v>0.406408132873403</v>
      </c>
      <c r="K121" s="0" t="n">
        <f aca="false">=AVERAGEIFS(     traditional_ml_results_all!M:M,  traditional_ml_results_all!$B:$B, $A121,   traditional_ml_results_all!$C:$C, $B121,     traditional_ml_results_all!$D:$D, $C121,     traditional_ml_results_all!$E:$E, $D121,     traditional_ml_results_all!$F:$F, $E121 )</f>
        <v>0.00422630328908341</v>
      </c>
      <c r="L121" s="0" t="n">
        <f aca="false">=AVERAGEIFS(     traditional_ml_results_all!N:N,  traditional_ml_results_all!$B:$B, $A121,   traditional_ml_results_all!$C:$C, $B121,     traditional_ml_results_all!$D:$D, $C121,     traditional_ml_results_all!$E:$E, $D121,     traditional_ml_results_all!$F:$F, $E121 )</f>
        <v>0.577078812142773</v>
      </c>
      <c r="M121" s="0" t="n">
        <f aca="false">=AVERAGEIFS(     traditional_ml_results_all!O:O,  traditional_ml_results_all!$B:$B, $A121,   traditional_ml_results_all!$C:$C, $B121,     traditional_ml_results_all!$D:$D, $C121,     traditional_ml_results_all!$E:$E, $D121,     traditional_ml_results_all!$F:$F, $E121 )</f>
        <v>0.00429971457559426</v>
      </c>
      <c r="N121" s="0" t="n">
        <f aca="false">=AVERAGEIFS(     traditional_ml_results_all!P:P,  traditional_ml_results_all!$B:$B, $A121,   traditional_ml_results_all!$C:$C, $B121,     traditional_ml_results_all!$D:$D, $C121,     traditional_ml_results_all!$E:$E, $D121,     traditional_ml_results_all!$F:$F, $E121 )</f>
        <v>0.481245011971269</v>
      </c>
      <c r="O121" s="0" t="n">
        <f aca="false">=AVERAGEIFS(     traditional_ml_results_all!Q:Q,  traditional_ml_results_all!$B:$B, $A121,   traditional_ml_results_all!$C:$C, $B121,     traditional_ml_results_all!$D:$D, $C121,     traditional_ml_results_all!$E:$E, $D121,     traditional_ml_results_all!$F:$F, $E121 )</f>
        <v>0.597931480284421</v>
      </c>
      <c r="P121" s="0" t="n">
        <f aca="false">=AVERAGEIFS(     traditional_ml_results_all!R:R,  traditional_ml_results_all!$B:$B, $A121,   traditional_ml_results_all!$C:$C, $B121,     traditional_ml_results_all!$D:$D, $C121,     traditional_ml_results_all!$E:$E, $D121,     traditional_ml_results_all!$F:$F, $E121 )</f>
        <v>0.403939249494479</v>
      </c>
      <c r="Q121" s="0" t="n">
        <f aca="false">=AVERAGEIFS(     traditional_ml_results_all!S:S,  traditional_ml_results_all!$B:$B, $A121,   traditional_ml_results_all!$C:$C, $B121,     traditional_ml_results_all!$D:$D, $C121,     traditional_ml_results_all!$E:$E, $D121,     traditional_ml_results_all!$F:$F, $E121 )</f>
        <v>0.0904425292284674</v>
      </c>
      <c r="R121" s="0" t="n">
        <f aca="false">=AVERAGEIFS(     traditional_ml_results_all!T:T,  traditional_ml_results_all!$B:$B, $A121,   traditional_ml_results_all!$C:$C, $B121,     traditional_ml_results_all!$D:$D, $C121,     traditional_ml_results_all!$E:$E, $D121,     traditional_ml_results_all!$F:$F, $E121 )</f>
        <v>0.0078125</v>
      </c>
      <c r="S121" s="0" t="e">
        <f aca="false">=AVERAGEIFS(     traditional_ml_results_all!U:U,  traditional_ml_results_all!$B:$B, $A121,   traditional_ml_results_all!$C:$C, $B121,     traditional_ml_results_all!$D:$D, $C121,     traditional_ml_results_all!$E:$E, $D121,     traditional_ml_results_all!$F:$F, $E121 )</f>
        <v>#DIV/0!</v>
      </c>
      <c r="T121" s="0" t="n">
        <f aca="false">=AVERAGEIFS(     traditional_ml_results_all!V:V,  traditional_ml_results_all!$B:$B, $A121,   traditional_ml_results_all!$C:$C, $B121,     traditional_ml_results_all!$D:$D, $C121,     traditional_ml_results_all!$E:$E, $D121,     traditional_ml_results_all!$F:$F, $E121 )</f>
        <v>963.5</v>
      </c>
      <c r="U121" s="0" t="n">
        <f aca="false">=AVERAGEIFS(     traditional_ml_results_all!W:W,  traditional_ml_results_all!$B:$B, $A121,   traditional_ml_results_all!$C:$C, $B121,     traditional_ml_results_all!$D:$D, $C121,     traditional_ml_results_all!$E:$E, $D121,     traditional_ml_results_all!$F:$F, $E121 )</f>
        <v>0.207097887992859</v>
      </c>
    </row>
    <row r="122" customFormat="false" ht="12.8" hidden="true" customHeight="false" outlineLevel="0" collapsed="false">
      <c r="A122" s="0" t="s">
        <v>659</v>
      </c>
      <c r="B122" s="0" t="s">
        <v>32</v>
      </c>
      <c r="C122" s="0" t="s">
        <v>27</v>
      </c>
      <c r="D122" s="0" t="s">
        <v>48</v>
      </c>
      <c r="E122" s="0" t="s">
        <v>122</v>
      </c>
      <c r="F122" s="0" t="n">
        <f aca="false">=AVERAGEIFS(     traditional_ml_results_all!H:H,  traditional_ml_results_all!$B:$B, $A122,   traditional_ml_results_all!$C:$C, $B122,     traditional_ml_results_all!$D:$D, $C122,     traditional_ml_results_all!$E:$E, $D122,     traditional_ml_results_all!$F:$F, $E122 )</f>
        <v>0.63631221719457</v>
      </c>
      <c r="G122" s="0" t="n">
        <f aca="false">=AVERAGEIFS(     traditional_ml_results_all!I:I,  traditional_ml_results_all!$B:$B, $A122,   traditional_ml_results_all!$C:$C, $B122,     traditional_ml_results_all!$D:$D, $C122,     traditional_ml_results_all!$E:$E, $D122,     traditional_ml_results_all!$F:$F, $E122 )</f>
        <v>0.88</v>
      </c>
      <c r="H122" s="0" t="n">
        <f aca="false">=AVERAGEIFS(     traditional_ml_results_all!J:J,  traditional_ml_results_all!$B:$B, $A122,   traditional_ml_results_all!$C:$C, $B122,     traditional_ml_results_all!$D:$D, $C122,     traditional_ml_results_all!$E:$E, $D122,     traditional_ml_results_all!$F:$F, $E122 )</f>
        <v>0.128282828282828</v>
      </c>
      <c r="I122" s="0" t="n">
        <f aca="false">=AVERAGEIFS(     traditional_ml_results_all!K:K,  traditional_ml_results_all!$B:$B, $A122,   traditional_ml_results_all!$C:$C, $B122,     traditional_ml_results_all!$D:$D, $C122,     traditional_ml_results_all!$E:$E, $D122,     traditional_ml_results_all!$F:$F, $E122 )</f>
        <v>0.208695652173913</v>
      </c>
      <c r="J122" s="0" t="n">
        <f aca="false">=AVERAGEIFS(     traditional_ml_results_all!L:L,  traditional_ml_results_all!$B:$B, $A122,   traditional_ml_results_all!$C:$C, $B122,     traditional_ml_results_all!$D:$D, $C122,     traditional_ml_results_all!$E:$E, $D122,     traditional_ml_results_all!$F:$F, $E122 )</f>
        <v>0.613031288464753</v>
      </c>
      <c r="K122" s="0" t="n">
        <f aca="false">=AVERAGEIFS(     traditional_ml_results_all!M:M,  traditional_ml_results_all!$B:$B, $A122,   traditional_ml_results_all!$C:$C, $B122,     traditional_ml_results_all!$D:$D, $C122,     traditional_ml_results_all!$E:$E, $D122,     traditional_ml_results_all!$F:$F, $E122 )</f>
        <v>0.00781708769352736</v>
      </c>
      <c r="L122" s="0" t="n">
        <f aca="false">=AVERAGEIFS(     traditional_ml_results_all!N:N,  traditional_ml_results_all!$B:$B, $A122,   traditional_ml_results_all!$C:$C, $B122,     traditional_ml_results_all!$D:$D, $C122,     traditional_ml_results_all!$E:$E, $D122,     traditional_ml_results_all!$F:$F, $E122 )</f>
        <v>0.124581484756109</v>
      </c>
      <c r="M122" s="0" t="n">
        <f aca="false">=AVERAGEIFS(     traditional_ml_results_all!O:O,  traditional_ml_results_all!$B:$B, $A122,   traditional_ml_results_all!$C:$C, $B122,     traditional_ml_results_all!$D:$D, $C122,     traditional_ml_results_all!$E:$E, $D122,     traditional_ml_results_all!$F:$F, $E122 )</f>
        <v>0.0227903072699644</v>
      </c>
      <c r="N122" s="0" t="n">
        <f aca="false">=AVERAGEIFS(     traditional_ml_results_all!P:P,  traditional_ml_results_all!$B:$B, $A122,   traditional_ml_results_all!$C:$C, $B122,     traditional_ml_results_all!$D:$D, $C122,     traditional_ml_results_all!$E:$E, $D122,     traditional_ml_results_all!$F:$F, $E122 )</f>
        <v>0.481245011971269</v>
      </c>
      <c r="O122" s="0" t="n">
        <f aca="false">=AVERAGEIFS(     traditional_ml_results_all!Q:Q,  traditional_ml_results_all!$B:$B, $A122,   traditional_ml_results_all!$C:$C, $B122,     traditional_ml_results_all!$D:$D, $C122,     traditional_ml_results_all!$E:$E, $D122,     traditional_ml_results_all!$F:$F, $E122 )</f>
        <v>0.597931480284421</v>
      </c>
      <c r="P122" s="0" t="n">
        <f aca="false">=AVERAGEIFS(     traditional_ml_results_all!R:R,  traditional_ml_results_all!$B:$B, $A122,   traditional_ml_results_all!$C:$C, $B122,     traditional_ml_results_all!$D:$D, $C122,     traditional_ml_results_all!$E:$E, $D122,     traditional_ml_results_all!$F:$F, $E122 )</f>
        <v>0.403939249494479</v>
      </c>
      <c r="Q122" s="0" t="n">
        <f aca="false">=AVERAGEIFS(     traditional_ml_results_all!S:S,  traditional_ml_results_all!$B:$B, $A122,   traditional_ml_results_all!$C:$C, $B122,     traditional_ml_results_all!$D:$D, $C122,     traditional_ml_results_all!$E:$E, $D122,     traditional_ml_results_all!$F:$F, $E122 )</f>
        <v>-0.272549359797356</v>
      </c>
      <c r="R122" s="0" t="n">
        <f aca="false">=AVERAGEIFS(     traditional_ml_results_all!T:T,  traditional_ml_results_all!$B:$B, $A122,   traditional_ml_results_all!$C:$C, $B122,     traditional_ml_results_all!$D:$D, $C122,     traditional_ml_results_all!$E:$E, $D122,     traditional_ml_results_all!$F:$F, $E122 )</f>
        <v>0.99609375</v>
      </c>
      <c r="S122" s="0" t="e">
        <f aca="false">=AVERAGEIFS(     traditional_ml_results_all!U:U,  traditional_ml_results_all!$B:$B, $A122,   traditional_ml_results_all!$C:$C, $B122,     traditional_ml_results_all!$D:$D, $C122,     traditional_ml_results_all!$E:$E, $D122,     traditional_ml_results_all!$F:$F, $E122 )</f>
        <v>#DIV/0!</v>
      </c>
      <c r="T122" s="0" t="n">
        <f aca="false">=AVERAGEIFS(     traditional_ml_results_all!V:V,  traditional_ml_results_all!$B:$B, $A122,   traditional_ml_results_all!$C:$C, $B122,     traditional_ml_results_all!$D:$D, $C122,     traditional_ml_results_all!$E:$E, $D122,     traditional_ml_results_all!$F:$F, $E122 )</f>
        <v>963.5</v>
      </c>
      <c r="U122" s="0" t="n">
        <f aca="false">=AVERAGEIFS(     traditional_ml_results_all!W:W,  traditional_ml_results_all!$B:$B, $A122,   traditional_ml_results_all!$C:$C, $B122,     traditional_ml_results_all!$D:$D, $C122,     traditional_ml_results_all!$E:$E, $D122,     traditional_ml_results_all!$F:$F, $E122 )</f>
        <v>0.276779532432556</v>
      </c>
    </row>
    <row r="123" customFormat="false" ht="12.8" hidden="true" customHeight="false" outlineLevel="0" collapsed="false">
      <c r="A123" s="0" t="s">
        <v>659</v>
      </c>
      <c r="B123" s="0" t="s">
        <v>34</v>
      </c>
      <c r="C123" s="0" t="s">
        <v>27</v>
      </c>
      <c r="D123" s="0" t="s">
        <v>48</v>
      </c>
      <c r="E123" s="0" t="s">
        <v>122</v>
      </c>
      <c r="F123" s="0" t="n">
        <f aca="false">=AVERAGEIFS(     traditional_ml_results_all!H:H,  traditional_ml_results_all!$B:$B, $A123,   traditional_ml_results_all!$C:$C, $B123,     traditional_ml_results_all!$D:$D, $C123,     traditional_ml_results_all!$E:$E, $D123,     traditional_ml_results_all!$F:$F, $E123 )</f>
        <v>0.623707175177763</v>
      </c>
      <c r="G123" s="0" t="n">
        <f aca="false">=AVERAGEIFS(     traditional_ml_results_all!I:I,  traditional_ml_results_all!$B:$B, $A123,   traditional_ml_results_all!$C:$C, $B123,     traditional_ml_results_all!$D:$D, $C123,     traditional_ml_results_all!$E:$E, $D123,     traditional_ml_results_all!$F:$F, $E123 )</f>
        <v>0.852941176470588</v>
      </c>
      <c r="H123" s="0" t="n">
        <f aca="false">=AVERAGEIFS(     traditional_ml_results_all!J:J,  traditional_ml_results_all!$B:$B, $A123,   traditional_ml_results_all!$C:$C, $B123,     traditional_ml_results_all!$D:$D, $C123,     traditional_ml_results_all!$E:$E, $D123,     traditional_ml_results_all!$F:$F, $E123 )</f>
        <v>0.0893939393939394</v>
      </c>
      <c r="I123" s="0" t="n">
        <f aca="false">=AVERAGEIFS(     traditional_ml_results_all!K:K,  traditional_ml_results_all!$B:$B, $A123,   traditional_ml_results_all!$C:$C, $B123,     traditional_ml_results_all!$D:$D, $C123,     traditional_ml_results_all!$E:$E, $D123,     traditional_ml_results_all!$F:$F, $E123 )</f>
        <v>0.155627793579846</v>
      </c>
      <c r="J123" s="0" t="n">
        <f aca="false">=AVERAGEIFS(     traditional_ml_results_all!L:L,  traditional_ml_results_all!$B:$B, $A123,   traditional_ml_results_all!$C:$C, $B123,     traditional_ml_results_all!$D:$D, $C123,     traditional_ml_results_all!$E:$E, $D123,     traditional_ml_results_all!$F:$F, $E123 )</f>
        <v>0.607765891166593</v>
      </c>
      <c r="K123" s="0" t="n">
        <f aca="false">=AVERAGEIFS(     traditional_ml_results_all!M:M,  traditional_ml_results_all!$B:$B, $A123,   traditional_ml_results_all!$C:$C, $B123,     traditional_ml_results_all!$D:$D, $C123,     traditional_ml_results_all!$E:$E, $D123,     traditional_ml_results_all!$F:$F, $E123 )</f>
        <v>0.0169869501190723</v>
      </c>
      <c r="L123" s="0" t="n">
        <f aca="false">=AVERAGEIFS(     traditional_ml_results_all!N:N,  traditional_ml_results_all!$B:$B, $A123,   traditional_ml_results_all!$C:$C, $B123,     traditional_ml_results_all!$D:$D, $C123,     traditional_ml_results_all!$E:$E, $D123,     traditional_ml_results_all!$F:$F, $E123 )</f>
        <v>0.108623709914616</v>
      </c>
      <c r="M123" s="0" t="n">
        <f aca="false">=AVERAGEIFS(     traditional_ml_results_all!O:O,  traditional_ml_results_all!$B:$B, $A123,   traditional_ml_results_all!$C:$C, $B123,     traditional_ml_results_all!$D:$D, $C123,     traditional_ml_results_all!$E:$E, $D123,     traditional_ml_results_all!$F:$F, $E123 )</f>
        <v>0.0346638606848846</v>
      </c>
      <c r="N123" s="0" t="n">
        <f aca="false">=AVERAGEIFS(     traditional_ml_results_all!P:P,  traditional_ml_results_all!$B:$B, $A123,   traditional_ml_results_all!$C:$C, $B123,     traditional_ml_results_all!$D:$D, $C123,     traditional_ml_results_all!$E:$E, $D123,     traditional_ml_results_all!$F:$F, $E123 )</f>
        <v>0.481245011971269</v>
      </c>
      <c r="O123" s="0" t="n">
        <f aca="false">=AVERAGEIFS(     traditional_ml_results_all!Q:Q,  traditional_ml_results_all!$B:$B, $A123,   traditional_ml_results_all!$C:$C, $B123,     traditional_ml_results_all!$D:$D, $C123,     traditional_ml_results_all!$E:$E, $D123,     traditional_ml_results_all!$F:$F, $E123 )</f>
        <v>0.597931480284421</v>
      </c>
      <c r="P123" s="0" t="n">
        <f aca="false">=AVERAGEIFS(     traditional_ml_results_all!R:R,  traditional_ml_results_all!$B:$B, $A123,   traditional_ml_results_all!$C:$C, $B123,     traditional_ml_results_all!$D:$D, $C123,     traditional_ml_results_all!$E:$E, $D123,     traditional_ml_results_all!$F:$F, $E123 )</f>
        <v>0.403939249494479</v>
      </c>
      <c r="Q123" s="0" t="n">
        <f aca="false">=AVERAGEIFS(     traditional_ml_results_all!S:S,  traditional_ml_results_all!$B:$B, $A123,   traditional_ml_results_all!$C:$C, $B123,     traditional_ml_results_all!$D:$D, $C123,     traditional_ml_results_all!$E:$E, $D123,     traditional_ml_results_all!$F:$F, $E123 )</f>
        <v>-0.325617218391423</v>
      </c>
      <c r="R123" s="0" t="n">
        <f aca="false">=AVERAGEIFS(     traditional_ml_results_all!T:T,  traditional_ml_results_all!$B:$B, $A123,   traditional_ml_results_all!$C:$C, $B123,     traditional_ml_results_all!$D:$D, $C123,     traditional_ml_results_all!$E:$E, $D123,     traditional_ml_results_all!$F:$F, $E123 )</f>
        <v>0.99609375</v>
      </c>
      <c r="S123" s="0" t="e">
        <f aca="false">=AVERAGEIFS(     traditional_ml_results_all!U:U,  traditional_ml_results_all!$B:$B, $A123,   traditional_ml_results_all!$C:$C, $B123,     traditional_ml_results_all!$D:$D, $C123,     traditional_ml_results_all!$E:$E, $D123,     traditional_ml_results_all!$F:$F, $E123 )</f>
        <v>#DIV/0!</v>
      </c>
      <c r="T123" s="0" t="n">
        <f aca="false">=AVERAGEIFS(     traditional_ml_results_all!V:V,  traditional_ml_results_all!$B:$B, $A123,   traditional_ml_results_all!$C:$C, $B123,     traditional_ml_results_all!$D:$D, $C123,     traditional_ml_results_all!$E:$E, $D123,     traditional_ml_results_all!$F:$F, $E123 )</f>
        <v>963.5</v>
      </c>
      <c r="U123" s="0" t="n">
        <f aca="false">=AVERAGEIFS(     traditional_ml_results_all!W:W,  traditional_ml_results_all!$B:$B, $A123,   traditional_ml_results_all!$C:$C, $B123,     traditional_ml_results_all!$D:$D, $C123,     traditional_ml_results_all!$E:$E, $D123,     traditional_ml_results_all!$F:$F, $E123 )</f>
        <v>0.275267362594605</v>
      </c>
    </row>
    <row r="124" customFormat="false" ht="12.8" hidden="true" customHeight="false" outlineLevel="0" collapsed="false">
      <c r="A124" s="0" t="s">
        <v>659</v>
      </c>
      <c r="B124" s="0" t="s">
        <v>26</v>
      </c>
      <c r="C124" s="0" t="s">
        <v>27</v>
      </c>
      <c r="D124" s="0" t="s">
        <v>48</v>
      </c>
      <c r="E124" s="0" t="s">
        <v>122</v>
      </c>
      <c r="F124" s="0" t="n">
        <f aca="false">=AVERAGEIFS(     traditional_ml_results_all!H:H,  traditional_ml_results_all!$B:$B, $A124,   traditional_ml_results_all!$C:$C, $B124,     traditional_ml_results_all!$D:$D, $C124,     traditional_ml_results_all!$E:$E, $D124,     traditional_ml_results_all!$F:$F, $E124 )</f>
        <v>0.623707175177763</v>
      </c>
      <c r="G124" s="0" t="n">
        <f aca="false">=AVERAGEIFS(     traditional_ml_results_all!I:I,  traditional_ml_results_all!$B:$B, $A124,   traditional_ml_results_all!$C:$C, $B124,     traditional_ml_results_all!$D:$D, $C124,     traditional_ml_results_all!$E:$E, $D124,     traditional_ml_results_all!$F:$F, $E124 )</f>
        <v>0.852941176470588</v>
      </c>
      <c r="H124" s="0" t="n">
        <f aca="false">=AVERAGEIFS(     traditional_ml_results_all!J:J,  traditional_ml_results_all!$B:$B, $A124,   traditional_ml_results_all!$C:$C, $B124,     traditional_ml_results_all!$D:$D, $C124,     traditional_ml_results_all!$E:$E, $D124,     traditional_ml_results_all!$F:$F, $E124 )</f>
        <v>0.0893939393939394</v>
      </c>
      <c r="I124" s="0" t="n">
        <f aca="false">=AVERAGEIFS(     traditional_ml_results_all!K:K,  traditional_ml_results_all!$B:$B, $A124,   traditional_ml_results_all!$C:$C, $B124,     traditional_ml_results_all!$D:$D, $C124,     traditional_ml_results_all!$E:$E, $D124,     traditional_ml_results_all!$F:$F, $E124 )</f>
        <v>0.155627793579846</v>
      </c>
      <c r="J124" s="0" t="n">
        <f aca="false">=AVERAGEIFS(     traditional_ml_results_all!L:L,  traditional_ml_results_all!$B:$B, $A124,   traditional_ml_results_all!$C:$C, $B124,     traditional_ml_results_all!$D:$D, $C124,     traditional_ml_results_all!$E:$E, $D124,     traditional_ml_results_all!$F:$F, $E124 )</f>
        <v>0.607765891166593</v>
      </c>
      <c r="K124" s="0" t="n">
        <f aca="false">=AVERAGEIFS(     traditional_ml_results_all!M:M,  traditional_ml_results_all!$B:$B, $A124,   traditional_ml_results_all!$C:$C, $B124,     traditional_ml_results_all!$D:$D, $C124,     traditional_ml_results_all!$E:$E, $D124,     traditional_ml_results_all!$F:$F, $E124 )</f>
        <v>0.0169869501190723</v>
      </c>
      <c r="L124" s="0" t="n">
        <f aca="false">=AVERAGEIFS(     traditional_ml_results_all!N:N,  traditional_ml_results_all!$B:$B, $A124,   traditional_ml_results_all!$C:$C, $B124,     traditional_ml_results_all!$D:$D, $C124,     traditional_ml_results_all!$E:$E, $D124,     traditional_ml_results_all!$F:$F, $E124 )</f>
        <v>0.108623709914616</v>
      </c>
      <c r="M124" s="0" t="n">
        <f aca="false">=AVERAGEIFS(     traditional_ml_results_all!O:O,  traditional_ml_results_all!$B:$B, $A124,   traditional_ml_results_all!$C:$C, $B124,     traditional_ml_results_all!$D:$D, $C124,     traditional_ml_results_all!$E:$E, $D124,     traditional_ml_results_all!$F:$F, $E124 )</f>
        <v>0.0346638606848846</v>
      </c>
      <c r="N124" s="0" t="n">
        <f aca="false">=AVERAGEIFS(     traditional_ml_results_all!P:P,  traditional_ml_results_all!$B:$B, $A124,   traditional_ml_results_all!$C:$C, $B124,     traditional_ml_results_all!$D:$D, $C124,     traditional_ml_results_all!$E:$E, $D124,     traditional_ml_results_all!$F:$F, $E124 )</f>
        <v>0.481245011971269</v>
      </c>
      <c r="O124" s="0" t="n">
        <f aca="false">=AVERAGEIFS(     traditional_ml_results_all!Q:Q,  traditional_ml_results_all!$B:$B, $A124,   traditional_ml_results_all!$C:$C, $B124,     traditional_ml_results_all!$D:$D, $C124,     traditional_ml_results_all!$E:$E, $D124,     traditional_ml_results_all!$F:$F, $E124 )</f>
        <v>0.597931480284421</v>
      </c>
      <c r="P124" s="0" t="n">
        <f aca="false">=AVERAGEIFS(     traditional_ml_results_all!R:R,  traditional_ml_results_all!$B:$B, $A124,   traditional_ml_results_all!$C:$C, $B124,     traditional_ml_results_all!$D:$D, $C124,     traditional_ml_results_all!$E:$E, $D124,     traditional_ml_results_all!$F:$F, $E124 )</f>
        <v>0.403939249494479</v>
      </c>
      <c r="Q124" s="0" t="n">
        <f aca="false">=AVERAGEIFS(     traditional_ml_results_all!S:S,  traditional_ml_results_all!$B:$B, $A124,   traditional_ml_results_all!$C:$C, $B124,     traditional_ml_results_all!$D:$D, $C124,     traditional_ml_results_all!$E:$E, $D124,     traditional_ml_results_all!$F:$F, $E124 )</f>
        <v>-0.325617218391423</v>
      </c>
      <c r="R124" s="0" t="n">
        <f aca="false">=AVERAGEIFS(     traditional_ml_results_all!T:T,  traditional_ml_results_all!$B:$B, $A124,   traditional_ml_results_all!$C:$C, $B124,     traditional_ml_results_all!$D:$D, $C124,     traditional_ml_results_all!$E:$E, $D124,     traditional_ml_results_all!$F:$F, $E124 )</f>
        <v>0.99609375</v>
      </c>
      <c r="S124" s="0" t="e">
        <f aca="false">=AVERAGEIFS(     traditional_ml_results_all!U:U,  traditional_ml_results_all!$B:$B, $A124,   traditional_ml_results_all!$C:$C, $B124,     traditional_ml_results_all!$D:$D, $C124,     traditional_ml_results_all!$E:$E, $D124,     traditional_ml_results_all!$F:$F, $E124 )</f>
        <v>#DIV/0!</v>
      </c>
      <c r="T124" s="0" t="n">
        <f aca="false">=AVERAGEIFS(     traditional_ml_results_all!V:V,  traditional_ml_results_all!$B:$B, $A124,   traditional_ml_results_all!$C:$C, $B124,     traditional_ml_results_all!$D:$D, $C124,     traditional_ml_results_all!$E:$E, $D124,     traditional_ml_results_all!$F:$F, $E124 )</f>
        <v>963.5</v>
      </c>
      <c r="U124" s="0" t="n">
        <f aca="false">=AVERAGEIFS(     traditional_ml_results_all!W:W,  traditional_ml_results_all!$B:$B, $A124,   traditional_ml_results_all!$C:$C, $B124,     traditional_ml_results_all!$D:$D, $C124,     traditional_ml_results_all!$E:$E, $D124,     traditional_ml_results_all!$F:$F, $E124 )</f>
        <v>0.275455594062805</v>
      </c>
    </row>
    <row r="125" customFormat="false" ht="12.8" hidden="true" customHeight="false" outlineLevel="0" collapsed="false">
      <c r="A125" s="0" t="s">
        <v>659</v>
      </c>
      <c r="B125" s="0" t="s">
        <v>32</v>
      </c>
      <c r="C125" s="0" t="s">
        <v>88</v>
      </c>
      <c r="D125" s="0" t="s">
        <v>48</v>
      </c>
      <c r="E125" s="0" t="s">
        <v>122</v>
      </c>
      <c r="F125" s="0" t="n">
        <f aca="false">=AVERAGEIFS(     traditional_ml_results_all!H:H,  traditional_ml_results_all!$B:$B, $A125,   traditional_ml_results_all!$C:$C, $B125,     traditional_ml_results_all!$D:$D, $C125,     traditional_ml_results_all!$E:$E, $D125,     traditional_ml_results_all!$F:$F, $E125 )</f>
        <v>0.599385908209438</v>
      </c>
      <c r="G125" s="0" t="n">
        <f aca="false">=AVERAGEIFS(     traditional_ml_results_all!I:I,  traditional_ml_results_all!$B:$B, $A125,   traditional_ml_results_all!$C:$C, $B125,     traditional_ml_results_all!$D:$D, $C125,     traditional_ml_results_all!$E:$E, $D125,     traditional_ml_results_all!$F:$F, $E125 )</f>
        <v>0</v>
      </c>
      <c r="H125" s="0" t="n">
        <f aca="false">=AVERAGEIFS(     traditional_ml_results_all!J:J,  traditional_ml_results_all!$B:$B, $A125,   traditional_ml_results_all!$C:$C, $B125,     traditional_ml_results_all!$D:$D, $C125,     traditional_ml_results_all!$E:$E, $D125,     traditional_ml_results_all!$F:$F, $E125 )</f>
        <v>0</v>
      </c>
      <c r="I125" s="0" t="n">
        <f aca="false">=AVERAGEIFS(     traditional_ml_results_all!K:K,  traditional_ml_results_all!$B:$B, $A125,   traditional_ml_results_all!$C:$C, $B125,     traditional_ml_results_all!$D:$D, $C125,     traditional_ml_results_all!$E:$E, $D125,     traditional_ml_results_all!$F:$F, $E125 )</f>
        <v>0</v>
      </c>
      <c r="J125" s="0" t="n">
        <f aca="false">=AVERAGEIFS(     traditional_ml_results_all!L:L,  traditional_ml_results_all!$B:$B, $A125,   traditional_ml_results_all!$C:$C, $B125,     traditional_ml_results_all!$D:$D, $C125,     traditional_ml_results_all!$E:$E, $D125,     traditional_ml_results_all!$F:$F, $E125 )</f>
        <v>0.594043946692601</v>
      </c>
      <c r="K125" s="0" t="n">
        <f aca="false">=AVERAGEIFS(     traditional_ml_results_all!M:M,  traditional_ml_results_all!$B:$B, $A125,   traditional_ml_results_all!$C:$C, $B125,     traditional_ml_results_all!$D:$D, $C125,     traditional_ml_results_all!$E:$E, $D125,     traditional_ml_results_all!$F:$F, $E125 )</f>
        <v>0.00454854014142752</v>
      </c>
      <c r="L125" s="0" t="n">
        <f aca="false">=AVERAGEIFS(     traditional_ml_results_all!N:N,  traditional_ml_results_all!$B:$B, $A125,   traditional_ml_results_all!$C:$C, $B125,     traditional_ml_results_all!$D:$D, $C125,     traditional_ml_results_all!$E:$E, $D125,     traditional_ml_results_all!$F:$F, $E125 )</f>
        <v>0</v>
      </c>
      <c r="M125" s="0" t="n">
        <f aca="false">=AVERAGEIFS(     traditional_ml_results_all!O:O,  traditional_ml_results_all!$B:$B, $A125,   traditional_ml_results_all!$C:$C, $B125,     traditional_ml_results_all!$D:$D, $C125,     traditional_ml_results_all!$E:$E, $D125,     traditional_ml_results_all!$F:$F, $E125 )</f>
        <v>0</v>
      </c>
      <c r="N125" s="0" t="n">
        <f aca="false">=AVERAGEIFS(     traditional_ml_results_all!P:P,  traditional_ml_results_all!$B:$B, $A125,   traditional_ml_results_all!$C:$C, $B125,     traditional_ml_results_all!$D:$D, $C125,     traditional_ml_results_all!$E:$E, $D125,     traditional_ml_results_all!$F:$F, $E125 )</f>
        <v>0.481245011971269</v>
      </c>
      <c r="O125" s="0" t="n">
        <f aca="false">=AVERAGEIFS(     traditional_ml_results_all!Q:Q,  traditional_ml_results_all!$B:$B, $A125,   traditional_ml_results_all!$C:$C, $B125,     traditional_ml_results_all!$D:$D, $C125,     traditional_ml_results_all!$E:$E, $D125,     traditional_ml_results_all!$F:$F, $E125 )</f>
        <v>0.597931480284421</v>
      </c>
      <c r="P125" s="0" t="n">
        <f aca="false">=AVERAGEIFS(     traditional_ml_results_all!R:R,  traditional_ml_results_all!$B:$B, $A125,   traditional_ml_results_all!$C:$C, $B125,     traditional_ml_results_all!$D:$D, $C125,     traditional_ml_results_all!$E:$E, $D125,     traditional_ml_results_all!$F:$F, $E125 )</f>
        <v>0.403939249494479</v>
      </c>
      <c r="Q125" s="0" t="n">
        <f aca="false">=AVERAGEIFS(     traditional_ml_results_all!S:S,  traditional_ml_results_all!$B:$B, $A125,   traditional_ml_results_all!$C:$C, $B125,     traditional_ml_results_all!$D:$D, $C125,     traditional_ml_results_all!$E:$E, $D125,     traditional_ml_results_all!$F:$F, $E125 )</f>
        <v>-0.481245011971269</v>
      </c>
      <c r="R125" s="0" t="n">
        <f aca="false">=AVERAGEIFS(     traditional_ml_results_all!T:T,  traditional_ml_results_all!$B:$B, $A125,   traditional_ml_results_all!$C:$C, $B125,     traditional_ml_results_all!$D:$D, $C125,     traditional_ml_results_all!$E:$E, $D125,     traditional_ml_results_all!$F:$F, $E125 )</f>
        <v>1</v>
      </c>
      <c r="S125" s="0" t="e">
        <f aca="false">=AVERAGEIFS(     traditional_ml_results_all!U:U,  traditional_ml_results_all!$B:$B, $A125,   traditional_ml_results_all!$C:$C, $B125,     traditional_ml_results_all!$D:$D, $C125,     traditional_ml_results_all!$E:$E, $D125,     traditional_ml_results_all!$F:$F, $E125 )</f>
        <v>#DIV/0!</v>
      </c>
      <c r="T125" s="0" t="n">
        <f aca="false">=AVERAGEIFS(     traditional_ml_results_all!V:V,  traditional_ml_results_all!$B:$B, $A125,   traditional_ml_results_all!$C:$C, $B125,     traditional_ml_results_all!$D:$D, $C125,     traditional_ml_results_all!$E:$E, $D125,     traditional_ml_results_all!$F:$F, $E125 )</f>
        <v>963.5</v>
      </c>
      <c r="U125" s="0" t="n">
        <f aca="false">=AVERAGEIFS(     traditional_ml_results_all!W:W,  traditional_ml_results_all!$B:$B, $A125,   traditional_ml_results_all!$C:$C, $B125,     traditional_ml_results_all!$D:$D, $C125,     traditional_ml_results_all!$E:$E, $D125,     traditional_ml_results_all!$F:$F, $E125 )</f>
        <v>0.0973232984542847</v>
      </c>
    </row>
    <row r="126" customFormat="false" ht="12.8" hidden="true" customHeight="false" outlineLevel="0" collapsed="false">
      <c r="A126" s="0" t="s">
        <v>659</v>
      </c>
      <c r="B126" s="0" t="s">
        <v>34</v>
      </c>
      <c r="C126" s="0" t="s">
        <v>88</v>
      </c>
      <c r="D126" s="0" t="s">
        <v>48</v>
      </c>
      <c r="E126" s="0" t="s">
        <v>122</v>
      </c>
      <c r="F126" s="0" t="n">
        <f aca="false">=AVERAGEIFS(     traditional_ml_results_all!H:H,  traditional_ml_results_all!$B:$B, $A126,   traditional_ml_results_all!$C:$C, $B126,     traditional_ml_results_all!$D:$D, $C126,     traditional_ml_results_all!$E:$E, $D126,     traditional_ml_results_all!$F:$F, $E126 )</f>
        <v>0.599385908209438</v>
      </c>
      <c r="G126" s="0" t="n">
        <f aca="false">=AVERAGEIFS(     traditional_ml_results_all!I:I,  traditional_ml_results_all!$B:$B, $A126,   traditional_ml_results_all!$C:$C, $B126,     traditional_ml_results_all!$D:$D, $C126,     traditional_ml_results_all!$E:$E, $D126,     traditional_ml_results_all!$F:$F, $E126 )</f>
        <v>0</v>
      </c>
      <c r="H126" s="0" t="n">
        <f aca="false">=AVERAGEIFS(     traditional_ml_results_all!J:J,  traditional_ml_results_all!$B:$B, $A126,   traditional_ml_results_all!$C:$C, $B126,     traditional_ml_results_all!$D:$D, $C126,     traditional_ml_results_all!$E:$E, $D126,     traditional_ml_results_all!$F:$F, $E126 )</f>
        <v>0</v>
      </c>
      <c r="I126" s="0" t="n">
        <f aca="false">=AVERAGEIFS(     traditional_ml_results_all!K:K,  traditional_ml_results_all!$B:$B, $A126,   traditional_ml_results_all!$C:$C, $B126,     traditional_ml_results_all!$D:$D, $C126,     traditional_ml_results_all!$E:$E, $D126,     traditional_ml_results_all!$F:$F, $E126 )</f>
        <v>0</v>
      </c>
      <c r="J126" s="0" t="n">
        <f aca="false">=AVERAGEIFS(     traditional_ml_results_all!L:L,  traditional_ml_results_all!$B:$B, $A126,   traditional_ml_results_all!$C:$C, $B126,     traditional_ml_results_all!$D:$D, $C126,     traditional_ml_results_all!$E:$E, $D126,     traditional_ml_results_all!$F:$F, $E126 )</f>
        <v>0.594043946692601</v>
      </c>
      <c r="K126" s="0" t="n">
        <f aca="false">=AVERAGEIFS(     traditional_ml_results_all!M:M,  traditional_ml_results_all!$B:$B, $A126,   traditional_ml_results_all!$C:$C, $B126,     traditional_ml_results_all!$D:$D, $C126,     traditional_ml_results_all!$E:$E, $D126,     traditional_ml_results_all!$F:$F, $E126 )</f>
        <v>0.00454854014142752</v>
      </c>
      <c r="L126" s="0" t="n">
        <f aca="false">=AVERAGEIFS(     traditional_ml_results_all!N:N,  traditional_ml_results_all!$B:$B, $A126,   traditional_ml_results_all!$C:$C, $B126,     traditional_ml_results_all!$D:$D, $C126,     traditional_ml_results_all!$E:$E, $D126,     traditional_ml_results_all!$F:$F, $E126 )</f>
        <v>0</v>
      </c>
      <c r="M126" s="0" t="n">
        <f aca="false">=AVERAGEIFS(     traditional_ml_results_all!O:O,  traditional_ml_results_all!$B:$B, $A126,   traditional_ml_results_all!$C:$C, $B126,     traditional_ml_results_all!$D:$D, $C126,     traditional_ml_results_all!$E:$E, $D126,     traditional_ml_results_all!$F:$F, $E126 )</f>
        <v>0</v>
      </c>
      <c r="N126" s="0" t="n">
        <f aca="false">=AVERAGEIFS(     traditional_ml_results_all!P:P,  traditional_ml_results_all!$B:$B, $A126,   traditional_ml_results_all!$C:$C, $B126,     traditional_ml_results_all!$D:$D, $C126,     traditional_ml_results_all!$E:$E, $D126,     traditional_ml_results_all!$F:$F, $E126 )</f>
        <v>0.481245011971269</v>
      </c>
      <c r="O126" s="0" t="n">
        <f aca="false">=AVERAGEIFS(     traditional_ml_results_all!Q:Q,  traditional_ml_results_all!$B:$B, $A126,   traditional_ml_results_all!$C:$C, $B126,     traditional_ml_results_all!$D:$D, $C126,     traditional_ml_results_all!$E:$E, $D126,     traditional_ml_results_all!$F:$F, $E126 )</f>
        <v>0.597931480284421</v>
      </c>
      <c r="P126" s="0" t="n">
        <f aca="false">=AVERAGEIFS(     traditional_ml_results_all!R:R,  traditional_ml_results_all!$B:$B, $A126,   traditional_ml_results_all!$C:$C, $B126,     traditional_ml_results_all!$D:$D, $C126,     traditional_ml_results_all!$E:$E, $D126,     traditional_ml_results_all!$F:$F, $E126 )</f>
        <v>0.403939249494479</v>
      </c>
      <c r="Q126" s="0" t="n">
        <f aca="false">=AVERAGEIFS(     traditional_ml_results_all!S:S,  traditional_ml_results_all!$B:$B, $A126,   traditional_ml_results_all!$C:$C, $B126,     traditional_ml_results_all!$D:$D, $C126,     traditional_ml_results_all!$E:$E, $D126,     traditional_ml_results_all!$F:$F, $E126 )</f>
        <v>-0.481245011971269</v>
      </c>
      <c r="R126" s="0" t="n">
        <f aca="false">=AVERAGEIFS(     traditional_ml_results_all!T:T,  traditional_ml_results_all!$B:$B, $A126,   traditional_ml_results_all!$C:$C, $B126,     traditional_ml_results_all!$D:$D, $C126,     traditional_ml_results_all!$E:$E, $D126,     traditional_ml_results_all!$F:$F, $E126 )</f>
        <v>1</v>
      </c>
      <c r="S126" s="0" t="e">
        <f aca="false">=AVERAGEIFS(     traditional_ml_results_all!U:U,  traditional_ml_results_all!$B:$B, $A126,   traditional_ml_results_all!$C:$C, $B126,     traditional_ml_results_all!$D:$D, $C126,     traditional_ml_results_all!$E:$E, $D126,     traditional_ml_results_all!$F:$F, $E126 )</f>
        <v>#DIV/0!</v>
      </c>
      <c r="T126" s="0" t="n">
        <f aca="false">=AVERAGEIFS(     traditional_ml_results_all!V:V,  traditional_ml_results_all!$B:$B, $A126,   traditional_ml_results_all!$C:$C, $B126,     traditional_ml_results_all!$D:$D, $C126,     traditional_ml_results_all!$E:$E, $D126,     traditional_ml_results_all!$F:$F, $E126 )</f>
        <v>963.5</v>
      </c>
      <c r="U126" s="0" t="n">
        <f aca="false">=AVERAGEIFS(     traditional_ml_results_all!W:W,  traditional_ml_results_all!$B:$B, $A126,   traditional_ml_results_all!$C:$C, $B126,     traditional_ml_results_all!$D:$D, $C126,     traditional_ml_results_all!$E:$E, $D126,     traditional_ml_results_all!$F:$F, $E126 )</f>
        <v>0.0980260372161865</v>
      </c>
    </row>
    <row r="127" customFormat="false" ht="12.8" hidden="true" customHeight="false" outlineLevel="0" collapsed="false">
      <c r="A127" s="0" t="s">
        <v>659</v>
      </c>
      <c r="B127" s="0" t="s">
        <v>26</v>
      </c>
      <c r="C127" s="0" t="s">
        <v>88</v>
      </c>
      <c r="D127" s="0" t="s">
        <v>48</v>
      </c>
      <c r="E127" s="0" t="s">
        <v>122</v>
      </c>
      <c r="F127" s="0" t="n">
        <f aca="false">=AVERAGEIFS(     traditional_ml_results_all!H:H,  traditional_ml_results_all!$B:$B, $A127,   traditional_ml_results_all!$C:$C, $B127,     traditional_ml_results_all!$D:$D, $C127,     traditional_ml_results_all!$E:$E, $D127,     traditional_ml_results_all!$F:$F, $E127 )</f>
        <v>0.599385908209438</v>
      </c>
      <c r="G127" s="0" t="n">
        <f aca="false">=AVERAGEIFS(     traditional_ml_results_all!I:I,  traditional_ml_results_all!$B:$B, $A127,   traditional_ml_results_all!$C:$C, $B127,     traditional_ml_results_all!$D:$D, $C127,     traditional_ml_results_all!$E:$E, $D127,     traditional_ml_results_all!$F:$F, $E127 )</f>
        <v>0</v>
      </c>
      <c r="H127" s="0" t="n">
        <f aca="false">=AVERAGEIFS(     traditional_ml_results_all!J:J,  traditional_ml_results_all!$B:$B, $A127,   traditional_ml_results_all!$C:$C, $B127,     traditional_ml_results_all!$D:$D, $C127,     traditional_ml_results_all!$E:$E, $D127,     traditional_ml_results_all!$F:$F, $E127 )</f>
        <v>0</v>
      </c>
      <c r="I127" s="0" t="n">
        <f aca="false">=AVERAGEIFS(     traditional_ml_results_all!K:K,  traditional_ml_results_all!$B:$B, $A127,   traditional_ml_results_all!$C:$C, $B127,     traditional_ml_results_all!$D:$D, $C127,     traditional_ml_results_all!$E:$E, $D127,     traditional_ml_results_all!$F:$F, $E127 )</f>
        <v>0</v>
      </c>
      <c r="J127" s="0" t="n">
        <f aca="false">=AVERAGEIFS(     traditional_ml_results_all!L:L,  traditional_ml_results_all!$B:$B, $A127,   traditional_ml_results_all!$C:$C, $B127,     traditional_ml_results_all!$D:$D, $C127,     traditional_ml_results_all!$E:$E, $D127,     traditional_ml_results_all!$F:$F, $E127 )</f>
        <v>0.594043946692601</v>
      </c>
      <c r="K127" s="0" t="n">
        <f aca="false">=AVERAGEIFS(     traditional_ml_results_all!M:M,  traditional_ml_results_all!$B:$B, $A127,   traditional_ml_results_all!$C:$C, $B127,     traditional_ml_results_all!$D:$D, $C127,     traditional_ml_results_all!$E:$E, $D127,     traditional_ml_results_all!$F:$F, $E127 )</f>
        <v>0.00454854014142752</v>
      </c>
      <c r="L127" s="0" t="n">
        <f aca="false">=AVERAGEIFS(     traditional_ml_results_all!N:N,  traditional_ml_results_all!$B:$B, $A127,   traditional_ml_results_all!$C:$C, $B127,     traditional_ml_results_all!$D:$D, $C127,     traditional_ml_results_all!$E:$E, $D127,     traditional_ml_results_all!$F:$F, $E127 )</f>
        <v>0</v>
      </c>
      <c r="M127" s="0" t="n">
        <f aca="false">=AVERAGEIFS(     traditional_ml_results_all!O:O,  traditional_ml_results_all!$B:$B, $A127,   traditional_ml_results_all!$C:$C, $B127,     traditional_ml_results_all!$D:$D, $C127,     traditional_ml_results_all!$E:$E, $D127,     traditional_ml_results_all!$F:$F, $E127 )</f>
        <v>0</v>
      </c>
      <c r="N127" s="0" t="n">
        <f aca="false">=AVERAGEIFS(     traditional_ml_results_all!P:P,  traditional_ml_results_all!$B:$B, $A127,   traditional_ml_results_all!$C:$C, $B127,     traditional_ml_results_all!$D:$D, $C127,     traditional_ml_results_all!$E:$E, $D127,     traditional_ml_results_all!$F:$F, $E127 )</f>
        <v>0.481245011971269</v>
      </c>
      <c r="O127" s="0" t="n">
        <f aca="false">=AVERAGEIFS(     traditional_ml_results_all!Q:Q,  traditional_ml_results_all!$B:$B, $A127,   traditional_ml_results_all!$C:$C, $B127,     traditional_ml_results_all!$D:$D, $C127,     traditional_ml_results_all!$E:$E, $D127,     traditional_ml_results_all!$F:$F, $E127 )</f>
        <v>0.597931480284421</v>
      </c>
      <c r="P127" s="0" t="n">
        <f aca="false">=AVERAGEIFS(     traditional_ml_results_all!R:R,  traditional_ml_results_all!$B:$B, $A127,   traditional_ml_results_all!$C:$C, $B127,     traditional_ml_results_all!$D:$D, $C127,     traditional_ml_results_all!$E:$E, $D127,     traditional_ml_results_all!$F:$F, $E127 )</f>
        <v>0.403939249494479</v>
      </c>
      <c r="Q127" s="0" t="n">
        <f aca="false">=AVERAGEIFS(     traditional_ml_results_all!S:S,  traditional_ml_results_all!$B:$B, $A127,   traditional_ml_results_all!$C:$C, $B127,     traditional_ml_results_all!$D:$D, $C127,     traditional_ml_results_all!$E:$E, $D127,     traditional_ml_results_all!$F:$F, $E127 )</f>
        <v>-0.481245011971269</v>
      </c>
      <c r="R127" s="0" t="n">
        <f aca="false">=AVERAGEIFS(     traditional_ml_results_all!T:T,  traditional_ml_results_all!$B:$B, $A127,   traditional_ml_results_all!$C:$C, $B127,     traditional_ml_results_all!$D:$D, $C127,     traditional_ml_results_all!$E:$E, $D127,     traditional_ml_results_all!$F:$F, $E127 )</f>
        <v>1</v>
      </c>
      <c r="S127" s="0" t="e">
        <f aca="false">=AVERAGEIFS(     traditional_ml_results_all!U:U,  traditional_ml_results_all!$B:$B, $A127,   traditional_ml_results_all!$C:$C, $B127,     traditional_ml_results_all!$D:$D, $C127,     traditional_ml_results_all!$E:$E, $D127,     traditional_ml_results_all!$F:$F, $E127 )</f>
        <v>#DIV/0!</v>
      </c>
      <c r="T127" s="0" t="n">
        <f aca="false">=AVERAGEIFS(     traditional_ml_results_all!V:V,  traditional_ml_results_all!$B:$B, $A127,   traditional_ml_results_all!$C:$C, $B127,     traditional_ml_results_all!$D:$D, $C127,     traditional_ml_results_all!$E:$E, $D127,     traditional_ml_results_all!$F:$F, $E127 )</f>
        <v>963.5</v>
      </c>
      <c r="U127" s="0" t="n">
        <f aca="false">=AVERAGEIFS(     traditional_ml_results_all!W:W,  traditional_ml_results_all!$B:$B, $A127,   traditional_ml_results_all!$C:$C, $B127,     traditional_ml_results_all!$D:$D, $C127,     traditional_ml_results_all!$E:$E, $D127,     traditional_ml_results_all!$F:$F, $E127 )</f>
        <v>0.115268349647522</v>
      </c>
    </row>
    <row r="128" customFormat="false" ht="12.8" hidden="true" customHeight="false" outlineLevel="0" collapsed="false">
      <c r="A128" s="0" t="s">
        <v>659</v>
      </c>
      <c r="B128" s="0" t="s">
        <v>26</v>
      </c>
      <c r="C128" s="0" t="s">
        <v>88</v>
      </c>
      <c r="D128" s="0" t="s">
        <v>51</v>
      </c>
      <c r="E128" s="0" t="s">
        <v>168</v>
      </c>
      <c r="F128" s="0" t="n">
        <f aca="false">=AVERAGEIFS(     traditional_ml_results_all!H:H,  traditional_ml_results_all!$B:$B, $A128,   traditional_ml_results_all!$C:$C, $B128,     traditional_ml_results_all!$D:$D, $C128,     traditional_ml_results_all!$E:$E, $D128,     traditional_ml_results_all!$F:$F, $E128 )</f>
        <v>0.800016160310278</v>
      </c>
      <c r="G128" s="0" t="n">
        <f aca="false">=AVERAGEIFS(     traditional_ml_results_all!I:I,  traditional_ml_results_all!$B:$B, $A128,   traditional_ml_results_all!$C:$C, $B128,     traditional_ml_results_all!$D:$D, $C128,     traditional_ml_results_all!$E:$E, $D128,     traditional_ml_results_all!$F:$F, $E128 )</f>
        <v>0.738095238095238</v>
      </c>
      <c r="H128" s="0" t="n">
        <f aca="false">=AVERAGEIFS(     traditional_ml_results_all!J:J,  traditional_ml_results_all!$B:$B, $A128,   traditional_ml_results_all!$C:$C, $B128,     traditional_ml_results_all!$D:$D, $C128,     traditional_ml_results_all!$E:$E, $D128,     traditional_ml_results_all!$F:$F, $E128 )</f>
        <v>0.786363636363636</v>
      </c>
      <c r="I128" s="0" t="n">
        <f aca="false">=AVERAGEIFS(     traditional_ml_results_all!K:K,  traditional_ml_results_all!$B:$B, $A128,   traditional_ml_results_all!$C:$C, $B128,     traditional_ml_results_all!$D:$D, $C128,     traditional_ml_results_all!$E:$E, $D128,     traditional_ml_results_all!$F:$F, $E128 )</f>
        <v>0.758985200845666</v>
      </c>
      <c r="J128" s="0" t="n">
        <f aca="false">=AVERAGEIFS(     traditional_ml_results_all!L:L,  traditional_ml_results_all!$B:$B, $A128,   traditional_ml_results_all!$C:$C, $B128,     traditional_ml_results_all!$D:$D, $C128,     traditional_ml_results_all!$E:$E, $D128,     traditional_ml_results_all!$F:$F, $E128 )</f>
        <v>0.708411719118027</v>
      </c>
      <c r="K128" s="0" t="n">
        <f aca="false">=AVERAGEIFS(     traditional_ml_results_all!M:M,  traditional_ml_results_all!$B:$B, $A128,   traditional_ml_results_all!$C:$C, $B128,     traditional_ml_results_all!$D:$D, $C128,     traditional_ml_results_all!$E:$E, $D128,     traditional_ml_results_all!$F:$F, $E128 )</f>
        <v>0.0462156537668006</v>
      </c>
      <c r="L128" s="0" t="n">
        <f aca="false">=AVERAGEIFS(     traditional_ml_results_all!N:N,  traditional_ml_results_all!$B:$B, $A128,   traditional_ml_results_all!$C:$C, $B128,     traditional_ml_results_all!$D:$D, $C128,     traditional_ml_results_all!$E:$E, $D128,     traditional_ml_results_all!$F:$F, $E128 )</f>
        <v>0.662358070656731</v>
      </c>
      <c r="M128" s="0" t="n">
        <f aca="false">=AVERAGEIFS(     traditional_ml_results_all!O:O,  traditional_ml_results_all!$B:$B, $A128,   traditional_ml_results_all!$C:$C, $B128,     traditional_ml_results_all!$D:$D, $C128,     traditional_ml_results_all!$E:$E, $D128,     traditional_ml_results_all!$F:$F, $E128 )</f>
        <v>0.0488347570768008</v>
      </c>
      <c r="N128" s="0" t="n">
        <f aca="false">=AVERAGEIFS(     traditional_ml_results_all!P:P,  traditional_ml_results_all!$B:$B, $A128,   traditional_ml_results_all!$C:$C, $B128,     traditional_ml_results_all!$D:$D, $C128,     traditional_ml_results_all!$E:$E, $D128,     traditional_ml_results_all!$F:$F, $E128 )</f>
        <v>0.481245011971269</v>
      </c>
      <c r="O128" s="0" t="n">
        <f aca="false">=AVERAGEIFS(     traditional_ml_results_all!Q:Q,  traditional_ml_results_all!$B:$B, $A128,   traditional_ml_results_all!$C:$C, $B128,     traditional_ml_results_all!$D:$D, $C128,     traditional_ml_results_all!$E:$E, $D128,     traditional_ml_results_all!$F:$F, $E128 )</f>
        <v>0.597931480284421</v>
      </c>
      <c r="P128" s="0" t="n">
        <f aca="false">=AVERAGEIFS(     traditional_ml_results_all!R:R,  traditional_ml_results_all!$B:$B, $A128,   traditional_ml_results_all!$C:$C, $B128,     traditional_ml_results_all!$D:$D, $C128,     traditional_ml_results_all!$E:$E, $D128,     traditional_ml_results_all!$F:$F, $E128 )</f>
        <v>0.403939249494479</v>
      </c>
      <c r="Q128" s="0" t="n">
        <f aca="false">=AVERAGEIFS(     traditional_ml_results_all!S:S,  traditional_ml_results_all!$B:$B, $A128,   traditional_ml_results_all!$C:$C, $B128,     traditional_ml_results_all!$D:$D, $C128,     traditional_ml_results_all!$E:$E, $D128,     traditional_ml_results_all!$F:$F, $E128 )</f>
        <v>0.277740188874397</v>
      </c>
      <c r="R128" s="0" t="n">
        <f aca="false">=AVERAGEIFS(     traditional_ml_results_all!T:T,  traditional_ml_results_all!$B:$B, $A128,   traditional_ml_results_all!$C:$C, $B128,     traditional_ml_results_all!$D:$D, $C128,     traditional_ml_results_all!$E:$E, $D128,     traditional_ml_results_all!$F:$F, $E128 )</f>
        <v>0.01171875</v>
      </c>
      <c r="S128" s="0" t="e">
        <f aca="false">=AVERAGEIFS(     traditional_ml_results_all!U:U,  traditional_ml_results_all!$B:$B, $A128,   traditional_ml_results_all!$C:$C, $B128,     traditional_ml_results_all!$D:$D, $C128,     traditional_ml_results_all!$E:$E, $D128,     traditional_ml_results_all!$F:$F, $E128 )</f>
        <v>#DIV/0!</v>
      </c>
      <c r="T128" s="0" t="n">
        <f aca="false">=AVERAGEIFS(     traditional_ml_results_all!V:V,  traditional_ml_results_all!$B:$B, $A128,   traditional_ml_results_all!$C:$C, $B128,     traditional_ml_results_all!$D:$D, $C128,     traditional_ml_results_all!$E:$E, $D128,     traditional_ml_results_all!$F:$F, $E128 )</f>
        <v>963.5</v>
      </c>
      <c r="U128" s="0" t="n">
        <f aca="false">=AVERAGEIFS(     traditional_ml_results_all!W:W,  traditional_ml_results_all!$B:$B, $A128,   traditional_ml_results_all!$C:$C, $B128,     traditional_ml_results_all!$D:$D, $C128,     traditional_ml_results_all!$E:$E, $D128,     traditional_ml_results_all!$F:$F, $E128 )</f>
        <v>0.047568678855896</v>
      </c>
    </row>
    <row r="129" customFormat="false" ht="12.8" hidden="true" customHeight="false" outlineLevel="0" collapsed="false">
      <c r="A129" s="0" t="s">
        <v>659</v>
      </c>
      <c r="B129" s="0" t="s">
        <v>34</v>
      </c>
      <c r="C129" s="0" t="s">
        <v>88</v>
      </c>
      <c r="D129" s="0" t="s">
        <v>51</v>
      </c>
      <c r="E129" s="0" t="s">
        <v>168</v>
      </c>
      <c r="F129" s="0" t="n">
        <f aca="false">=AVERAGEIFS(     traditional_ml_results_all!H:H,  traditional_ml_results_all!$B:$B, $A129,   traditional_ml_results_all!$C:$C, $B129,     traditional_ml_results_all!$D:$D, $C129,     traditional_ml_results_all!$E:$E, $D129,     traditional_ml_results_all!$F:$F, $E129 )</f>
        <v>0.800016160310278</v>
      </c>
      <c r="G129" s="0" t="n">
        <f aca="false">=AVERAGEIFS(     traditional_ml_results_all!I:I,  traditional_ml_results_all!$B:$B, $A129,   traditional_ml_results_all!$C:$C, $B129,     traditional_ml_results_all!$D:$D, $C129,     traditional_ml_results_all!$E:$E, $D129,     traditional_ml_results_all!$F:$F, $E129 )</f>
        <v>0.738095238095238</v>
      </c>
      <c r="H129" s="0" t="n">
        <f aca="false">=AVERAGEIFS(     traditional_ml_results_all!J:J,  traditional_ml_results_all!$B:$B, $A129,   traditional_ml_results_all!$C:$C, $B129,     traditional_ml_results_all!$D:$D, $C129,     traditional_ml_results_all!$E:$E, $D129,     traditional_ml_results_all!$F:$F, $E129 )</f>
        <v>0.786363636363636</v>
      </c>
      <c r="I129" s="0" t="n">
        <f aca="false">=AVERAGEIFS(     traditional_ml_results_all!K:K,  traditional_ml_results_all!$B:$B, $A129,   traditional_ml_results_all!$C:$C, $B129,     traditional_ml_results_all!$D:$D, $C129,     traditional_ml_results_all!$E:$E, $D129,     traditional_ml_results_all!$F:$F, $E129 )</f>
        <v>0.758985200845666</v>
      </c>
      <c r="J129" s="0" t="n">
        <f aca="false">=AVERAGEIFS(     traditional_ml_results_all!L:L,  traditional_ml_results_all!$B:$B, $A129,   traditional_ml_results_all!$C:$C, $B129,     traditional_ml_results_all!$D:$D, $C129,     traditional_ml_results_all!$E:$E, $D129,     traditional_ml_results_all!$F:$F, $E129 )</f>
        <v>0.708411719118027</v>
      </c>
      <c r="K129" s="0" t="n">
        <f aca="false">=AVERAGEIFS(     traditional_ml_results_all!M:M,  traditional_ml_results_all!$B:$B, $A129,   traditional_ml_results_all!$C:$C, $B129,     traditional_ml_results_all!$D:$D, $C129,     traditional_ml_results_all!$E:$E, $D129,     traditional_ml_results_all!$F:$F, $E129 )</f>
        <v>0.0462156537668006</v>
      </c>
      <c r="L129" s="0" t="n">
        <f aca="false">=AVERAGEIFS(     traditional_ml_results_all!N:N,  traditional_ml_results_all!$B:$B, $A129,   traditional_ml_results_all!$C:$C, $B129,     traditional_ml_results_all!$D:$D, $C129,     traditional_ml_results_all!$E:$E, $D129,     traditional_ml_results_all!$F:$F, $E129 )</f>
        <v>0.662358070656731</v>
      </c>
      <c r="M129" s="0" t="n">
        <f aca="false">=AVERAGEIFS(     traditional_ml_results_all!O:O,  traditional_ml_results_all!$B:$B, $A129,   traditional_ml_results_all!$C:$C, $B129,     traditional_ml_results_all!$D:$D, $C129,     traditional_ml_results_all!$E:$E, $D129,     traditional_ml_results_all!$F:$F, $E129 )</f>
        <v>0.0488347570768008</v>
      </c>
      <c r="N129" s="0" t="n">
        <f aca="false">=AVERAGEIFS(     traditional_ml_results_all!P:P,  traditional_ml_results_all!$B:$B, $A129,   traditional_ml_results_all!$C:$C, $B129,     traditional_ml_results_all!$D:$D, $C129,     traditional_ml_results_all!$E:$E, $D129,     traditional_ml_results_all!$F:$F, $E129 )</f>
        <v>0.481245011971269</v>
      </c>
      <c r="O129" s="0" t="n">
        <f aca="false">=AVERAGEIFS(     traditional_ml_results_all!Q:Q,  traditional_ml_results_all!$B:$B, $A129,   traditional_ml_results_all!$C:$C, $B129,     traditional_ml_results_all!$D:$D, $C129,     traditional_ml_results_all!$E:$E, $D129,     traditional_ml_results_all!$F:$F, $E129 )</f>
        <v>0.597931480284421</v>
      </c>
      <c r="P129" s="0" t="n">
        <f aca="false">=AVERAGEIFS(     traditional_ml_results_all!R:R,  traditional_ml_results_all!$B:$B, $A129,   traditional_ml_results_all!$C:$C, $B129,     traditional_ml_results_all!$D:$D, $C129,     traditional_ml_results_all!$E:$E, $D129,     traditional_ml_results_all!$F:$F, $E129 )</f>
        <v>0.403939249494479</v>
      </c>
      <c r="Q129" s="0" t="n">
        <f aca="false">=AVERAGEIFS(     traditional_ml_results_all!S:S,  traditional_ml_results_all!$B:$B, $A129,   traditional_ml_results_all!$C:$C, $B129,     traditional_ml_results_all!$D:$D, $C129,     traditional_ml_results_all!$E:$E, $D129,     traditional_ml_results_all!$F:$F, $E129 )</f>
        <v>0.277740188874397</v>
      </c>
      <c r="R129" s="0" t="n">
        <f aca="false">=AVERAGEIFS(     traditional_ml_results_all!T:T,  traditional_ml_results_all!$B:$B, $A129,   traditional_ml_results_all!$C:$C, $B129,     traditional_ml_results_all!$D:$D, $C129,     traditional_ml_results_all!$E:$E, $D129,     traditional_ml_results_all!$F:$F, $E129 )</f>
        <v>0.01171875</v>
      </c>
      <c r="S129" s="0" t="e">
        <f aca="false">=AVERAGEIFS(     traditional_ml_results_all!U:U,  traditional_ml_results_all!$B:$B, $A129,   traditional_ml_results_all!$C:$C, $B129,     traditional_ml_results_all!$D:$D, $C129,     traditional_ml_results_all!$E:$E, $D129,     traditional_ml_results_all!$F:$F, $E129 )</f>
        <v>#DIV/0!</v>
      </c>
      <c r="T129" s="0" t="n">
        <f aca="false">=AVERAGEIFS(     traditional_ml_results_all!V:V,  traditional_ml_results_all!$B:$B, $A129,   traditional_ml_results_all!$C:$C, $B129,     traditional_ml_results_all!$D:$D, $C129,     traditional_ml_results_all!$E:$E, $D129,     traditional_ml_results_all!$F:$F, $E129 )</f>
        <v>963.5</v>
      </c>
      <c r="U129" s="0" t="n">
        <f aca="false">=AVERAGEIFS(     traditional_ml_results_all!W:W,  traditional_ml_results_all!$B:$B, $A129,   traditional_ml_results_all!$C:$C, $B129,     traditional_ml_results_all!$D:$D, $C129,     traditional_ml_results_all!$E:$E, $D129,     traditional_ml_results_all!$F:$F, $E129 )</f>
        <v>0.0482355356216431</v>
      </c>
    </row>
    <row r="130" customFormat="false" ht="12.8" hidden="true" customHeight="false" outlineLevel="0" collapsed="false">
      <c r="A130" s="0" t="s">
        <v>659</v>
      </c>
      <c r="B130" s="0" t="s">
        <v>32</v>
      </c>
      <c r="C130" s="0" t="s">
        <v>88</v>
      </c>
      <c r="D130" s="0" t="s">
        <v>51</v>
      </c>
      <c r="E130" s="0" t="s">
        <v>168</v>
      </c>
      <c r="F130" s="0" t="n">
        <f aca="false">=AVERAGEIFS(     traditional_ml_results_all!H:H,  traditional_ml_results_all!$B:$B, $A130,   traditional_ml_results_all!$C:$C, $B130,     traditional_ml_results_all!$D:$D, $C130,     traditional_ml_results_all!$E:$E, $D130,     traditional_ml_results_all!$F:$F, $E130 )</f>
        <v>0.78409825468649</v>
      </c>
      <c r="G130" s="0" t="n">
        <f aca="false">=AVERAGEIFS(     traditional_ml_results_all!I:I,  traditional_ml_results_all!$B:$B, $A130,   traditional_ml_results_all!$C:$C, $B130,     traditional_ml_results_all!$D:$D, $C130,     traditional_ml_results_all!$E:$E, $D130,     traditional_ml_results_all!$F:$F, $E130 )</f>
        <v>0.710687960687961</v>
      </c>
      <c r="H130" s="0" t="n">
        <f aca="false">=AVERAGEIFS(     traditional_ml_results_all!J:J,  traditional_ml_results_all!$B:$B, $A130,   traditional_ml_results_all!$C:$C, $B130,     traditional_ml_results_all!$D:$D, $C130,     traditional_ml_results_all!$E:$E, $D130,     traditional_ml_results_all!$F:$F, $E130 )</f>
        <v>0.786363636363636</v>
      </c>
      <c r="I130" s="0" t="n">
        <f aca="false">=AVERAGEIFS(     traditional_ml_results_all!K:K,  traditional_ml_results_all!$B:$B, $A130,   traditional_ml_results_all!$C:$C, $B130,     traditional_ml_results_all!$D:$D, $C130,     traditional_ml_results_all!$E:$E, $D130,     traditional_ml_results_all!$F:$F, $E130 )</f>
        <v>0.744572591587517</v>
      </c>
      <c r="J130" s="0" t="n">
        <f aca="false">=AVERAGEIFS(     traditional_ml_results_all!L:L,  traditional_ml_results_all!$B:$B, $A130,   traditional_ml_results_all!$C:$C, $B130,     traditional_ml_results_all!$D:$D, $C130,     traditional_ml_results_all!$E:$E, $D130,     traditional_ml_results_all!$F:$F, $E130 )</f>
        <v>0.688560487486134</v>
      </c>
      <c r="K130" s="0" t="n">
        <f aca="false">=AVERAGEIFS(     traditional_ml_results_all!M:M,  traditional_ml_results_all!$B:$B, $A130,   traditional_ml_results_all!$C:$C, $B130,     traditional_ml_results_all!$D:$D, $C130,     traditional_ml_results_all!$E:$E, $D130,     traditional_ml_results_all!$F:$F, $E130 )</f>
        <v>0.0500632464776003</v>
      </c>
      <c r="L130" s="0" t="n">
        <f aca="false">=AVERAGEIFS(     traditional_ml_results_all!N:N,  traditional_ml_results_all!$B:$B, $A130,   traditional_ml_results_all!$C:$C, $B130,     traditional_ml_results_all!$D:$D, $C130,     traditional_ml_results_all!$E:$E, $D130,     traditional_ml_results_all!$F:$F, $E130 )</f>
        <v>0.640814710368045</v>
      </c>
      <c r="M130" s="0" t="n">
        <f aca="false">=AVERAGEIFS(     traditional_ml_results_all!O:O,  traditional_ml_results_all!$B:$B, $A130,   traditional_ml_results_all!$C:$C, $B130,     traditional_ml_results_all!$D:$D, $C130,     traditional_ml_results_all!$E:$E, $D130,     traditional_ml_results_all!$F:$F, $E130 )</f>
        <v>0.0476928118754665</v>
      </c>
      <c r="N130" s="0" t="n">
        <f aca="false">=AVERAGEIFS(     traditional_ml_results_all!P:P,  traditional_ml_results_all!$B:$B, $A130,   traditional_ml_results_all!$C:$C, $B130,     traditional_ml_results_all!$D:$D, $C130,     traditional_ml_results_all!$E:$E, $D130,     traditional_ml_results_all!$F:$F, $E130 )</f>
        <v>0.481245011971269</v>
      </c>
      <c r="O130" s="0" t="n">
        <f aca="false">=AVERAGEIFS(     traditional_ml_results_all!Q:Q,  traditional_ml_results_all!$B:$B, $A130,   traditional_ml_results_all!$C:$C, $B130,     traditional_ml_results_all!$D:$D, $C130,     traditional_ml_results_all!$E:$E, $D130,     traditional_ml_results_all!$F:$F, $E130 )</f>
        <v>0.597931480284421</v>
      </c>
      <c r="P130" s="0" t="n">
        <f aca="false">=AVERAGEIFS(     traditional_ml_results_all!R:R,  traditional_ml_results_all!$B:$B, $A130,   traditional_ml_results_all!$C:$C, $B130,     traditional_ml_results_all!$D:$D, $C130,     traditional_ml_results_all!$E:$E, $D130,     traditional_ml_results_all!$F:$F, $E130 )</f>
        <v>0.403939249494479</v>
      </c>
      <c r="Q130" s="0" t="n">
        <f aca="false">=AVERAGEIFS(     traditional_ml_results_all!S:S,  traditional_ml_results_all!$B:$B, $A130,   traditional_ml_results_all!$C:$C, $B130,     traditional_ml_results_all!$D:$D, $C130,     traditional_ml_results_all!$E:$E, $D130,     traditional_ml_results_all!$F:$F, $E130 )</f>
        <v>0.263327579616248</v>
      </c>
      <c r="R130" s="0" t="n">
        <f aca="false">=AVERAGEIFS(     traditional_ml_results_all!T:T,  traditional_ml_results_all!$B:$B, $A130,   traditional_ml_results_all!$C:$C, $B130,     traditional_ml_results_all!$D:$D, $C130,     traditional_ml_results_all!$E:$E, $D130,     traditional_ml_results_all!$F:$F, $E130 )</f>
        <v>0.01171875</v>
      </c>
      <c r="S130" s="0" t="e">
        <f aca="false">=AVERAGEIFS(     traditional_ml_results_all!U:U,  traditional_ml_results_all!$B:$B, $A130,   traditional_ml_results_all!$C:$C, $B130,     traditional_ml_results_all!$D:$D, $C130,     traditional_ml_results_all!$E:$E, $D130,     traditional_ml_results_all!$F:$F, $E130 )</f>
        <v>#DIV/0!</v>
      </c>
      <c r="T130" s="0" t="n">
        <f aca="false">=AVERAGEIFS(     traditional_ml_results_all!V:V,  traditional_ml_results_all!$B:$B, $A130,   traditional_ml_results_all!$C:$C, $B130,     traditional_ml_results_all!$D:$D, $C130,     traditional_ml_results_all!$E:$E, $D130,     traditional_ml_results_all!$F:$F, $E130 )</f>
        <v>963.5</v>
      </c>
      <c r="U130" s="0" t="n">
        <f aca="false">=AVERAGEIFS(     traditional_ml_results_all!W:W,  traditional_ml_results_all!$B:$B, $A130,   traditional_ml_results_all!$C:$C, $B130,     traditional_ml_results_all!$D:$D, $C130,     traditional_ml_results_all!$E:$E, $D130,     traditional_ml_results_all!$F:$F, $E130 )</f>
        <v>0.0414148569107056</v>
      </c>
    </row>
    <row r="131" customFormat="false" ht="12.8" hidden="true" customHeight="false" outlineLevel="0" collapsed="false">
      <c r="A131" s="0" t="s">
        <v>659</v>
      </c>
      <c r="B131" s="0" t="s">
        <v>32</v>
      </c>
      <c r="C131" s="0" t="s">
        <v>88</v>
      </c>
      <c r="D131" s="0" t="s">
        <v>48</v>
      </c>
      <c r="E131" s="0" t="s">
        <v>168</v>
      </c>
      <c r="F131" s="0" t="n">
        <f aca="false">=AVERAGEIFS(     traditional_ml_results_all!H:H,  traditional_ml_results_all!$B:$B, $A131,   traditional_ml_results_all!$C:$C, $B131,     traditional_ml_results_all!$D:$D, $C131,     traditional_ml_results_all!$E:$E, $D131,     traditional_ml_results_all!$F:$F, $E131 )</f>
        <v>0.794925662572722</v>
      </c>
      <c r="G131" s="0" t="n">
        <f aca="false">=AVERAGEIFS(     traditional_ml_results_all!I:I,  traditional_ml_results_all!$B:$B, $A131,   traditional_ml_results_all!$C:$C, $B131,     traditional_ml_results_all!$D:$D, $C131,     traditional_ml_results_all!$E:$E, $D131,     traditional_ml_results_all!$F:$F, $E131 )</f>
        <v>0.738761238761239</v>
      </c>
      <c r="H131" s="0" t="n">
        <f aca="false">=AVERAGEIFS(     traditional_ml_results_all!J:J,  traditional_ml_results_all!$B:$B, $A131,   traditional_ml_results_all!$C:$C, $B131,     traditional_ml_results_all!$D:$D, $C131,     traditional_ml_results_all!$E:$E, $D131,     traditional_ml_results_all!$F:$F, $E131 )</f>
        <v>0.742424242424242</v>
      </c>
      <c r="I131" s="0" t="n">
        <f aca="false">=AVERAGEIFS(     traditional_ml_results_all!K:K,  traditional_ml_results_all!$B:$B, $A131,   traditional_ml_results_all!$C:$C, $B131,     traditional_ml_results_all!$D:$D, $C131,     traditional_ml_results_all!$E:$E, $D131,     traditional_ml_results_all!$F:$F, $E131 )</f>
        <v>0.740582621798091</v>
      </c>
      <c r="J131" s="0" t="n">
        <f aca="false">=AVERAGEIFS(     traditional_ml_results_all!L:L,  traditional_ml_results_all!$B:$B, $A131,   traditional_ml_results_all!$C:$C, $B131,     traditional_ml_results_all!$D:$D, $C131,     traditional_ml_results_all!$E:$E, $D131,     traditional_ml_results_all!$F:$F, $E131 )</f>
        <v>0.701471727931679</v>
      </c>
      <c r="K131" s="0" t="n">
        <f aca="false">=AVERAGEIFS(     traditional_ml_results_all!M:M,  traditional_ml_results_all!$B:$B, $A131,   traditional_ml_results_all!$C:$C, $B131,     traditional_ml_results_all!$D:$D, $C131,     traditional_ml_results_all!$E:$E, $D131,     traditional_ml_results_all!$F:$F, $E131 )</f>
        <v>0.0486649679833649</v>
      </c>
      <c r="L131" s="0" t="n">
        <f aca="false">=AVERAGEIFS(     traditional_ml_results_all!N:N,  traditional_ml_results_all!$B:$B, $A131,   traditional_ml_results_all!$C:$C, $B131,     traditional_ml_results_all!$D:$D, $C131,     traditional_ml_results_all!$E:$E, $D131,     traditional_ml_results_all!$F:$F, $E131 )</f>
        <v>0.604408408532771</v>
      </c>
      <c r="M131" s="0" t="n">
        <f aca="false">=AVERAGEIFS(     traditional_ml_results_all!O:O,  traditional_ml_results_all!$B:$B, $A131,   traditional_ml_results_all!$C:$C, $B131,     traditional_ml_results_all!$D:$D, $C131,     traditional_ml_results_all!$E:$E, $D131,     traditional_ml_results_all!$F:$F, $E131 )</f>
        <v>0.0648358553458409</v>
      </c>
      <c r="N131" s="0" t="n">
        <f aca="false">=AVERAGEIFS(     traditional_ml_results_all!P:P,  traditional_ml_results_all!$B:$B, $A131,   traditional_ml_results_all!$C:$C, $B131,     traditional_ml_results_all!$D:$D, $C131,     traditional_ml_results_all!$E:$E, $D131,     traditional_ml_results_all!$F:$F, $E131 )</f>
        <v>0.481245011971269</v>
      </c>
      <c r="O131" s="0" t="n">
        <f aca="false">=AVERAGEIFS(     traditional_ml_results_all!Q:Q,  traditional_ml_results_all!$B:$B, $A131,   traditional_ml_results_all!$C:$C, $B131,     traditional_ml_results_all!$D:$D, $C131,     traditional_ml_results_all!$E:$E, $D131,     traditional_ml_results_all!$F:$F, $E131 )</f>
        <v>0.597931480284421</v>
      </c>
      <c r="P131" s="0" t="n">
        <f aca="false">=AVERAGEIFS(     traditional_ml_results_all!R:R,  traditional_ml_results_all!$B:$B, $A131,   traditional_ml_results_all!$C:$C, $B131,     traditional_ml_results_all!$D:$D, $C131,     traditional_ml_results_all!$E:$E, $D131,     traditional_ml_results_all!$F:$F, $E131 )</f>
        <v>0.403939249494479</v>
      </c>
      <c r="Q131" s="0" t="n">
        <f aca="false">=AVERAGEIFS(     traditional_ml_results_all!S:S,  traditional_ml_results_all!$B:$B, $A131,   traditional_ml_results_all!$C:$C, $B131,     traditional_ml_results_all!$D:$D, $C131,     traditional_ml_results_all!$E:$E, $D131,     traditional_ml_results_all!$F:$F, $E131 )</f>
        <v>0.259337609826823</v>
      </c>
      <c r="R131" s="0" t="n">
        <f aca="false">=AVERAGEIFS(     traditional_ml_results_all!T:T,  traditional_ml_results_all!$B:$B, $A131,   traditional_ml_results_all!$C:$C, $B131,     traditional_ml_results_all!$D:$D, $C131,     traditional_ml_results_all!$E:$E, $D131,     traditional_ml_results_all!$F:$F, $E131 )</f>
        <v>0.078125</v>
      </c>
      <c r="S131" s="0" t="e">
        <f aca="false">=AVERAGEIFS(     traditional_ml_results_all!U:U,  traditional_ml_results_all!$B:$B, $A131,   traditional_ml_results_all!$C:$C, $B131,     traditional_ml_results_all!$D:$D, $C131,     traditional_ml_results_all!$E:$E, $D131,     traditional_ml_results_all!$F:$F, $E131 )</f>
        <v>#DIV/0!</v>
      </c>
      <c r="T131" s="0" t="n">
        <f aca="false">=AVERAGEIFS(     traditional_ml_results_all!V:V,  traditional_ml_results_all!$B:$B, $A131,   traditional_ml_results_all!$C:$C, $B131,     traditional_ml_results_all!$D:$D, $C131,     traditional_ml_results_all!$E:$E, $D131,     traditional_ml_results_all!$F:$F, $E131 )</f>
        <v>963.5</v>
      </c>
      <c r="U131" s="0" t="n">
        <f aca="false">=AVERAGEIFS(     traditional_ml_results_all!W:W,  traditional_ml_results_all!$B:$B, $A131,   traditional_ml_results_all!$C:$C, $B131,     traditional_ml_results_all!$D:$D, $C131,     traditional_ml_results_all!$E:$E, $D131,     traditional_ml_results_all!$F:$F, $E131 )</f>
        <v>0.0374929904937744</v>
      </c>
    </row>
    <row r="132" customFormat="false" ht="12.8" hidden="false" customHeight="false" outlineLevel="0" collapsed="false">
      <c r="A132" s="0" t="s">
        <v>659</v>
      </c>
      <c r="B132" s="0" t="s">
        <v>34</v>
      </c>
      <c r="C132" s="0" t="s">
        <v>88</v>
      </c>
      <c r="D132" s="0" t="s">
        <v>28</v>
      </c>
      <c r="E132" s="0" t="s">
        <v>168</v>
      </c>
      <c r="F132" s="0" t="n">
        <f aca="false">=AVERAGEIFS(     traditional_ml_results_all!H:H,  traditional_ml_results_all!$B:$B, $A132,   traditional_ml_results_all!$C:$C, $B132,     traditional_ml_results_all!$D:$D, $C132,     traditional_ml_results_all!$E:$E, $D132,     traditional_ml_results_all!$F:$F, $E132 )</f>
        <v>0.770281189398836</v>
      </c>
      <c r="G132" s="0" t="n">
        <f aca="false">=AVERAGEIFS(     traditional_ml_results_all!I:I,  traditional_ml_results_all!$B:$B, $A132,   traditional_ml_results_all!$C:$C, $B132,     traditional_ml_results_all!$D:$D, $C132,     traditional_ml_results_all!$E:$E, $D132,     traditional_ml_results_all!$F:$F, $E132 )</f>
        <v>0.683614804168164</v>
      </c>
      <c r="H132" s="0" t="n">
        <f aca="false">=AVERAGEIFS(     traditional_ml_results_all!J:J,  traditional_ml_results_all!$B:$B, $A132,   traditional_ml_results_all!$C:$C, $B132,     traditional_ml_results_all!$D:$D, $C132,     traditional_ml_results_all!$E:$E, $D132,     traditional_ml_results_all!$F:$F, $E132 )</f>
        <v>0.808585858585859</v>
      </c>
      <c r="I132" s="0" t="n">
        <f aca="false">=AVERAGEIFS(     traditional_ml_results_all!K:K,  traditional_ml_results_all!$B:$B, $A132,   traditional_ml_results_all!$C:$C, $B132,     traditional_ml_results_all!$D:$D, $C132,     traditional_ml_results_all!$E:$E, $D132,     traditional_ml_results_all!$F:$F, $E132 )</f>
        <v>0.737967351237493</v>
      </c>
      <c r="J132" s="0" t="n">
        <f aca="false">=AVERAGEIFS(     traditional_ml_results_all!L:L,  traditional_ml_results_all!$B:$B, $A132,   traditional_ml_results_all!$C:$C, $B132,     traditional_ml_results_all!$D:$D, $C132,     traditional_ml_results_all!$E:$E, $D132,     traditional_ml_results_all!$F:$F, $E132 )</f>
        <v>0.70351178446062</v>
      </c>
      <c r="K132" s="0" t="n">
        <f aca="false">=AVERAGEIFS(     traditional_ml_results_all!M:M,  traditional_ml_results_all!$B:$B, $A132,   traditional_ml_results_all!$C:$C, $B132,     traditional_ml_results_all!$D:$D, $C132,     traditional_ml_results_all!$E:$E, $D132,     traditional_ml_results_all!$F:$F, $E132 )</f>
        <v>0.0499443756895884</v>
      </c>
      <c r="L132" s="0" t="n">
        <f aca="false">=AVERAGEIFS(     traditional_ml_results_all!N:N,  traditional_ml_results_all!$B:$B, $A132,   traditional_ml_results_all!$C:$C, $B132,     traditional_ml_results_all!$D:$D, $C132,     traditional_ml_results_all!$E:$E, $D132,     traditional_ml_results_all!$F:$F, $E132 )</f>
        <v>0.66649626953272</v>
      </c>
      <c r="M132" s="0" t="n">
        <f aca="false">=AVERAGEIFS(     traditional_ml_results_all!O:O,  traditional_ml_results_all!$B:$B, $A132,   traditional_ml_results_all!$C:$C, $B132,     traditional_ml_results_all!$D:$D, $C132,     traditional_ml_results_all!$E:$E, $D132,     traditional_ml_results_all!$F:$F, $E132 )</f>
        <v>0.0626087721274953</v>
      </c>
      <c r="N132" s="0" t="n">
        <f aca="false">=AVERAGEIFS(     traditional_ml_results_all!P:P,  traditional_ml_results_all!$B:$B, $A132,   traditional_ml_results_all!$C:$C, $B132,     traditional_ml_results_all!$D:$D, $C132,     traditional_ml_results_all!$E:$E, $D132,     traditional_ml_results_all!$F:$F, $E132 )</f>
        <v>0.481245011971269</v>
      </c>
      <c r="O132" s="0" t="n">
        <f aca="false">=AVERAGEIFS(     traditional_ml_results_all!Q:Q,  traditional_ml_results_all!$B:$B, $A132,   traditional_ml_results_all!$C:$C, $B132,     traditional_ml_results_all!$D:$D, $C132,     traditional_ml_results_all!$E:$E, $D132,     traditional_ml_results_all!$F:$F, $E132 )</f>
        <v>0.597931480284421</v>
      </c>
      <c r="P132" s="0" t="n">
        <f aca="false">=AVERAGEIFS(     traditional_ml_results_all!R:R,  traditional_ml_results_all!$B:$B, $A132,   traditional_ml_results_all!$C:$C, $B132,     traditional_ml_results_all!$D:$D, $C132,     traditional_ml_results_all!$E:$E, $D132,     traditional_ml_results_all!$F:$F, $E132 )</f>
        <v>0.403939249494479</v>
      </c>
      <c r="Q132" s="0" t="n">
        <f aca="false">=AVERAGEIFS(     traditional_ml_results_all!S:S,  traditional_ml_results_all!$B:$B, $A132,   traditional_ml_results_all!$C:$C, $B132,     traditional_ml_results_all!$D:$D, $C132,     traditional_ml_results_all!$E:$E, $D132,     traditional_ml_results_all!$F:$F, $E132 )</f>
        <v>0.256722339266224</v>
      </c>
      <c r="R132" s="0" t="n">
        <f aca="false">=AVERAGEIFS(     traditional_ml_results_all!T:T,  traditional_ml_results_all!$B:$B, $A132,   traditional_ml_results_all!$C:$C, $B132,     traditional_ml_results_all!$D:$D, $C132,     traditional_ml_results_all!$E:$E, $D132,     traditional_ml_results_all!$F:$F, $E132 )</f>
        <v>0.01171875</v>
      </c>
      <c r="S132" s="0" t="e">
        <f aca="false">=AVERAGEIFS(     traditional_ml_results_all!U:U,  traditional_ml_results_all!$B:$B, $A132,   traditional_ml_results_all!$C:$C, $B132,     traditional_ml_results_all!$D:$D, $C132,     traditional_ml_results_all!$E:$E, $D132,     traditional_ml_results_all!$F:$F, $E132 )</f>
        <v>#DIV/0!</v>
      </c>
      <c r="T132" s="0" t="n">
        <f aca="false">=AVERAGEIFS(     traditional_ml_results_all!V:V,  traditional_ml_results_all!$B:$B, $A132,   traditional_ml_results_all!$C:$C, $B132,     traditional_ml_results_all!$D:$D, $C132,     traditional_ml_results_all!$E:$E, $D132,     traditional_ml_results_all!$F:$F, $E132 )</f>
        <v>963.5</v>
      </c>
      <c r="U132" s="0" t="n">
        <f aca="false">=AVERAGEIFS(     traditional_ml_results_all!W:W,  traditional_ml_results_all!$B:$B, $A132,   traditional_ml_results_all!$C:$C, $B132,     traditional_ml_results_all!$D:$D, $C132,     traditional_ml_results_all!$E:$E, $D132,     traditional_ml_results_all!$F:$F, $E132 )</f>
        <v>0.0437384843826294</v>
      </c>
    </row>
    <row r="133" customFormat="false" ht="12.8" hidden="true" customHeight="false" outlineLevel="0" collapsed="false">
      <c r="A133" s="0" t="s">
        <v>659</v>
      </c>
      <c r="B133" s="0" t="s">
        <v>26</v>
      </c>
      <c r="C133" s="0" t="s">
        <v>88</v>
      </c>
      <c r="D133" s="0" t="s">
        <v>28</v>
      </c>
      <c r="E133" s="0" t="s">
        <v>168</v>
      </c>
      <c r="F133" s="0" t="n">
        <f aca="false">=AVERAGEIFS(     traditional_ml_results_all!H:H,  traditional_ml_results_all!$B:$B, $A133,   traditional_ml_results_all!$C:$C, $B133,     traditional_ml_results_all!$D:$D, $C133,     traditional_ml_results_all!$E:$E, $D133,     traditional_ml_results_all!$F:$F, $E133 )</f>
        <v>0.770281189398836</v>
      </c>
      <c r="G133" s="0" t="n">
        <f aca="false">=AVERAGEIFS(     traditional_ml_results_all!I:I,  traditional_ml_results_all!$B:$B, $A133,   traditional_ml_results_all!$C:$C, $B133,     traditional_ml_results_all!$D:$D, $C133,     traditional_ml_results_all!$E:$E, $D133,     traditional_ml_results_all!$F:$F, $E133 )</f>
        <v>0.683614804168164</v>
      </c>
      <c r="H133" s="0" t="n">
        <f aca="false">=AVERAGEIFS(     traditional_ml_results_all!J:J,  traditional_ml_results_all!$B:$B, $A133,   traditional_ml_results_all!$C:$C, $B133,     traditional_ml_results_all!$D:$D, $C133,     traditional_ml_results_all!$E:$E, $D133,     traditional_ml_results_all!$F:$F, $E133 )</f>
        <v>0.808585858585859</v>
      </c>
      <c r="I133" s="0" t="n">
        <f aca="false">=AVERAGEIFS(     traditional_ml_results_all!K:K,  traditional_ml_results_all!$B:$B, $A133,   traditional_ml_results_all!$C:$C, $B133,     traditional_ml_results_all!$D:$D, $C133,     traditional_ml_results_all!$E:$E, $D133,     traditional_ml_results_all!$F:$F, $E133 )</f>
        <v>0.737967351237493</v>
      </c>
      <c r="J133" s="0" t="n">
        <f aca="false">=AVERAGEIFS(     traditional_ml_results_all!L:L,  traditional_ml_results_all!$B:$B, $A133,   traditional_ml_results_all!$C:$C, $B133,     traditional_ml_results_all!$D:$D, $C133,     traditional_ml_results_all!$E:$E, $D133,     traditional_ml_results_all!$F:$F, $E133 )</f>
        <v>0.70351178446062</v>
      </c>
      <c r="K133" s="0" t="n">
        <f aca="false">=AVERAGEIFS(     traditional_ml_results_all!M:M,  traditional_ml_results_all!$B:$B, $A133,   traditional_ml_results_all!$C:$C, $B133,     traditional_ml_results_all!$D:$D, $C133,     traditional_ml_results_all!$E:$E, $D133,     traditional_ml_results_all!$F:$F, $E133 )</f>
        <v>0.0499443756895884</v>
      </c>
      <c r="L133" s="0" t="n">
        <f aca="false">=AVERAGEIFS(     traditional_ml_results_all!N:N,  traditional_ml_results_all!$B:$B, $A133,   traditional_ml_results_all!$C:$C, $B133,     traditional_ml_results_all!$D:$D, $C133,     traditional_ml_results_all!$E:$E, $D133,     traditional_ml_results_all!$F:$F, $E133 )</f>
        <v>0.66649626953272</v>
      </c>
      <c r="M133" s="0" t="n">
        <f aca="false">=AVERAGEIFS(     traditional_ml_results_all!O:O,  traditional_ml_results_all!$B:$B, $A133,   traditional_ml_results_all!$C:$C, $B133,     traditional_ml_results_all!$D:$D, $C133,     traditional_ml_results_all!$E:$E, $D133,     traditional_ml_results_all!$F:$F, $E133 )</f>
        <v>0.0626087721274953</v>
      </c>
      <c r="N133" s="0" t="n">
        <f aca="false">=AVERAGEIFS(     traditional_ml_results_all!P:P,  traditional_ml_results_all!$B:$B, $A133,   traditional_ml_results_all!$C:$C, $B133,     traditional_ml_results_all!$D:$D, $C133,     traditional_ml_results_all!$E:$E, $D133,     traditional_ml_results_all!$F:$F, $E133 )</f>
        <v>0.481245011971269</v>
      </c>
      <c r="O133" s="0" t="n">
        <f aca="false">=AVERAGEIFS(     traditional_ml_results_all!Q:Q,  traditional_ml_results_all!$B:$B, $A133,   traditional_ml_results_all!$C:$C, $B133,     traditional_ml_results_all!$D:$D, $C133,     traditional_ml_results_all!$E:$E, $D133,     traditional_ml_results_all!$F:$F, $E133 )</f>
        <v>0.597931480284421</v>
      </c>
      <c r="P133" s="0" t="n">
        <f aca="false">=AVERAGEIFS(     traditional_ml_results_all!R:R,  traditional_ml_results_all!$B:$B, $A133,   traditional_ml_results_all!$C:$C, $B133,     traditional_ml_results_all!$D:$D, $C133,     traditional_ml_results_all!$E:$E, $D133,     traditional_ml_results_all!$F:$F, $E133 )</f>
        <v>0.403939249494479</v>
      </c>
      <c r="Q133" s="0" t="n">
        <f aca="false">=AVERAGEIFS(     traditional_ml_results_all!S:S,  traditional_ml_results_all!$B:$B, $A133,   traditional_ml_results_all!$C:$C, $B133,     traditional_ml_results_all!$D:$D, $C133,     traditional_ml_results_all!$E:$E, $D133,     traditional_ml_results_all!$F:$F, $E133 )</f>
        <v>0.256722339266224</v>
      </c>
      <c r="R133" s="0" t="n">
        <f aca="false">=AVERAGEIFS(     traditional_ml_results_all!T:T,  traditional_ml_results_all!$B:$B, $A133,   traditional_ml_results_all!$C:$C, $B133,     traditional_ml_results_all!$D:$D, $C133,     traditional_ml_results_all!$E:$E, $D133,     traditional_ml_results_all!$F:$F, $E133 )</f>
        <v>0.01171875</v>
      </c>
      <c r="S133" s="0" t="e">
        <f aca="false">=AVERAGEIFS(     traditional_ml_results_all!U:U,  traditional_ml_results_all!$B:$B, $A133,   traditional_ml_results_all!$C:$C, $B133,     traditional_ml_results_all!$D:$D, $C133,     traditional_ml_results_all!$E:$E, $D133,     traditional_ml_results_all!$F:$F, $E133 )</f>
        <v>#DIV/0!</v>
      </c>
      <c r="T133" s="0" t="n">
        <f aca="false">=AVERAGEIFS(     traditional_ml_results_all!V:V,  traditional_ml_results_all!$B:$B, $A133,   traditional_ml_results_all!$C:$C, $B133,     traditional_ml_results_all!$D:$D, $C133,     traditional_ml_results_all!$E:$E, $D133,     traditional_ml_results_all!$F:$F, $E133 )</f>
        <v>963.5</v>
      </c>
      <c r="U133" s="0" t="n">
        <f aca="false">=AVERAGEIFS(     traditional_ml_results_all!W:W,  traditional_ml_results_all!$B:$B, $A133,   traditional_ml_results_all!$C:$C, $B133,     traditional_ml_results_all!$D:$D, $C133,     traditional_ml_results_all!$E:$E, $D133,     traditional_ml_results_all!$F:$F, $E133 )</f>
        <v>0.043429970741272</v>
      </c>
    </row>
    <row r="134" customFormat="false" ht="12.8" hidden="true" customHeight="false" outlineLevel="0" collapsed="false">
      <c r="A134" s="0" t="s">
        <v>659</v>
      </c>
      <c r="B134" s="0" t="s">
        <v>32</v>
      </c>
      <c r="C134" s="0" t="s">
        <v>88</v>
      </c>
      <c r="D134" s="0" t="s">
        <v>28</v>
      </c>
      <c r="E134" s="0" t="s">
        <v>168</v>
      </c>
      <c r="F134" s="0" t="n">
        <f aca="false">=AVERAGEIFS(     traditional_ml_results_all!H:H,  traditional_ml_results_all!$B:$B, $A134,   traditional_ml_results_all!$C:$C, $B134,     traditional_ml_results_all!$D:$D, $C134,     traditional_ml_results_all!$E:$E, $D134,     traditional_ml_results_all!$F:$F, $E134 )</f>
        <v>0.770281189398836</v>
      </c>
      <c r="G134" s="0" t="n">
        <f aca="false">=AVERAGEIFS(     traditional_ml_results_all!I:I,  traditional_ml_results_all!$B:$B, $A134,   traditional_ml_results_all!$C:$C, $B134,     traditional_ml_results_all!$D:$D, $C134,     traditional_ml_results_all!$E:$E, $D134,     traditional_ml_results_all!$F:$F, $E134 )</f>
        <v>0.685804533630621</v>
      </c>
      <c r="H134" s="0" t="n">
        <f aca="false">=AVERAGEIFS(     traditional_ml_results_all!J:J,  traditional_ml_results_all!$B:$B, $A134,   traditional_ml_results_all!$C:$C, $B134,     traditional_ml_results_all!$D:$D, $C134,     traditional_ml_results_all!$E:$E, $D134,     traditional_ml_results_all!$F:$F, $E134 )</f>
        <v>0.797474747474747</v>
      </c>
      <c r="I134" s="0" t="n">
        <f aca="false">=AVERAGEIFS(     traditional_ml_results_all!K:K,  traditional_ml_results_all!$B:$B, $A134,   traditional_ml_results_all!$C:$C, $B134,     traditional_ml_results_all!$D:$D, $C134,     traditional_ml_results_all!$E:$E, $D134,     traditional_ml_results_all!$F:$F, $E134 )</f>
        <v>0.735265700483092</v>
      </c>
      <c r="J134" s="0" t="n">
        <f aca="false">=AVERAGEIFS(     traditional_ml_results_all!L:L,  traditional_ml_results_all!$B:$B, $A134,   traditional_ml_results_all!$C:$C, $B134,     traditional_ml_results_all!$D:$D, $C134,     traditional_ml_results_all!$E:$E, $D134,     traditional_ml_results_all!$F:$F, $E134 )</f>
        <v>0.674313522877506</v>
      </c>
      <c r="K134" s="0" t="n">
        <f aca="false">=AVERAGEIFS(     traditional_ml_results_all!M:M,  traditional_ml_results_all!$B:$B, $A134,   traditional_ml_results_all!$C:$C, $B134,     traditional_ml_results_all!$D:$D, $C134,     traditional_ml_results_all!$E:$E, $D134,     traditional_ml_results_all!$F:$F, $E134 )</f>
        <v>0.0621309951163034</v>
      </c>
      <c r="L134" s="0" t="n">
        <f aca="false">=AVERAGEIFS(     traditional_ml_results_all!N:N,  traditional_ml_results_all!$B:$B, $A134,   traditional_ml_results_all!$C:$C, $B134,     traditional_ml_results_all!$D:$D, $C134,     traditional_ml_results_all!$E:$E, $D134,     traditional_ml_results_all!$F:$F, $E134 )</f>
        <v>0.639816054671254</v>
      </c>
      <c r="M134" s="0" t="n">
        <f aca="false">=AVERAGEIFS(     traditional_ml_results_all!O:O,  traditional_ml_results_all!$B:$B, $A134,   traditional_ml_results_all!$C:$C, $B134,     traditional_ml_results_all!$D:$D, $C134,     traditional_ml_results_all!$E:$E, $D134,     traditional_ml_results_all!$F:$F, $E134 )</f>
        <v>0.0669897502855595</v>
      </c>
      <c r="N134" s="0" t="n">
        <f aca="false">=AVERAGEIFS(     traditional_ml_results_all!P:P,  traditional_ml_results_all!$B:$B, $A134,   traditional_ml_results_all!$C:$C, $B134,     traditional_ml_results_all!$D:$D, $C134,     traditional_ml_results_all!$E:$E, $D134,     traditional_ml_results_all!$F:$F, $E134 )</f>
        <v>0.481245011971269</v>
      </c>
      <c r="O134" s="0" t="n">
        <f aca="false">=AVERAGEIFS(     traditional_ml_results_all!Q:Q,  traditional_ml_results_all!$B:$B, $A134,   traditional_ml_results_all!$C:$C, $B134,     traditional_ml_results_all!$D:$D, $C134,     traditional_ml_results_all!$E:$E, $D134,     traditional_ml_results_all!$F:$F, $E134 )</f>
        <v>0.597931480284421</v>
      </c>
      <c r="P134" s="0" t="n">
        <f aca="false">=AVERAGEIFS(     traditional_ml_results_all!R:R,  traditional_ml_results_all!$B:$B, $A134,   traditional_ml_results_all!$C:$C, $B134,     traditional_ml_results_all!$D:$D, $C134,     traditional_ml_results_all!$E:$E, $D134,     traditional_ml_results_all!$F:$F, $E134 )</f>
        <v>0.403939249494479</v>
      </c>
      <c r="Q134" s="0" t="n">
        <f aca="false">=AVERAGEIFS(     traditional_ml_results_all!S:S,  traditional_ml_results_all!$B:$B, $A134,   traditional_ml_results_all!$C:$C, $B134,     traditional_ml_results_all!$D:$D, $C134,     traditional_ml_results_all!$E:$E, $D134,     traditional_ml_results_all!$F:$F, $E134 )</f>
        <v>0.254020688511823</v>
      </c>
      <c r="R134" s="0" t="n">
        <f aca="false">=AVERAGEIFS(     traditional_ml_results_all!T:T,  traditional_ml_results_all!$B:$B, $A134,   traditional_ml_results_all!$C:$C, $B134,     traditional_ml_results_all!$D:$D, $C134,     traditional_ml_results_all!$E:$E, $D134,     traditional_ml_results_all!$F:$F, $E134 )</f>
        <v>0.01171875</v>
      </c>
      <c r="S134" s="0" t="e">
        <f aca="false">=AVERAGEIFS(     traditional_ml_results_all!U:U,  traditional_ml_results_all!$B:$B, $A134,   traditional_ml_results_all!$C:$C, $B134,     traditional_ml_results_all!$D:$D, $C134,     traditional_ml_results_all!$E:$E, $D134,     traditional_ml_results_all!$F:$F, $E134 )</f>
        <v>#DIV/0!</v>
      </c>
      <c r="T134" s="0" t="n">
        <f aca="false">=AVERAGEIFS(     traditional_ml_results_all!V:V,  traditional_ml_results_all!$B:$B, $A134,   traditional_ml_results_all!$C:$C, $B134,     traditional_ml_results_all!$D:$D, $C134,     traditional_ml_results_all!$E:$E, $D134,     traditional_ml_results_all!$F:$F, $E134 )</f>
        <v>963.5</v>
      </c>
      <c r="U134" s="0" t="n">
        <f aca="false">=AVERAGEIFS(     traditional_ml_results_all!W:W,  traditional_ml_results_all!$B:$B, $A134,   traditional_ml_results_all!$C:$C, $B134,     traditional_ml_results_all!$D:$D, $C134,     traditional_ml_results_all!$E:$E, $D134,     traditional_ml_results_all!$F:$F, $E134 )</f>
        <v>0.0431520938873291</v>
      </c>
    </row>
    <row r="135" customFormat="false" ht="12.8" hidden="true" customHeight="false" outlineLevel="0" collapsed="false">
      <c r="A135" s="0" t="s">
        <v>659</v>
      </c>
      <c r="B135" s="0" t="s">
        <v>32</v>
      </c>
      <c r="C135" s="0" t="s">
        <v>27</v>
      </c>
      <c r="D135" s="0" t="s">
        <v>28</v>
      </c>
      <c r="E135" s="0" t="s">
        <v>168</v>
      </c>
      <c r="F135" s="0" t="n">
        <f aca="false">=AVERAGEIFS(     traditional_ml_results_all!H:H,  traditional_ml_results_all!$B:$B, $A135,   traditional_ml_results_all!$C:$C, $B135,     traditional_ml_results_all!$D:$D, $C135,     traditional_ml_results_all!$E:$E, $D135,     traditional_ml_results_all!$F:$F, $E135 )</f>
        <v>0.76519069166128</v>
      </c>
      <c r="G135" s="0" t="n">
        <f aca="false">=AVERAGEIFS(     traditional_ml_results_all!I:I,  traditional_ml_results_all!$B:$B, $A135,   traditional_ml_results_all!$C:$C, $B135,     traditional_ml_results_all!$D:$D, $C135,     traditional_ml_results_all!$E:$E, $D135,     traditional_ml_results_all!$F:$F, $E135 )</f>
        <v>0.676724137931035</v>
      </c>
      <c r="H135" s="0" t="n">
        <f aca="false">=AVERAGEIFS(     traditional_ml_results_all!J:J,  traditional_ml_results_all!$B:$B, $A135,   traditional_ml_results_all!$C:$C, $B135,     traditional_ml_results_all!$D:$D, $C135,     traditional_ml_results_all!$E:$E, $D135,     traditional_ml_results_all!$F:$F, $E135 )</f>
        <v>0.797979797979798</v>
      </c>
      <c r="I135" s="0" t="n">
        <f aca="false">=AVERAGEIFS(     traditional_ml_results_all!K:K,  traditional_ml_results_all!$B:$B, $A135,   traditional_ml_results_all!$C:$C, $B135,     traditional_ml_results_all!$D:$D, $C135,     traditional_ml_results_all!$E:$E, $D135,     traditional_ml_results_all!$F:$F, $E135 )</f>
        <v>0.731110173068805</v>
      </c>
      <c r="J135" s="0" t="n">
        <f aca="false">=AVERAGEIFS(     traditional_ml_results_all!L:L,  traditional_ml_results_all!$B:$B, $A135,   traditional_ml_results_all!$C:$C, $B135,     traditional_ml_results_all!$D:$D, $C135,     traditional_ml_results_all!$E:$E, $D135,     traditional_ml_results_all!$F:$F, $E135 )</f>
        <v>0.703669062561734</v>
      </c>
      <c r="K135" s="0" t="n">
        <f aca="false">=AVERAGEIFS(     traditional_ml_results_all!M:M,  traditional_ml_results_all!$B:$B, $A135,   traditional_ml_results_all!$C:$C, $B135,     traditional_ml_results_all!$D:$D, $C135,     traditional_ml_results_all!$E:$E, $D135,     traditional_ml_results_all!$F:$F, $E135 )</f>
        <v>0.0529665616289604</v>
      </c>
      <c r="L135" s="0" t="n">
        <f aca="false">=AVERAGEIFS(     traditional_ml_results_all!N:N,  traditional_ml_results_all!$B:$B, $A135,   traditional_ml_results_all!$C:$C, $B135,     traditional_ml_results_all!$D:$D, $C135,     traditional_ml_results_all!$E:$E, $D135,     traditional_ml_results_all!$F:$F, $E135 )</f>
        <v>0.664054086650198</v>
      </c>
      <c r="M135" s="0" t="n">
        <f aca="false">=AVERAGEIFS(     traditional_ml_results_all!O:O,  traditional_ml_results_all!$B:$B, $A135,   traditional_ml_results_all!$C:$C, $B135,     traditional_ml_results_all!$D:$D, $C135,     traditional_ml_results_all!$E:$E, $D135,     traditional_ml_results_all!$F:$F, $E135 )</f>
        <v>0.0452388369657745</v>
      </c>
      <c r="N135" s="0" t="n">
        <f aca="false">=AVERAGEIFS(     traditional_ml_results_all!P:P,  traditional_ml_results_all!$B:$B, $A135,   traditional_ml_results_all!$C:$C, $B135,     traditional_ml_results_all!$D:$D, $C135,     traditional_ml_results_all!$E:$E, $D135,     traditional_ml_results_all!$F:$F, $E135 )</f>
        <v>0.481245011971269</v>
      </c>
      <c r="O135" s="0" t="n">
        <f aca="false">=AVERAGEIFS(     traditional_ml_results_all!Q:Q,  traditional_ml_results_all!$B:$B, $A135,   traditional_ml_results_all!$C:$C, $B135,     traditional_ml_results_all!$D:$D, $C135,     traditional_ml_results_all!$E:$E, $D135,     traditional_ml_results_all!$F:$F, $E135 )</f>
        <v>0.597931480284421</v>
      </c>
      <c r="P135" s="0" t="n">
        <f aca="false">=AVERAGEIFS(     traditional_ml_results_all!R:R,  traditional_ml_results_all!$B:$B, $A135,   traditional_ml_results_all!$C:$C, $B135,     traditional_ml_results_all!$D:$D, $C135,     traditional_ml_results_all!$E:$E, $D135,     traditional_ml_results_all!$F:$F, $E135 )</f>
        <v>0.403939249494479</v>
      </c>
      <c r="Q135" s="0" t="n">
        <f aca="false">=AVERAGEIFS(     traditional_ml_results_all!S:S,  traditional_ml_results_all!$B:$B, $A135,   traditional_ml_results_all!$C:$C, $B135,     traditional_ml_results_all!$D:$D, $C135,     traditional_ml_results_all!$E:$E, $D135,     traditional_ml_results_all!$F:$F, $E135 )</f>
        <v>0.249865161097537</v>
      </c>
      <c r="R135" s="0" t="n">
        <f aca="false">=AVERAGEIFS(     traditional_ml_results_all!T:T,  traditional_ml_results_all!$B:$B, $A135,   traditional_ml_results_all!$C:$C, $B135,     traditional_ml_results_all!$D:$D, $C135,     traditional_ml_results_all!$E:$E, $D135,     traditional_ml_results_all!$F:$F, $E135 )</f>
        <v>0.0078125</v>
      </c>
      <c r="S135" s="0" t="e">
        <f aca="false">=AVERAGEIFS(     traditional_ml_results_all!U:U,  traditional_ml_results_all!$B:$B, $A135,   traditional_ml_results_all!$C:$C, $B135,     traditional_ml_results_all!$D:$D, $C135,     traditional_ml_results_all!$E:$E, $D135,     traditional_ml_results_all!$F:$F, $E135 )</f>
        <v>#DIV/0!</v>
      </c>
      <c r="T135" s="0" t="n">
        <f aca="false">=AVERAGEIFS(     traditional_ml_results_all!V:V,  traditional_ml_results_all!$B:$B, $A135,   traditional_ml_results_all!$C:$C, $B135,     traditional_ml_results_all!$D:$D, $C135,     traditional_ml_results_all!$E:$E, $D135,     traditional_ml_results_all!$F:$F, $E135 )</f>
        <v>963.5</v>
      </c>
      <c r="U135" s="0" t="n">
        <f aca="false">=AVERAGEIFS(     traditional_ml_results_all!W:W,  traditional_ml_results_all!$B:$B, $A135,   traditional_ml_results_all!$C:$C, $B135,     traditional_ml_results_all!$D:$D, $C135,     traditional_ml_results_all!$E:$E, $D135,     traditional_ml_results_all!$F:$F, $E135 )</f>
        <v>0.0877540111541748</v>
      </c>
    </row>
    <row r="136" customFormat="false" ht="12.8" hidden="true" customHeight="false" outlineLevel="0" collapsed="false">
      <c r="A136" s="0" t="s">
        <v>659</v>
      </c>
      <c r="B136" s="0" t="s">
        <v>26</v>
      </c>
      <c r="C136" s="0" t="s">
        <v>27</v>
      </c>
      <c r="D136" s="0" t="s">
        <v>28</v>
      </c>
      <c r="E136" s="0" t="s">
        <v>168</v>
      </c>
      <c r="F136" s="0" t="n">
        <f aca="false">=AVERAGEIFS(     traditional_ml_results_all!H:H,  traditional_ml_results_all!$B:$B, $A136,   traditional_ml_results_all!$C:$C, $B136,     traditional_ml_results_all!$D:$D, $C136,     traditional_ml_results_all!$E:$E, $D136,     traditional_ml_results_all!$F:$F, $E136 )</f>
        <v>0.760989010989011</v>
      </c>
      <c r="G136" s="0" t="n">
        <f aca="false">=AVERAGEIFS(     traditional_ml_results_all!I:I,  traditional_ml_results_all!$B:$B, $A136,   traditional_ml_results_all!$C:$C, $B136,     traditional_ml_results_all!$D:$D, $C136,     traditional_ml_results_all!$E:$E, $D136,     traditional_ml_results_all!$F:$F, $E136 )</f>
        <v>0.673245614035088</v>
      </c>
      <c r="H136" s="0" t="n">
        <f aca="false">=AVERAGEIFS(     traditional_ml_results_all!J:J,  traditional_ml_results_all!$B:$B, $A136,   traditional_ml_results_all!$C:$C, $B136,     traditional_ml_results_all!$D:$D, $C136,     traditional_ml_results_all!$E:$E, $D136,     traditional_ml_results_all!$F:$F, $E136 )</f>
        <v>0.786868686868687</v>
      </c>
      <c r="I136" s="0" t="n">
        <f aca="false">=AVERAGEIFS(     traditional_ml_results_all!K:K,  traditional_ml_results_all!$B:$B, $A136,   traditional_ml_results_all!$C:$C, $B136,     traditional_ml_results_all!$D:$D, $C136,     traditional_ml_results_all!$E:$E, $D136,     traditional_ml_results_all!$F:$F, $E136 )</f>
        <v>0.72463768115942</v>
      </c>
      <c r="J136" s="0" t="n">
        <f aca="false">=AVERAGEIFS(     traditional_ml_results_all!L:L,  traditional_ml_results_all!$B:$B, $A136,   traditional_ml_results_all!$C:$C, $B136,     traditional_ml_results_all!$D:$D, $C136,     traditional_ml_results_all!$E:$E, $D136,     traditional_ml_results_all!$F:$F, $E136 )</f>
        <v>0.70360903855213</v>
      </c>
      <c r="K136" s="0" t="n">
        <f aca="false">=AVERAGEIFS(     traditional_ml_results_all!M:M,  traditional_ml_results_all!$B:$B, $A136,   traditional_ml_results_all!$C:$C, $B136,     traditional_ml_results_all!$D:$D, $C136,     traditional_ml_results_all!$E:$E, $D136,     traditional_ml_results_all!$F:$F, $E136 )</f>
        <v>0.0584899005673321</v>
      </c>
      <c r="L136" s="0" t="n">
        <f aca="false">=AVERAGEIFS(     traditional_ml_results_all!N:N,  traditional_ml_results_all!$B:$B, $A136,   traditional_ml_results_all!$C:$C, $B136,     traditional_ml_results_all!$D:$D, $C136,     traditional_ml_results_all!$E:$E, $D136,     traditional_ml_results_all!$F:$F, $E136 )</f>
        <v>0.663658315474472</v>
      </c>
      <c r="M136" s="0" t="n">
        <f aca="false">=AVERAGEIFS(     traditional_ml_results_all!O:O,  traditional_ml_results_all!$B:$B, $A136,   traditional_ml_results_all!$C:$C, $B136,     traditional_ml_results_all!$D:$D, $C136,     traditional_ml_results_all!$E:$E, $D136,     traditional_ml_results_all!$F:$F, $E136 )</f>
        <v>0.0566568010953957</v>
      </c>
      <c r="N136" s="0" t="n">
        <f aca="false">=AVERAGEIFS(     traditional_ml_results_all!P:P,  traditional_ml_results_all!$B:$B, $A136,   traditional_ml_results_all!$C:$C, $B136,     traditional_ml_results_all!$D:$D, $C136,     traditional_ml_results_all!$E:$E, $D136,     traditional_ml_results_all!$F:$F, $E136 )</f>
        <v>0.481245011971269</v>
      </c>
      <c r="O136" s="0" t="n">
        <f aca="false">=AVERAGEIFS(     traditional_ml_results_all!Q:Q,  traditional_ml_results_all!$B:$B, $A136,   traditional_ml_results_all!$C:$C, $B136,     traditional_ml_results_all!$D:$D, $C136,     traditional_ml_results_all!$E:$E, $D136,     traditional_ml_results_all!$F:$F, $E136 )</f>
        <v>0.597931480284421</v>
      </c>
      <c r="P136" s="0" t="n">
        <f aca="false">=AVERAGEIFS(     traditional_ml_results_all!R:R,  traditional_ml_results_all!$B:$B, $A136,   traditional_ml_results_all!$C:$C, $B136,     traditional_ml_results_all!$D:$D, $C136,     traditional_ml_results_all!$E:$E, $D136,     traditional_ml_results_all!$F:$F, $E136 )</f>
        <v>0.403939249494479</v>
      </c>
      <c r="Q136" s="0" t="n">
        <f aca="false">=AVERAGEIFS(     traditional_ml_results_all!S:S,  traditional_ml_results_all!$B:$B, $A136,   traditional_ml_results_all!$C:$C, $B136,     traditional_ml_results_all!$D:$D, $C136,     traditional_ml_results_all!$E:$E, $D136,     traditional_ml_results_all!$F:$F, $E136 )</f>
        <v>0.243392669188151</v>
      </c>
      <c r="R136" s="0" t="n">
        <f aca="false">=AVERAGEIFS(     traditional_ml_results_all!T:T,  traditional_ml_results_all!$B:$B, $A136,   traditional_ml_results_all!$C:$C, $B136,     traditional_ml_results_all!$D:$D, $C136,     traditional_ml_results_all!$E:$E, $D136,     traditional_ml_results_all!$F:$F, $E136 )</f>
        <v>0.0078125</v>
      </c>
      <c r="S136" s="0" t="e">
        <f aca="false">=AVERAGEIFS(     traditional_ml_results_all!U:U,  traditional_ml_results_all!$B:$B, $A136,   traditional_ml_results_all!$C:$C, $B136,     traditional_ml_results_all!$D:$D, $C136,     traditional_ml_results_all!$E:$E, $D136,     traditional_ml_results_all!$F:$F, $E136 )</f>
        <v>#DIV/0!</v>
      </c>
      <c r="T136" s="0" t="n">
        <f aca="false">=AVERAGEIFS(     traditional_ml_results_all!V:V,  traditional_ml_results_all!$B:$B, $A136,   traditional_ml_results_all!$C:$C, $B136,     traditional_ml_results_all!$D:$D, $C136,     traditional_ml_results_all!$E:$E, $D136,     traditional_ml_results_all!$F:$F, $E136 )</f>
        <v>963.5</v>
      </c>
      <c r="U136" s="0" t="n">
        <f aca="false">=AVERAGEIFS(     traditional_ml_results_all!W:W,  traditional_ml_results_all!$B:$B, $A136,   traditional_ml_results_all!$C:$C, $B136,     traditional_ml_results_all!$D:$D, $C136,     traditional_ml_results_all!$E:$E, $D136,     traditional_ml_results_all!$F:$F, $E136 )</f>
        <v>0.082444429397583</v>
      </c>
    </row>
    <row r="137" customFormat="false" ht="12.8" hidden="false" customHeight="false" outlineLevel="0" collapsed="false">
      <c r="A137" s="0" t="s">
        <v>659</v>
      </c>
      <c r="B137" s="0" t="s">
        <v>34</v>
      </c>
      <c r="C137" s="0" t="s">
        <v>27</v>
      </c>
      <c r="D137" s="0" t="s">
        <v>28</v>
      </c>
      <c r="E137" s="0" t="s">
        <v>168</v>
      </c>
      <c r="F137" s="0" t="n">
        <f aca="false">=AVERAGEIFS(     traditional_ml_results_all!H:H,  traditional_ml_results_all!$B:$B, $A137,   traditional_ml_results_all!$C:$C, $B137,     traditional_ml_results_all!$D:$D, $C137,     traditional_ml_results_all!$E:$E, $D137,     traditional_ml_results_all!$F:$F, $E137 )</f>
        <v>0.760989010989011</v>
      </c>
      <c r="G137" s="0" t="n">
        <f aca="false">=AVERAGEIFS(     traditional_ml_results_all!I:I,  traditional_ml_results_all!$B:$B, $A137,   traditional_ml_results_all!$C:$C, $B137,     traditional_ml_results_all!$D:$D, $C137,     traditional_ml_results_all!$E:$E, $D137,     traditional_ml_results_all!$F:$F, $E137 )</f>
        <v>0.673245614035088</v>
      </c>
      <c r="H137" s="0" t="n">
        <f aca="false">=AVERAGEIFS(     traditional_ml_results_all!J:J,  traditional_ml_results_all!$B:$B, $A137,   traditional_ml_results_all!$C:$C, $B137,     traditional_ml_results_all!$D:$D, $C137,     traditional_ml_results_all!$E:$E, $D137,     traditional_ml_results_all!$F:$F, $E137 )</f>
        <v>0.786868686868687</v>
      </c>
      <c r="I137" s="0" t="n">
        <f aca="false">=AVERAGEIFS(     traditional_ml_results_all!K:K,  traditional_ml_results_all!$B:$B, $A137,   traditional_ml_results_all!$C:$C, $B137,     traditional_ml_results_all!$D:$D, $C137,     traditional_ml_results_all!$E:$E, $D137,     traditional_ml_results_all!$F:$F, $E137 )</f>
        <v>0.72463768115942</v>
      </c>
      <c r="J137" s="0" t="n">
        <f aca="false">=AVERAGEIFS(     traditional_ml_results_all!L:L,  traditional_ml_results_all!$B:$B, $A137,   traditional_ml_results_all!$C:$C, $B137,     traditional_ml_results_all!$D:$D, $C137,     traditional_ml_results_all!$E:$E, $D137,     traditional_ml_results_all!$F:$F, $E137 )</f>
        <v>0.70360903855213</v>
      </c>
      <c r="K137" s="0" t="n">
        <f aca="false">=AVERAGEIFS(     traditional_ml_results_all!M:M,  traditional_ml_results_all!$B:$B, $A137,   traditional_ml_results_all!$C:$C, $B137,     traditional_ml_results_all!$D:$D, $C137,     traditional_ml_results_all!$E:$E, $D137,     traditional_ml_results_all!$F:$F, $E137 )</f>
        <v>0.0584899005673321</v>
      </c>
      <c r="L137" s="0" t="n">
        <f aca="false">=AVERAGEIFS(     traditional_ml_results_all!N:N,  traditional_ml_results_all!$B:$B, $A137,   traditional_ml_results_all!$C:$C, $B137,     traditional_ml_results_all!$D:$D, $C137,     traditional_ml_results_all!$E:$E, $D137,     traditional_ml_results_all!$F:$F, $E137 )</f>
        <v>0.663658315474472</v>
      </c>
      <c r="M137" s="0" t="n">
        <f aca="false">=AVERAGEIFS(     traditional_ml_results_all!O:O,  traditional_ml_results_all!$B:$B, $A137,   traditional_ml_results_all!$C:$C, $B137,     traditional_ml_results_all!$D:$D, $C137,     traditional_ml_results_all!$E:$E, $D137,     traditional_ml_results_all!$F:$F, $E137 )</f>
        <v>0.0566568010953957</v>
      </c>
      <c r="N137" s="0" t="n">
        <f aca="false">=AVERAGEIFS(     traditional_ml_results_all!P:P,  traditional_ml_results_all!$B:$B, $A137,   traditional_ml_results_all!$C:$C, $B137,     traditional_ml_results_all!$D:$D, $C137,     traditional_ml_results_all!$E:$E, $D137,     traditional_ml_results_all!$F:$F, $E137 )</f>
        <v>0.481245011971269</v>
      </c>
      <c r="O137" s="0" t="n">
        <f aca="false">=AVERAGEIFS(     traditional_ml_results_all!Q:Q,  traditional_ml_results_all!$B:$B, $A137,   traditional_ml_results_all!$C:$C, $B137,     traditional_ml_results_all!$D:$D, $C137,     traditional_ml_results_all!$E:$E, $D137,     traditional_ml_results_all!$F:$F, $E137 )</f>
        <v>0.597931480284421</v>
      </c>
      <c r="P137" s="0" t="n">
        <f aca="false">=AVERAGEIFS(     traditional_ml_results_all!R:R,  traditional_ml_results_all!$B:$B, $A137,   traditional_ml_results_all!$C:$C, $B137,     traditional_ml_results_all!$D:$D, $C137,     traditional_ml_results_all!$E:$E, $D137,     traditional_ml_results_all!$F:$F, $E137 )</f>
        <v>0.403939249494479</v>
      </c>
      <c r="Q137" s="0" t="n">
        <f aca="false">=AVERAGEIFS(     traditional_ml_results_all!S:S,  traditional_ml_results_all!$B:$B, $A137,   traditional_ml_results_all!$C:$C, $B137,     traditional_ml_results_all!$D:$D, $C137,     traditional_ml_results_all!$E:$E, $D137,     traditional_ml_results_all!$F:$F, $E137 )</f>
        <v>0.243392669188151</v>
      </c>
      <c r="R137" s="0" t="n">
        <f aca="false">=AVERAGEIFS(     traditional_ml_results_all!T:T,  traditional_ml_results_all!$B:$B, $A137,   traditional_ml_results_all!$C:$C, $B137,     traditional_ml_results_all!$D:$D, $C137,     traditional_ml_results_all!$E:$E, $D137,     traditional_ml_results_all!$F:$F, $E137 )</f>
        <v>0.0078125</v>
      </c>
      <c r="S137" s="0" t="e">
        <f aca="false">=AVERAGEIFS(     traditional_ml_results_all!U:U,  traditional_ml_results_all!$B:$B, $A137,   traditional_ml_results_all!$C:$C, $B137,     traditional_ml_results_all!$D:$D, $C137,     traditional_ml_results_all!$E:$E, $D137,     traditional_ml_results_all!$F:$F, $E137 )</f>
        <v>#DIV/0!</v>
      </c>
      <c r="T137" s="0" t="n">
        <f aca="false">=AVERAGEIFS(     traditional_ml_results_all!V:V,  traditional_ml_results_all!$B:$B, $A137,   traditional_ml_results_all!$C:$C, $B137,     traditional_ml_results_all!$D:$D, $C137,     traditional_ml_results_all!$E:$E, $D137,     traditional_ml_results_all!$F:$F, $E137 )</f>
        <v>963.5</v>
      </c>
      <c r="U137" s="0" t="n">
        <f aca="false">=AVERAGEIFS(     traditional_ml_results_all!W:W,  traditional_ml_results_all!$B:$B, $A137,   traditional_ml_results_all!$C:$C, $B137,     traditional_ml_results_all!$D:$D, $C137,     traditional_ml_results_all!$E:$E, $D137,     traditional_ml_results_all!$F:$F, $E137 )</f>
        <v>0.0807154178619385</v>
      </c>
    </row>
    <row r="138" customFormat="false" ht="12.8" hidden="true" customHeight="false" outlineLevel="0" collapsed="false">
      <c r="A138" s="0" t="s">
        <v>659</v>
      </c>
      <c r="B138" s="0" t="s">
        <v>32</v>
      </c>
      <c r="C138" s="0" t="s">
        <v>27</v>
      </c>
      <c r="D138" s="0" t="s">
        <v>51</v>
      </c>
      <c r="E138" s="0" t="s">
        <v>168</v>
      </c>
      <c r="F138" s="0" t="n">
        <f aca="false">=AVERAGEIFS(     traditional_ml_results_all!H:H,  traditional_ml_results_all!$B:$B, $A138,   traditional_ml_results_all!$C:$C, $B138,     traditional_ml_results_all!$D:$D, $C138,     traditional_ml_results_all!$E:$E, $D138,     traditional_ml_results_all!$F:$F, $E138 )</f>
        <v>0.760989010989011</v>
      </c>
      <c r="G138" s="0" t="n">
        <f aca="false">=AVERAGEIFS(     traditional_ml_results_all!I:I,  traditional_ml_results_all!$B:$B, $A138,   traditional_ml_results_all!$C:$C, $B138,     traditional_ml_results_all!$D:$D, $C138,     traditional_ml_results_all!$E:$E, $D138,     traditional_ml_results_all!$F:$F, $E138 )</f>
        <v>0.683777429467085</v>
      </c>
      <c r="H138" s="0" t="n">
        <f aca="false">=AVERAGEIFS(     traditional_ml_results_all!J:J,  traditional_ml_results_all!$B:$B, $A138,   traditional_ml_results_all!$C:$C, $B138,     traditional_ml_results_all!$D:$D, $C138,     traditional_ml_results_all!$E:$E, $D138,     traditional_ml_results_all!$F:$F, $E138 )</f>
        <v>0.76969696969697</v>
      </c>
      <c r="I138" s="0" t="n">
        <f aca="false">=AVERAGEIFS(     traditional_ml_results_all!K:K,  traditional_ml_results_all!$B:$B, $A138,   traditional_ml_results_all!$C:$C, $B138,     traditional_ml_results_all!$D:$D, $C138,     traditional_ml_results_all!$E:$E, $D138,     traditional_ml_results_all!$F:$F, $E138 )</f>
        <v>0.721315092674316</v>
      </c>
      <c r="J138" s="0" t="n">
        <f aca="false">=AVERAGEIFS(     traditional_ml_results_all!L:L,  traditional_ml_results_all!$B:$B, $A138,   traditional_ml_results_all!$C:$C, $B138,     traditional_ml_results_all!$D:$D, $C138,     traditional_ml_results_all!$E:$E, $D138,     traditional_ml_results_all!$F:$F, $E138 )</f>
        <v>0.704460771650432</v>
      </c>
      <c r="K138" s="0" t="n">
        <f aca="false">=AVERAGEIFS(     traditional_ml_results_all!M:M,  traditional_ml_results_all!$B:$B, $A138,   traditional_ml_results_all!$C:$C, $B138,     traditional_ml_results_all!$D:$D, $C138,     traditional_ml_results_all!$E:$E, $D138,     traditional_ml_results_all!$F:$F, $E138 )</f>
        <v>0.0585109453467576</v>
      </c>
      <c r="L138" s="0" t="n">
        <f aca="false">=AVERAGEIFS(     traditional_ml_results_all!N:N,  traditional_ml_results_all!$B:$B, $A138,   traditional_ml_results_all!$C:$C, $B138,     traditional_ml_results_all!$D:$D, $C138,     traditional_ml_results_all!$E:$E, $D138,     traditional_ml_results_all!$F:$F, $E138 )</f>
        <v>0.662377896328203</v>
      </c>
      <c r="M138" s="0" t="n">
        <f aca="false">=AVERAGEIFS(     traditional_ml_results_all!O:O,  traditional_ml_results_all!$B:$B, $A138,   traditional_ml_results_all!$C:$C, $B138,     traditional_ml_results_all!$D:$D, $C138,     traditional_ml_results_all!$E:$E, $D138,     traditional_ml_results_all!$F:$F, $E138 )</f>
        <v>0.0569675815454216</v>
      </c>
      <c r="N138" s="0" t="n">
        <f aca="false">=AVERAGEIFS(     traditional_ml_results_all!P:P,  traditional_ml_results_all!$B:$B, $A138,   traditional_ml_results_all!$C:$C, $B138,     traditional_ml_results_all!$D:$D, $C138,     traditional_ml_results_all!$E:$E, $D138,     traditional_ml_results_all!$F:$F, $E138 )</f>
        <v>0.481245011971269</v>
      </c>
      <c r="O138" s="0" t="n">
        <f aca="false">=AVERAGEIFS(     traditional_ml_results_all!Q:Q,  traditional_ml_results_all!$B:$B, $A138,   traditional_ml_results_all!$C:$C, $B138,     traditional_ml_results_all!$D:$D, $C138,     traditional_ml_results_all!$E:$E, $D138,     traditional_ml_results_all!$F:$F, $E138 )</f>
        <v>0.597931480284421</v>
      </c>
      <c r="P138" s="0" t="n">
        <f aca="false">=AVERAGEIFS(     traditional_ml_results_all!R:R,  traditional_ml_results_all!$B:$B, $A138,   traditional_ml_results_all!$C:$C, $B138,     traditional_ml_results_all!$D:$D, $C138,     traditional_ml_results_all!$E:$E, $D138,     traditional_ml_results_all!$F:$F, $E138 )</f>
        <v>0.403939249494479</v>
      </c>
      <c r="Q138" s="0" t="n">
        <f aca="false">=AVERAGEIFS(     traditional_ml_results_all!S:S,  traditional_ml_results_all!$B:$B, $A138,   traditional_ml_results_all!$C:$C, $B138,     traditional_ml_results_all!$D:$D, $C138,     traditional_ml_results_all!$E:$E, $D138,     traditional_ml_results_all!$F:$F, $E138 )</f>
        <v>0.240070080703047</v>
      </c>
      <c r="R138" s="0" t="n">
        <f aca="false">=AVERAGEIFS(     traditional_ml_results_all!T:T,  traditional_ml_results_all!$B:$B, $A138,   traditional_ml_results_all!$C:$C, $B138,     traditional_ml_results_all!$D:$D, $C138,     traditional_ml_results_all!$E:$E, $D138,     traditional_ml_results_all!$F:$F, $E138 )</f>
        <v>0.0078125</v>
      </c>
      <c r="S138" s="0" t="e">
        <f aca="false">=AVERAGEIFS(     traditional_ml_results_all!U:U,  traditional_ml_results_all!$B:$B, $A138,   traditional_ml_results_all!$C:$C, $B138,     traditional_ml_results_all!$D:$D, $C138,     traditional_ml_results_all!$E:$E, $D138,     traditional_ml_results_all!$F:$F, $E138 )</f>
        <v>#DIV/0!</v>
      </c>
      <c r="T138" s="0" t="n">
        <f aca="false">=AVERAGEIFS(     traditional_ml_results_all!V:V,  traditional_ml_results_all!$B:$B, $A138,   traditional_ml_results_all!$C:$C, $B138,     traditional_ml_results_all!$D:$D, $C138,     traditional_ml_results_all!$E:$E, $D138,     traditional_ml_results_all!$F:$F, $E138 )</f>
        <v>963.5</v>
      </c>
      <c r="U138" s="0" t="n">
        <f aca="false">=AVERAGEIFS(     traditional_ml_results_all!W:W,  traditional_ml_results_all!$B:$B, $A138,   traditional_ml_results_all!$C:$C, $B138,     traditional_ml_results_all!$D:$D, $C138,     traditional_ml_results_all!$E:$E, $D138,     traditional_ml_results_all!$F:$F, $E138 )</f>
        <v>0.102652907371521</v>
      </c>
    </row>
    <row r="139" customFormat="false" ht="12.8" hidden="true" customHeight="false" outlineLevel="0" collapsed="false">
      <c r="A139" s="0" t="s">
        <v>659</v>
      </c>
      <c r="B139" s="0" t="s">
        <v>32</v>
      </c>
      <c r="C139" s="0" t="s">
        <v>27</v>
      </c>
      <c r="D139" s="0" t="s">
        <v>48</v>
      </c>
      <c r="E139" s="0" t="s">
        <v>168</v>
      </c>
      <c r="F139" s="0" t="n">
        <f aca="false">=AVERAGEIFS(     traditional_ml_results_all!H:H,  traditional_ml_results_all!$B:$B, $A139,   traditional_ml_results_all!$C:$C, $B139,     traditional_ml_results_all!$D:$D, $C139,     traditional_ml_results_all!$E:$E, $D139,     traditional_ml_results_all!$F:$F, $E139 )</f>
        <v>0.760989010989011</v>
      </c>
      <c r="G139" s="0" t="n">
        <f aca="false">=AVERAGEIFS(     traditional_ml_results_all!I:I,  traditional_ml_results_all!$B:$B, $A139,   traditional_ml_results_all!$C:$C, $B139,     traditional_ml_results_all!$D:$D, $C139,     traditional_ml_results_all!$E:$E, $D139,     traditional_ml_results_all!$F:$F, $E139 )</f>
        <v>0.683777429467085</v>
      </c>
      <c r="H139" s="0" t="n">
        <f aca="false">=AVERAGEIFS(     traditional_ml_results_all!J:J,  traditional_ml_results_all!$B:$B, $A139,   traditional_ml_results_all!$C:$C, $B139,     traditional_ml_results_all!$D:$D, $C139,     traditional_ml_results_all!$E:$E, $D139,     traditional_ml_results_all!$F:$F, $E139 )</f>
        <v>0.76969696969697</v>
      </c>
      <c r="I139" s="0" t="n">
        <f aca="false">=AVERAGEIFS(     traditional_ml_results_all!K:K,  traditional_ml_results_all!$B:$B, $A139,   traditional_ml_results_all!$C:$C, $B139,     traditional_ml_results_all!$D:$D, $C139,     traditional_ml_results_all!$E:$E, $D139,     traditional_ml_results_all!$F:$F, $E139 )</f>
        <v>0.721315092674316</v>
      </c>
      <c r="J139" s="0" t="n">
        <f aca="false">=AVERAGEIFS(     traditional_ml_results_all!L:L,  traditional_ml_results_all!$B:$B, $A139,   traditional_ml_results_all!$C:$C, $B139,     traditional_ml_results_all!$D:$D, $C139,     traditional_ml_results_all!$E:$E, $D139,     traditional_ml_results_all!$F:$F, $E139 )</f>
        <v>0.705817010348443</v>
      </c>
      <c r="K139" s="0" t="n">
        <f aca="false">=AVERAGEIFS(     traditional_ml_results_all!M:M,  traditional_ml_results_all!$B:$B, $A139,   traditional_ml_results_all!$C:$C, $B139,     traditional_ml_results_all!$D:$D, $C139,     traditional_ml_results_all!$E:$E, $D139,     traditional_ml_results_all!$F:$F, $E139 )</f>
        <v>0.0580489196434044</v>
      </c>
      <c r="L139" s="0" t="n">
        <f aca="false">=AVERAGEIFS(     traditional_ml_results_all!N:N,  traditional_ml_results_all!$B:$B, $A139,   traditional_ml_results_all!$C:$C, $B139,     traditional_ml_results_all!$D:$D, $C139,     traditional_ml_results_all!$E:$E, $D139,     traditional_ml_results_all!$F:$F, $E139 )</f>
        <v>0.662993840599218</v>
      </c>
      <c r="M139" s="0" t="n">
        <f aca="false">=AVERAGEIFS(     traditional_ml_results_all!O:O,  traditional_ml_results_all!$B:$B, $A139,   traditional_ml_results_all!$C:$C, $B139,     traditional_ml_results_all!$D:$D, $C139,     traditional_ml_results_all!$E:$E, $D139,     traditional_ml_results_all!$F:$F, $E139 )</f>
        <v>0.0576428192853784</v>
      </c>
      <c r="N139" s="0" t="n">
        <f aca="false">=AVERAGEIFS(     traditional_ml_results_all!P:P,  traditional_ml_results_all!$B:$B, $A139,   traditional_ml_results_all!$C:$C, $B139,     traditional_ml_results_all!$D:$D, $C139,     traditional_ml_results_all!$E:$E, $D139,     traditional_ml_results_all!$F:$F, $E139 )</f>
        <v>0.481245011971269</v>
      </c>
      <c r="O139" s="0" t="n">
        <f aca="false">=AVERAGEIFS(     traditional_ml_results_all!Q:Q,  traditional_ml_results_all!$B:$B, $A139,   traditional_ml_results_all!$C:$C, $B139,     traditional_ml_results_all!$D:$D, $C139,     traditional_ml_results_all!$E:$E, $D139,     traditional_ml_results_all!$F:$F, $E139 )</f>
        <v>0.597931480284421</v>
      </c>
      <c r="P139" s="0" t="n">
        <f aca="false">=AVERAGEIFS(     traditional_ml_results_all!R:R,  traditional_ml_results_all!$B:$B, $A139,   traditional_ml_results_all!$C:$C, $B139,     traditional_ml_results_all!$D:$D, $C139,     traditional_ml_results_all!$E:$E, $D139,     traditional_ml_results_all!$F:$F, $E139 )</f>
        <v>0.403939249494479</v>
      </c>
      <c r="Q139" s="0" t="n">
        <f aca="false">=AVERAGEIFS(     traditional_ml_results_all!S:S,  traditional_ml_results_all!$B:$B, $A139,   traditional_ml_results_all!$C:$C, $B139,     traditional_ml_results_all!$D:$D, $C139,     traditional_ml_results_all!$E:$E, $D139,     traditional_ml_results_all!$F:$F, $E139 )</f>
        <v>0.240070080703047</v>
      </c>
      <c r="R139" s="0" t="n">
        <f aca="false">=AVERAGEIFS(     traditional_ml_results_all!T:T,  traditional_ml_results_all!$B:$B, $A139,   traditional_ml_results_all!$C:$C, $B139,     traditional_ml_results_all!$D:$D, $C139,     traditional_ml_results_all!$E:$E, $D139,     traditional_ml_results_all!$F:$F, $E139 )</f>
        <v>0.0078125</v>
      </c>
      <c r="S139" s="0" t="e">
        <f aca="false">=AVERAGEIFS(     traditional_ml_results_all!U:U,  traditional_ml_results_all!$B:$B, $A139,   traditional_ml_results_all!$C:$C, $B139,     traditional_ml_results_all!$D:$D, $C139,     traditional_ml_results_all!$E:$E, $D139,     traditional_ml_results_all!$F:$F, $E139 )</f>
        <v>#DIV/0!</v>
      </c>
      <c r="T139" s="0" t="n">
        <f aca="false">=AVERAGEIFS(     traditional_ml_results_all!V:V,  traditional_ml_results_all!$B:$B, $A139,   traditional_ml_results_all!$C:$C, $B139,     traditional_ml_results_all!$D:$D, $C139,     traditional_ml_results_all!$E:$E, $D139,     traditional_ml_results_all!$F:$F, $E139 )</f>
        <v>963.5</v>
      </c>
      <c r="U139" s="0" t="n">
        <f aca="false">=AVERAGEIFS(     traditional_ml_results_all!W:W,  traditional_ml_results_all!$B:$B, $A139,   traditional_ml_results_all!$C:$C, $B139,     traditional_ml_results_all!$D:$D, $C139,     traditional_ml_results_all!$E:$E, $D139,     traditional_ml_results_all!$F:$F, $E139 )</f>
        <v>0.0867810249328613</v>
      </c>
    </row>
    <row r="140" customFormat="false" ht="12.8" hidden="true" customHeight="false" outlineLevel="0" collapsed="false">
      <c r="A140" s="0" t="s">
        <v>659</v>
      </c>
      <c r="B140" s="0" t="s">
        <v>26</v>
      </c>
      <c r="C140" s="0" t="s">
        <v>88</v>
      </c>
      <c r="D140" s="0" t="s">
        <v>48</v>
      </c>
      <c r="E140" s="0" t="s">
        <v>168</v>
      </c>
      <c r="F140" s="0" t="n">
        <f aca="false">=AVERAGEIFS(     traditional_ml_results_all!H:H,  traditional_ml_results_all!$B:$B, $A140,   traditional_ml_results_all!$C:$C, $B140,     traditional_ml_results_all!$D:$D, $C140,     traditional_ml_results_all!$E:$E, $D140,     traditional_ml_results_all!$F:$F, $E140 )</f>
        <v>0.785310277957337</v>
      </c>
      <c r="G140" s="0" t="n">
        <f aca="false">=AVERAGEIFS(     traditional_ml_results_all!I:I,  traditional_ml_results_all!$B:$B, $A140,   traditional_ml_results_all!$C:$C, $B140,     traditional_ml_results_all!$D:$D, $C140,     traditional_ml_results_all!$E:$E, $D140,     traditional_ml_results_all!$F:$F, $E140 )</f>
        <v>0.758402029169309</v>
      </c>
      <c r="H140" s="0" t="n">
        <f aca="false">=AVERAGEIFS(     traditional_ml_results_all!J:J,  traditional_ml_results_all!$B:$B, $A140,   traditional_ml_results_all!$C:$C, $B140,     traditional_ml_results_all!$D:$D, $C140,     traditional_ml_results_all!$E:$E, $D140,     traditional_ml_results_all!$F:$F, $E140 )</f>
        <v>0.674747474747475</v>
      </c>
      <c r="I140" s="0" t="n">
        <f aca="false">=AVERAGEIFS(     traditional_ml_results_all!K:K,  traditional_ml_results_all!$B:$B, $A140,   traditional_ml_results_all!$C:$C, $B140,     traditional_ml_results_all!$D:$D, $C140,     traditional_ml_results_all!$E:$E, $D140,     traditional_ml_results_all!$F:$F, $E140 )</f>
        <v>0.713943324404342</v>
      </c>
      <c r="J140" s="0" t="n">
        <f aca="false">=AVERAGEIFS(     traditional_ml_results_all!L:L,  traditional_ml_results_all!$B:$B, $A140,   traditional_ml_results_all!$C:$C, $B140,     traditional_ml_results_all!$D:$D, $C140,     traditional_ml_results_all!$E:$E, $D140,     traditional_ml_results_all!$F:$F, $E140 )</f>
        <v>0.709083380187518</v>
      </c>
      <c r="K140" s="0" t="n">
        <f aca="false">=AVERAGEIFS(     traditional_ml_results_all!M:M,  traditional_ml_results_all!$B:$B, $A140,   traditional_ml_results_all!$C:$C, $B140,     traditional_ml_results_all!$D:$D, $C140,     traditional_ml_results_all!$E:$E, $D140,     traditional_ml_results_all!$F:$F, $E140 )</f>
        <v>0.0464715053972539</v>
      </c>
      <c r="L140" s="0" t="n">
        <f aca="false">=AVERAGEIFS(     traditional_ml_results_all!N:N,  traditional_ml_results_all!$B:$B, $A140,   traditional_ml_results_all!$C:$C, $B140,     traditional_ml_results_all!$D:$D, $C140,     traditional_ml_results_all!$E:$E, $D140,     traditional_ml_results_all!$F:$F, $E140 )</f>
        <v>0.604106103019773</v>
      </c>
      <c r="M140" s="0" t="n">
        <f aca="false">=AVERAGEIFS(     traditional_ml_results_all!O:O,  traditional_ml_results_all!$B:$B, $A140,   traditional_ml_results_all!$C:$C, $B140,     traditional_ml_results_all!$D:$D, $C140,     traditional_ml_results_all!$E:$E, $D140,     traditional_ml_results_all!$F:$F, $E140 )</f>
        <v>0.084019822209101</v>
      </c>
      <c r="N140" s="0" t="n">
        <f aca="false">=AVERAGEIFS(     traditional_ml_results_all!P:P,  traditional_ml_results_all!$B:$B, $A140,   traditional_ml_results_all!$C:$C, $B140,     traditional_ml_results_all!$D:$D, $C140,     traditional_ml_results_all!$E:$E, $D140,     traditional_ml_results_all!$F:$F, $E140 )</f>
        <v>0.481245011971269</v>
      </c>
      <c r="O140" s="0" t="n">
        <f aca="false">=AVERAGEIFS(     traditional_ml_results_all!Q:Q,  traditional_ml_results_all!$B:$B, $A140,   traditional_ml_results_all!$C:$C, $B140,     traditional_ml_results_all!$D:$D, $C140,     traditional_ml_results_all!$E:$E, $D140,     traditional_ml_results_all!$F:$F, $E140 )</f>
        <v>0.597931480284421</v>
      </c>
      <c r="P140" s="0" t="n">
        <f aca="false">=AVERAGEIFS(     traditional_ml_results_all!R:R,  traditional_ml_results_all!$B:$B, $A140,   traditional_ml_results_all!$C:$C, $B140,     traditional_ml_results_all!$D:$D, $C140,     traditional_ml_results_all!$E:$E, $D140,     traditional_ml_results_all!$F:$F, $E140 )</f>
        <v>0.403939249494479</v>
      </c>
      <c r="Q140" s="0" t="n">
        <f aca="false">=AVERAGEIFS(     traditional_ml_results_all!S:S,  traditional_ml_results_all!$B:$B, $A140,   traditional_ml_results_all!$C:$C, $B140,     traditional_ml_results_all!$D:$D, $C140,     traditional_ml_results_all!$E:$E, $D140,     traditional_ml_results_all!$F:$F, $E140 )</f>
        <v>0.232698312433073</v>
      </c>
      <c r="R140" s="0" t="n">
        <f aca="false">=AVERAGEIFS(     traditional_ml_results_all!T:T,  traditional_ml_results_all!$B:$B, $A140,   traditional_ml_results_all!$C:$C, $B140,     traditional_ml_results_all!$D:$D, $C140,     traditional_ml_results_all!$E:$E, $D140,     traditional_ml_results_all!$F:$F, $E140 )</f>
        <v>0.04296875</v>
      </c>
      <c r="S140" s="0" t="e">
        <f aca="false">=AVERAGEIFS(     traditional_ml_results_all!U:U,  traditional_ml_results_all!$B:$B, $A140,   traditional_ml_results_all!$C:$C, $B140,     traditional_ml_results_all!$D:$D, $C140,     traditional_ml_results_all!$E:$E, $D140,     traditional_ml_results_all!$F:$F, $E140 )</f>
        <v>#DIV/0!</v>
      </c>
      <c r="T140" s="0" t="n">
        <f aca="false">=AVERAGEIFS(     traditional_ml_results_all!V:V,  traditional_ml_results_all!$B:$B, $A140,   traditional_ml_results_all!$C:$C, $B140,     traditional_ml_results_all!$D:$D, $C140,     traditional_ml_results_all!$E:$E, $D140,     traditional_ml_results_all!$F:$F, $E140 )</f>
        <v>963.5</v>
      </c>
      <c r="U140" s="0" t="n">
        <f aca="false">=AVERAGEIFS(     traditional_ml_results_all!W:W,  traditional_ml_results_all!$B:$B, $A140,   traditional_ml_results_all!$C:$C, $B140,     traditional_ml_results_all!$D:$D, $C140,     traditional_ml_results_all!$E:$E, $D140,     traditional_ml_results_all!$F:$F, $E140 )</f>
        <v>0.0387924909591675</v>
      </c>
    </row>
    <row r="141" customFormat="false" ht="12.8" hidden="true" customHeight="false" outlineLevel="0" collapsed="false">
      <c r="A141" s="0" t="s">
        <v>659</v>
      </c>
      <c r="B141" s="0" t="s">
        <v>34</v>
      </c>
      <c r="C141" s="0" t="s">
        <v>88</v>
      </c>
      <c r="D141" s="0" t="s">
        <v>48</v>
      </c>
      <c r="E141" s="0" t="s">
        <v>168</v>
      </c>
      <c r="F141" s="0" t="n">
        <f aca="false">=AVERAGEIFS(     traditional_ml_results_all!H:H,  traditional_ml_results_all!$B:$B, $A141,   traditional_ml_results_all!$C:$C, $B141,     traditional_ml_results_all!$D:$D, $C141,     traditional_ml_results_all!$E:$E, $D141,     traditional_ml_results_all!$F:$F, $E141 )</f>
        <v>0.785310277957337</v>
      </c>
      <c r="G141" s="0" t="n">
        <f aca="false">=AVERAGEIFS(     traditional_ml_results_all!I:I,  traditional_ml_results_all!$B:$B, $A141,   traditional_ml_results_all!$C:$C, $B141,     traditional_ml_results_all!$D:$D, $C141,     traditional_ml_results_all!$E:$E, $D141,     traditional_ml_results_all!$F:$F, $E141 )</f>
        <v>0.758402029169309</v>
      </c>
      <c r="H141" s="0" t="n">
        <f aca="false">=AVERAGEIFS(     traditional_ml_results_all!J:J,  traditional_ml_results_all!$B:$B, $A141,   traditional_ml_results_all!$C:$C, $B141,     traditional_ml_results_all!$D:$D, $C141,     traditional_ml_results_all!$E:$E, $D141,     traditional_ml_results_all!$F:$F, $E141 )</f>
        <v>0.674747474747475</v>
      </c>
      <c r="I141" s="0" t="n">
        <f aca="false">=AVERAGEIFS(     traditional_ml_results_all!K:K,  traditional_ml_results_all!$B:$B, $A141,   traditional_ml_results_all!$C:$C, $B141,     traditional_ml_results_all!$D:$D, $C141,     traditional_ml_results_all!$E:$E, $D141,     traditional_ml_results_all!$F:$F, $E141 )</f>
        <v>0.713943324404342</v>
      </c>
      <c r="J141" s="0" t="n">
        <f aca="false">=AVERAGEIFS(     traditional_ml_results_all!L:L,  traditional_ml_results_all!$B:$B, $A141,   traditional_ml_results_all!$C:$C, $B141,     traditional_ml_results_all!$D:$D, $C141,     traditional_ml_results_all!$E:$E, $D141,     traditional_ml_results_all!$F:$F, $E141 )</f>
        <v>0.709083380187518</v>
      </c>
      <c r="K141" s="0" t="n">
        <f aca="false">=AVERAGEIFS(     traditional_ml_results_all!M:M,  traditional_ml_results_all!$B:$B, $A141,   traditional_ml_results_all!$C:$C, $B141,     traditional_ml_results_all!$D:$D, $C141,     traditional_ml_results_all!$E:$E, $D141,     traditional_ml_results_all!$F:$F, $E141 )</f>
        <v>0.0464715053972539</v>
      </c>
      <c r="L141" s="0" t="n">
        <f aca="false">=AVERAGEIFS(     traditional_ml_results_all!N:N,  traditional_ml_results_all!$B:$B, $A141,   traditional_ml_results_all!$C:$C, $B141,     traditional_ml_results_all!$D:$D, $C141,     traditional_ml_results_all!$E:$E, $D141,     traditional_ml_results_all!$F:$F, $E141 )</f>
        <v>0.604106103019773</v>
      </c>
      <c r="M141" s="0" t="n">
        <f aca="false">=AVERAGEIFS(     traditional_ml_results_all!O:O,  traditional_ml_results_all!$B:$B, $A141,   traditional_ml_results_all!$C:$C, $B141,     traditional_ml_results_all!$D:$D, $C141,     traditional_ml_results_all!$E:$E, $D141,     traditional_ml_results_all!$F:$F, $E141 )</f>
        <v>0.084019822209101</v>
      </c>
      <c r="N141" s="0" t="n">
        <f aca="false">=AVERAGEIFS(     traditional_ml_results_all!P:P,  traditional_ml_results_all!$B:$B, $A141,   traditional_ml_results_all!$C:$C, $B141,     traditional_ml_results_all!$D:$D, $C141,     traditional_ml_results_all!$E:$E, $D141,     traditional_ml_results_all!$F:$F, $E141 )</f>
        <v>0.481245011971269</v>
      </c>
      <c r="O141" s="0" t="n">
        <f aca="false">=AVERAGEIFS(     traditional_ml_results_all!Q:Q,  traditional_ml_results_all!$B:$B, $A141,   traditional_ml_results_all!$C:$C, $B141,     traditional_ml_results_all!$D:$D, $C141,     traditional_ml_results_all!$E:$E, $D141,     traditional_ml_results_all!$F:$F, $E141 )</f>
        <v>0.597931480284421</v>
      </c>
      <c r="P141" s="0" t="n">
        <f aca="false">=AVERAGEIFS(     traditional_ml_results_all!R:R,  traditional_ml_results_all!$B:$B, $A141,   traditional_ml_results_all!$C:$C, $B141,     traditional_ml_results_all!$D:$D, $C141,     traditional_ml_results_all!$E:$E, $D141,     traditional_ml_results_all!$F:$F, $E141 )</f>
        <v>0.403939249494479</v>
      </c>
      <c r="Q141" s="0" t="n">
        <f aca="false">=AVERAGEIFS(     traditional_ml_results_all!S:S,  traditional_ml_results_all!$B:$B, $A141,   traditional_ml_results_all!$C:$C, $B141,     traditional_ml_results_all!$D:$D, $C141,     traditional_ml_results_all!$E:$E, $D141,     traditional_ml_results_all!$F:$F, $E141 )</f>
        <v>0.232698312433073</v>
      </c>
      <c r="R141" s="0" t="n">
        <f aca="false">=AVERAGEIFS(     traditional_ml_results_all!T:T,  traditional_ml_results_all!$B:$B, $A141,   traditional_ml_results_all!$C:$C, $B141,     traditional_ml_results_all!$D:$D, $C141,     traditional_ml_results_all!$E:$E, $D141,     traditional_ml_results_all!$F:$F, $E141 )</f>
        <v>0.04296875</v>
      </c>
      <c r="S141" s="0" t="e">
        <f aca="false">=AVERAGEIFS(     traditional_ml_results_all!U:U,  traditional_ml_results_all!$B:$B, $A141,   traditional_ml_results_all!$C:$C, $B141,     traditional_ml_results_all!$D:$D, $C141,     traditional_ml_results_all!$E:$E, $D141,     traditional_ml_results_all!$F:$F, $E141 )</f>
        <v>#DIV/0!</v>
      </c>
      <c r="T141" s="0" t="n">
        <f aca="false">=AVERAGEIFS(     traditional_ml_results_all!V:V,  traditional_ml_results_all!$B:$B, $A141,   traditional_ml_results_all!$C:$C, $B141,     traditional_ml_results_all!$D:$D, $C141,     traditional_ml_results_all!$E:$E, $D141,     traditional_ml_results_all!$F:$F, $E141 )</f>
        <v>963.5</v>
      </c>
      <c r="U141" s="0" t="n">
        <f aca="false">=AVERAGEIFS(     traditional_ml_results_all!W:W,  traditional_ml_results_all!$B:$B, $A141,   traditional_ml_results_all!$C:$C, $B141,     traditional_ml_results_all!$D:$D, $C141,     traditional_ml_results_all!$E:$E, $D141,     traditional_ml_results_all!$F:$F, $E141 )</f>
        <v>0.0420334339141846</v>
      </c>
    </row>
    <row r="142" customFormat="false" ht="12.8" hidden="true" customHeight="false" outlineLevel="0" collapsed="false">
      <c r="A142" s="0" t="s">
        <v>659</v>
      </c>
      <c r="B142" s="0" t="s">
        <v>26</v>
      </c>
      <c r="C142" s="0" t="s">
        <v>27</v>
      </c>
      <c r="D142" s="0" t="s">
        <v>48</v>
      </c>
      <c r="E142" s="0" t="s">
        <v>168</v>
      </c>
      <c r="F142" s="0" t="n">
        <f aca="false">=AVERAGEIFS(     traditional_ml_results_all!H:H,  traditional_ml_results_all!$B:$B, $A142,   traditional_ml_results_all!$C:$C, $B142,     traditional_ml_results_all!$D:$D, $C142,     traditional_ml_results_all!$E:$E, $D142,     traditional_ml_results_all!$F:$F, $E142 )</f>
        <v>0.752585649644473</v>
      </c>
      <c r="G142" s="0" t="n">
        <f aca="false">=AVERAGEIFS(     traditional_ml_results_all!I:I,  traditional_ml_results_all!$B:$B, $A142,   traditional_ml_results_all!$C:$C, $B142,     traditional_ml_results_all!$D:$D, $C142,     traditional_ml_results_all!$E:$E, $D142,     traditional_ml_results_all!$F:$F, $E142 )</f>
        <v>0.677272727272727</v>
      </c>
      <c r="H142" s="0" t="n">
        <f aca="false">=AVERAGEIFS(     traditional_ml_results_all!J:J,  traditional_ml_results_all!$B:$B, $A142,   traditional_ml_results_all!$C:$C, $B142,     traditional_ml_results_all!$D:$D, $C142,     traditional_ml_results_all!$E:$E, $D142,     traditional_ml_results_all!$F:$F, $E142 )</f>
        <v>0.741919191919192</v>
      </c>
      <c r="I142" s="0" t="n">
        <f aca="false">=AVERAGEIFS(     traditional_ml_results_all!K:K,  traditional_ml_results_all!$B:$B, $A142,   traditional_ml_results_all!$C:$C, $B142,     traditional_ml_results_all!$D:$D, $C142,     traditional_ml_results_all!$E:$E, $D142,     traditional_ml_results_all!$F:$F, $E142 )</f>
        <v>0.706363636363636</v>
      </c>
      <c r="J142" s="0" t="n">
        <f aca="false">=AVERAGEIFS(     traditional_ml_results_all!L:L,  traditional_ml_results_all!$B:$B, $A142,   traditional_ml_results_all!$C:$C, $B142,     traditional_ml_results_all!$D:$D, $C142,     traditional_ml_results_all!$E:$E, $D142,     traditional_ml_results_all!$F:$F, $E142 )</f>
        <v>0.705537404835352</v>
      </c>
      <c r="K142" s="0" t="n">
        <f aca="false">=AVERAGEIFS(     traditional_ml_results_all!M:M,  traditional_ml_results_all!$B:$B, $A142,   traditional_ml_results_all!$C:$C, $B142,     traditional_ml_results_all!$D:$D, $C142,     traditional_ml_results_all!$E:$E, $D142,     traditional_ml_results_all!$F:$F, $E142 )</f>
        <v>0.0591370035452186</v>
      </c>
      <c r="L142" s="0" t="n">
        <f aca="false">=AVERAGEIFS(     traditional_ml_results_all!N:N,  traditional_ml_results_all!$B:$B, $A142,   traditional_ml_results_all!$C:$C, $B142,     traditional_ml_results_all!$D:$D, $C142,     traditional_ml_results_all!$E:$E, $D142,     traditional_ml_results_all!$F:$F, $E142 )</f>
        <v>0.661472662591689</v>
      </c>
      <c r="M142" s="0" t="n">
        <f aca="false">=AVERAGEIFS(     traditional_ml_results_all!O:O,  traditional_ml_results_all!$B:$B, $A142,   traditional_ml_results_all!$C:$C, $B142,     traditional_ml_results_all!$D:$D, $C142,     traditional_ml_results_all!$E:$E, $D142,     traditional_ml_results_all!$F:$F, $E142 )</f>
        <v>0.0596720228220587</v>
      </c>
      <c r="N142" s="0" t="n">
        <f aca="false">=AVERAGEIFS(     traditional_ml_results_all!P:P,  traditional_ml_results_all!$B:$B, $A142,   traditional_ml_results_all!$C:$C, $B142,     traditional_ml_results_all!$D:$D, $C142,     traditional_ml_results_all!$E:$E, $D142,     traditional_ml_results_all!$F:$F, $E142 )</f>
        <v>0.481245011971269</v>
      </c>
      <c r="O142" s="0" t="n">
        <f aca="false">=AVERAGEIFS(     traditional_ml_results_all!Q:Q,  traditional_ml_results_all!$B:$B, $A142,   traditional_ml_results_all!$C:$C, $B142,     traditional_ml_results_all!$D:$D, $C142,     traditional_ml_results_all!$E:$E, $D142,     traditional_ml_results_all!$F:$F, $E142 )</f>
        <v>0.597931480284421</v>
      </c>
      <c r="P142" s="0" t="n">
        <f aca="false">=AVERAGEIFS(     traditional_ml_results_all!R:R,  traditional_ml_results_all!$B:$B, $A142,   traditional_ml_results_all!$C:$C, $B142,     traditional_ml_results_all!$D:$D, $C142,     traditional_ml_results_all!$E:$E, $D142,     traditional_ml_results_all!$F:$F, $E142 )</f>
        <v>0.403939249494479</v>
      </c>
      <c r="Q142" s="0" t="n">
        <f aca="false">=AVERAGEIFS(     traditional_ml_results_all!S:S,  traditional_ml_results_all!$B:$B, $A142,   traditional_ml_results_all!$C:$C, $B142,     traditional_ml_results_all!$D:$D, $C142,     traditional_ml_results_all!$E:$E, $D142,     traditional_ml_results_all!$F:$F, $E142 )</f>
        <v>0.225118624392367</v>
      </c>
      <c r="R142" s="0" t="n">
        <f aca="false">=AVERAGEIFS(     traditional_ml_results_all!T:T,  traditional_ml_results_all!$B:$B, $A142,   traditional_ml_results_all!$C:$C, $B142,     traditional_ml_results_all!$D:$D, $C142,     traditional_ml_results_all!$E:$E, $D142,     traditional_ml_results_all!$F:$F, $E142 )</f>
        <v>0.0078125</v>
      </c>
      <c r="S142" s="0" t="e">
        <f aca="false">=AVERAGEIFS(     traditional_ml_results_all!U:U,  traditional_ml_results_all!$B:$B, $A142,   traditional_ml_results_all!$C:$C, $B142,     traditional_ml_results_all!$D:$D, $C142,     traditional_ml_results_all!$E:$E, $D142,     traditional_ml_results_all!$F:$F, $E142 )</f>
        <v>#DIV/0!</v>
      </c>
      <c r="T142" s="0" t="n">
        <f aca="false">=AVERAGEIFS(     traditional_ml_results_all!V:V,  traditional_ml_results_all!$B:$B, $A142,   traditional_ml_results_all!$C:$C, $B142,     traditional_ml_results_all!$D:$D, $C142,     traditional_ml_results_all!$E:$E, $D142,     traditional_ml_results_all!$F:$F, $E142 )</f>
        <v>963.5</v>
      </c>
      <c r="U142" s="0" t="n">
        <f aca="false">=AVERAGEIFS(     traditional_ml_results_all!W:W,  traditional_ml_results_all!$B:$B, $A142,   traditional_ml_results_all!$C:$C, $B142,     traditional_ml_results_all!$D:$D, $C142,     traditional_ml_results_all!$E:$E, $D142,     traditional_ml_results_all!$F:$F, $E142 )</f>
        <v>0.0916844606399536</v>
      </c>
    </row>
    <row r="143" customFormat="false" ht="12.8" hidden="true" customHeight="false" outlineLevel="0" collapsed="false">
      <c r="A143" s="0" t="s">
        <v>659</v>
      </c>
      <c r="B143" s="0" t="s">
        <v>34</v>
      </c>
      <c r="C143" s="0" t="s">
        <v>27</v>
      </c>
      <c r="D143" s="0" t="s">
        <v>48</v>
      </c>
      <c r="E143" s="0" t="s">
        <v>168</v>
      </c>
      <c r="F143" s="0" t="n">
        <f aca="false">=AVERAGEIFS(     traditional_ml_results_all!H:H,  traditional_ml_results_all!$B:$B, $A143,   traditional_ml_results_all!$C:$C, $B143,     traditional_ml_results_all!$D:$D, $C143,     traditional_ml_results_all!$E:$E, $D143,     traditional_ml_results_all!$F:$F, $E143 )</f>
        <v>0.752585649644473</v>
      </c>
      <c r="G143" s="0" t="n">
        <f aca="false">=AVERAGEIFS(     traditional_ml_results_all!I:I,  traditional_ml_results_all!$B:$B, $A143,   traditional_ml_results_all!$C:$C, $B143,     traditional_ml_results_all!$D:$D, $C143,     traditional_ml_results_all!$E:$E, $D143,     traditional_ml_results_all!$F:$F, $E143 )</f>
        <v>0.677272727272727</v>
      </c>
      <c r="H143" s="0" t="n">
        <f aca="false">=AVERAGEIFS(     traditional_ml_results_all!J:J,  traditional_ml_results_all!$B:$B, $A143,   traditional_ml_results_all!$C:$C, $B143,     traditional_ml_results_all!$D:$D, $C143,     traditional_ml_results_all!$E:$E, $D143,     traditional_ml_results_all!$F:$F, $E143 )</f>
        <v>0.741919191919192</v>
      </c>
      <c r="I143" s="0" t="n">
        <f aca="false">=AVERAGEIFS(     traditional_ml_results_all!K:K,  traditional_ml_results_all!$B:$B, $A143,   traditional_ml_results_all!$C:$C, $B143,     traditional_ml_results_all!$D:$D, $C143,     traditional_ml_results_all!$E:$E, $D143,     traditional_ml_results_all!$F:$F, $E143 )</f>
        <v>0.706363636363636</v>
      </c>
      <c r="J143" s="0" t="n">
        <f aca="false">=AVERAGEIFS(     traditional_ml_results_all!L:L,  traditional_ml_results_all!$B:$B, $A143,   traditional_ml_results_all!$C:$C, $B143,     traditional_ml_results_all!$D:$D, $C143,     traditional_ml_results_all!$E:$E, $D143,     traditional_ml_results_all!$F:$F, $E143 )</f>
        <v>0.705537404835352</v>
      </c>
      <c r="K143" s="0" t="n">
        <f aca="false">=AVERAGEIFS(     traditional_ml_results_all!M:M,  traditional_ml_results_all!$B:$B, $A143,   traditional_ml_results_all!$C:$C, $B143,     traditional_ml_results_all!$D:$D, $C143,     traditional_ml_results_all!$E:$E, $D143,     traditional_ml_results_all!$F:$F, $E143 )</f>
        <v>0.0591370035452186</v>
      </c>
      <c r="L143" s="0" t="n">
        <f aca="false">=AVERAGEIFS(     traditional_ml_results_all!N:N,  traditional_ml_results_all!$B:$B, $A143,   traditional_ml_results_all!$C:$C, $B143,     traditional_ml_results_all!$D:$D, $C143,     traditional_ml_results_all!$E:$E, $D143,     traditional_ml_results_all!$F:$F, $E143 )</f>
        <v>0.661472662591689</v>
      </c>
      <c r="M143" s="0" t="n">
        <f aca="false">=AVERAGEIFS(     traditional_ml_results_all!O:O,  traditional_ml_results_all!$B:$B, $A143,   traditional_ml_results_all!$C:$C, $B143,     traditional_ml_results_all!$D:$D, $C143,     traditional_ml_results_all!$E:$E, $D143,     traditional_ml_results_all!$F:$F, $E143 )</f>
        <v>0.0596720228220587</v>
      </c>
      <c r="N143" s="0" t="n">
        <f aca="false">=AVERAGEIFS(     traditional_ml_results_all!P:P,  traditional_ml_results_all!$B:$B, $A143,   traditional_ml_results_all!$C:$C, $B143,     traditional_ml_results_all!$D:$D, $C143,     traditional_ml_results_all!$E:$E, $D143,     traditional_ml_results_all!$F:$F, $E143 )</f>
        <v>0.481245011971269</v>
      </c>
      <c r="O143" s="0" t="n">
        <f aca="false">=AVERAGEIFS(     traditional_ml_results_all!Q:Q,  traditional_ml_results_all!$B:$B, $A143,   traditional_ml_results_all!$C:$C, $B143,     traditional_ml_results_all!$D:$D, $C143,     traditional_ml_results_all!$E:$E, $D143,     traditional_ml_results_all!$F:$F, $E143 )</f>
        <v>0.597931480284421</v>
      </c>
      <c r="P143" s="0" t="n">
        <f aca="false">=AVERAGEIFS(     traditional_ml_results_all!R:R,  traditional_ml_results_all!$B:$B, $A143,   traditional_ml_results_all!$C:$C, $B143,     traditional_ml_results_all!$D:$D, $C143,     traditional_ml_results_all!$E:$E, $D143,     traditional_ml_results_all!$F:$F, $E143 )</f>
        <v>0.403939249494479</v>
      </c>
      <c r="Q143" s="0" t="n">
        <f aca="false">=AVERAGEIFS(     traditional_ml_results_all!S:S,  traditional_ml_results_all!$B:$B, $A143,   traditional_ml_results_all!$C:$C, $B143,     traditional_ml_results_all!$D:$D, $C143,     traditional_ml_results_all!$E:$E, $D143,     traditional_ml_results_all!$F:$F, $E143 )</f>
        <v>0.225118624392367</v>
      </c>
      <c r="R143" s="0" t="n">
        <f aca="false">=AVERAGEIFS(     traditional_ml_results_all!T:T,  traditional_ml_results_all!$B:$B, $A143,   traditional_ml_results_all!$C:$C, $B143,     traditional_ml_results_all!$D:$D, $C143,     traditional_ml_results_all!$E:$E, $D143,     traditional_ml_results_all!$F:$F, $E143 )</f>
        <v>0.0078125</v>
      </c>
      <c r="S143" s="0" t="e">
        <f aca="false">=AVERAGEIFS(     traditional_ml_results_all!U:U,  traditional_ml_results_all!$B:$B, $A143,   traditional_ml_results_all!$C:$C, $B143,     traditional_ml_results_all!$D:$D, $C143,     traditional_ml_results_all!$E:$E, $D143,     traditional_ml_results_all!$F:$F, $E143 )</f>
        <v>#DIV/0!</v>
      </c>
      <c r="T143" s="0" t="n">
        <f aca="false">=AVERAGEIFS(     traditional_ml_results_all!V:V,  traditional_ml_results_all!$B:$B, $A143,   traditional_ml_results_all!$C:$C, $B143,     traditional_ml_results_all!$D:$D, $C143,     traditional_ml_results_all!$E:$E, $D143,     traditional_ml_results_all!$F:$F, $E143 )</f>
        <v>963.5</v>
      </c>
      <c r="U143" s="0" t="n">
        <f aca="false">=AVERAGEIFS(     traditional_ml_results_all!W:W,  traditional_ml_results_all!$B:$B, $A143,   traditional_ml_results_all!$C:$C, $B143,     traditional_ml_results_all!$D:$D, $C143,     traditional_ml_results_all!$E:$E, $D143,     traditional_ml_results_all!$F:$F, $E143 )</f>
        <v>0.0851978063583374</v>
      </c>
    </row>
    <row r="144" customFormat="false" ht="12.8" hidden="true" customHeight="false" outlineLevel="0" collapsed="false">
      <c r="A144" s="0" t="s">
        <v>659</v>
      </c>
      <c r="B144" s="0" t="s">
        <v>34</v>
      </c>
      <c r="C144" s="0" t="s">
        <v>27</v>
      </c>
      <c r="D144" s="0" t="s">
        <v>51</v>
      </c>
      <c r="E144" s="0" t="s">
        <v>168</v>
      </c>
      <c r="F144" s="0" t="n">
        <f aca="false">=AVERAGEIFS(     traditional_ml_results_all!H:H,  traditional_ml_results_all!$B:$B, $A144,   traditional_ml_results_all!$C:$C, $B144,     traditional_ml_results_all!$D:$D, $C144,     traditional_ml_results_all!$E:$E, $D144,     traditional_ml_results_all!$F:$F, $E144 )</f>
        <v>0.750484809308339</v>
      </c>
      <c r="G144" s="0" t="n">
        <f aca="false">=AVERAGEIFS(     traditional_ml_results_all!I:I,  traditional_ml_results_all!$B:$B, $A144,   traditional_ml_results_all!$C:$C, $B144,     traditional_ml_results_all!$D:$D, $C144,     traditional_ml_results_all!$E:$E, $D144,     traditional_ml_results_all!$F:$F, $E144 )</f>
        <v>0.674651924651925</v>
      </c>
      <c r="H144" s="0" t="n">
        <f aca="false">=AVERAGEIFS(     traditional_ml_results_all!J:J,  traditional_ml_results_all!$B:$B, $A144,   traditional_ml_results_all!$C:$C, $B144,     traditional_ml_results_all!$D:$D, $C144,     traditional_ml_results_all!$E:$E, $D144,     traditional_ml_results_all!$F:$F, $E144 )</f>
        <v>0.741919191919192</v>
      </c>
      <c r="I144" s="0" t="n">
        <f aca="false">=AVERAGEIFS(     traditional_ml_results_all!K:K,  traditional_ml_results_all!$B:$B, $A144,   traditional_ml_results_all!$C:$C, $B144,     traditional_ml_results_all!$D:$D, $C144,     traditional_ml_results_all!$E:$E, $D144,     traditional_ml_results_all!$F:$F, $E144 )</f>
        <v>0.704771596562641</v>
      </c>
      <c r="J144" s="0" t="n">
        <f aca="false">=AVERAGEIFS(     traditional_ml_results_all!L:L,  traditional_ml_results_all!$B:$B, $A144,   traditional_ml_results_all!$C:$C, $B144,     traditional_ml_results_all!$D:$D, $C144,     traditional_ml_results_all!$E:$E, $D144,     traditional_ml_results_all!$F:$F, $E144 )</f>
        <v>0.705537404835352</v>
      </c>
      <c r="K144" s="0" t="n">
        <f aca="false">=AVERAGEIFS(     traditional_ml_results_all!M:M,  traditional_ml_results_all!$B:$B, $A144,   traditional_ml_results_all!$C:$C, $B144,     traditional_ml_results_all!$D:$D, $C144,     traditional_ml_results_all!$E:$E, $D144,     traditional_ml_results_all!$F:$F, $E144 )</f>
        <v>0.0593048566549034</v>
      </c>
      <c r="L144" s="0" t="n">
        <f aca="false">=AVERAGEIFS(     traditional_ml_results_all!N:N,  traditional_ml_results_all!$B:$B, $A144,   traditional_ml_results_all!$C:$C, $B144,     traditional_ml_results_all!$D:$D, $C144,     traditional_ml_results_all!$E:$E, $D144,     traditional_ml_results_all!$F:$F, $E144 )</f>
        <v>0.661752993338942</v>
      </c>
      <c r="M144" s="0" t="n">
        <f aca="false">=AVERAGEIFS(     traditional_ml_results_all!O:O,  traditional_ml_results_all!$B:$B, $A144,   traditional_ml_results_all!$C:$C, $B144,     traditional_ml_results_all!$D:$D, $C144,     traditional_ml_results_all!$E:$E, $D144,     traditional_ml_results_all!$F:$F, $E144 )</f>
        <v>0.0601539810755864</v>
      </c>
      <c r="N144" s="0" t="n">
        <f aca="false">=AVERAGEIFS(     traditional_ml_results_all!P:P,  traditional_ml_results_all!$B:$B, $A144,   traditional_ml_results_all!$C:$C, $B144,     traditional_ml_results_all!$D:$D, $C144,     traditional_ml_results_all!$E:$E, $D144,     traditional_ml_results_all!$F:$F, $E144 )</f>
        <v>0.481245011971269</v>
      </c>
      <c r="O144" s="0" t="n">
        <f aca="false">=AVERAGEIFS(     traditional_ml_results_all!Q:Q,  traditional_ml_results_all!$B:$B, $A144,   traditional_ml_results_all!$C:$C, $B144,     traditional_ml_results_all!$D:$D, $C144,     traditional_ml_results_all!$E:$E, $D144,     traditional_ml_results_all!$F:$F, $E144 )</f>
        <v>0.597931480284421</v>
      </c>
      <c r="P144" s="0" t="n">
        <f aca="false">=AVERAGEIFS(     traditional_ml_results_all!R:R,  traditional_ml_results_all!$B:$B, $A144,   traditional_ml_results_all!$C:$C, $B144,     traditional_ml_results_all!$D:$D, $C144,     traditional_ml_results_all!$E:$E, $D144,     traditional_ml_results_all!$F:$F, $E144 )</f>
        <v>0.403939249494479</v>
      </c>
      <c r="Q144" s="0" t="n">
        <f aca="false">=AVERAGEIFS(     traditional_ml_results_all!S:S,  traditional_ml_results_all!$B:$B, $A144,   traditional_ml_results_all!$C:$C, $B144,     traditional_ml_results_all!$D:$D, $C144,     traditional_ml_results_all!$E:$E, $D144,     traditional_ml_results_all!$F:$F, $E144 )</f>
        <v>0.223526584591372</v>
      </c>
      <c r="R144" s="0" t="n">
        <f aca="false">=AVERAGEIFS(     traditional_ml_results_all!T:T,  traditional_ml_results_all!$B:$B, $A144,   traditional_ml_results_all!$C:$C, $B144,     traditional_ml_results_all!$D:$D, $C144,     traditional_ml_results_all!$E:$E, $D144,     traditional_ml_results_all!$F:$F, $E144 )</f>
        <v>0.0078125</v>
      </c>
      <c r="S144" s="0" t="e">
        <f aca="false">=AVERAGEIFS(     traditional_ml_results_all!U:U,  traditional_ml_results_all!$B:$B, $A144,   traditional_ml_results_all!$C:$C, $B144,     traditional_ml_results_all!$D:$D, $C144,     traditional_ml_results_all!$E:$E, $D144,     traditional_ml_results_all!$F:$F, $E144 )</f>
        <v>#DIV/0!</v>
      </c>
      <c r="T144" s="0" t="n">
        <f aca="false">=AVERAGEIFS(     traditional_ml_results_all!V:V,  traditional_ml_results_all!$B:$B, $A144,   traditional_ml_results_all!$C:$C, $B144,     traditional_ml_results_all!$D:$D, $C144,     traditional_ml_results_all!$E:$E, $D144,     traditional_ml_results_all!$F:$F, $E144 )</f>
        <v>963.5</v>
      </c>
      <c r="U144" s="0" t="n">
        <f aca="false">=AVERAGEIFS(     traditional_ml_results_all!W:W,  traditional_ml_results_all!$B:$B, $A144,   traditional_ml_results_all!$C:$C, $B144,     traditional_ml_results_all!$D:$D, $C144,     traditional_ml_results_all!$E:$E, $D144,     traditional_ml_results_all!$F:$F, $E144 )</f>
        <v>0.103060841560364</v>
      </c>
    </row>
    <row r="145" customFormat="false" ht="12.8" hidden="true" customHeight="false" outlineLevel="0" collapsed="false">
      <c r="A145" s="0" t="s">
        <v>659</v>
      </c>
      <c r="B145" s="0" t="s">
        <v>26</v>
      </c>
      <c r="C145" s="0" t="s">
        <v>27</v>
      </c>
      <c r="D145" s="0" t="s">
        <v>51</v>
      </c>
      <c r="E145" s="0" t="s">
        <v>168</v>
      </c>
      <c r="F145" s="0" t="n">
        <f aca="false">=AVERAGEIFS(     traditional_ml_results_all!H:H,  traditional_ml_results_all!$B:$B, $A145,   traditional_ml_results_all!$C:$C, $B145,     traditional_ml_results_all!$D:$D, $C145,     traditional_ml_results_all!$E:$E, $D145,     traditional_ml_results_all!$F:$F, $E145 )</f>
        <v>0.750484809308339</v>
      </c>
      <c r="G145" s="0" t="n">
        <f aca="false">=AVERAGEIFS(     traditional_ml_results_all!I:I,  traditional_ml_results_all!$B:$B, $A145,   traditional_ml_results_all!$C:$C, $B145,     traditional_ml_results_all!$D:$D, $C145,     traditional_ml_results_all!$E:$E, $D145,     traditional_ml_results_all!$F:$F, $E145 )</f>
        <v>0.674651924651925</v>
      </c>
      <c r="H145" s="0" t="n">
        <f aca="false">=AVERAGEIFS(     traditional_ml_results_all!J:J,  traditional_ml_results_all!$B:$B, $A145,   traditional_ml_results_all!$C:$C, $B145,     traditional_ml_results_all!$D:$D, $C145,     traditional_ml_results_all!$E:$E, $D145,     traditional_ml_results_all!$F:$F, $E145 )</f>
        <v>0.741919191919192</v>
      </c>
      <c r="I145" s="0" t="n">
        <f aca="false">=AVERAGEIFS(     traditional_ml_results_all!K:K,  traditional_ml_results_all!$B:$B, $A145,   traditional_ml_results_all!$C:$C, $B145,     traditional_ml_results_all!$D:$D, $C145,     traditional_ml_results_all!$E:$E, $D145,     traditional_ml_results_all!$F:$F, $E145 )</f>
        <v>0.704771596562641</v>
      </c>
      <c r="J145" s="0" t="n">
        <f aca="false">=AVERAGEIFS(     traditional_ml_results_all!L:L,  traditional_ml_results_all!$B:$B, $A145,   traditional_ml_results_all!$C:$C, $B145,     traditional_ml_results_all!$D:$D, $C145,     traditional_ml_results_all!$E:$E, $D145,     traditional_ml_results_all!$F:$F, $E145 )</f>
        <v>0.705989484401355</v>
      </c>
      <c r="K145" s="0" t="n">
        <f aca="false">=AVERAGEIFS(     traditional_ml_results_all!M:M,  traditional_ml_results_all!$B:$B, $A145,   traditional_ml_results_all!$C:$C, $B145,     traditional_ml_results_all!$D:$D, $C145,     traditional_ml_results_all!$E:$E, $D145,     traditional_ml_results_all!$F:$F, $E145 )</f>
        <v>0.0598253880600011</v>
      </c>
      <c r="L145" s="0" t="n">
        <f aca="false">=AVERAGEIFS(     traditional_ml_results_all!N:N,  traditional_ml_results_all!$B:$B, $A145,   traditional_ml_results_all!$C:$C, $B145,     traditional_ml_results_all!$D:$D, $C145,     traditional_ml_results_all!$E:$E, $D145,     traditional_ml_results_all!$F:$F, $E145 )</f>
        <v>0.662426318442746</v>
      </c>
      <c r="M145" s="0" t="n">
        <f aca="false">=AVERAGEIFS(     traditional_ml_results_all!O:O,  traditional_ml_results_all!$B:$B, $A145,   traditional_ml_results_all!$C:$C, $B145,     traditional_ml_results_all!$D:$D, $C145,     traditional_ml_results_all!$E:$E, $D145,     traditional_ml_results_all!$F:$F, $E145 )</f>
        <v>0.0608485110149013</v>
      </c>
      <c r="N145" s="0" t="n">
        <f aca="false">=AVERAGEIFS(     traditional_ml_results_all!P:P,  traditional_ml_results_all!$B:$B, $A145,   traditional_ml_results_all!$C:$C, $B145,     traditional_ml_results_all!$D:$D, $C145,     traditional_ml_results_all!$E:$E, $D145,     traditional_ml_results_all!$F:$F, $E145 )</f>
        <v>0.481245011971269</v>
      </c>
      <c r="O145" s="0" t="n">
        <f aca="false">=AVERAGEIFS(     traditional_ml_results_all!Q:Q,  traditional_ml_results_all!$B:$B, $A145,   traditional_ml_results_all!$C:$C, $B145,     traditional_ml_results_all!$D:$D, $C145,     traditional_ml_results_all!$E:$E, $D145,     traditional_ml_results_all!$F:$F, $E145 )</f>
        <v>0.597931480284421</v>
      </c>
      <c r="P145" s="0" t="n">
        <f aca="false">=AVERAGEIFS(     traditional_ml_results_all!R:R,  traditional_ml_results_all!$B:$B, $A145,   traditional_ml_results_all!$C:$C, $B145,     traditional_ml_results_all!$D:$D, $C145,     traditional_ml_results_all!$E:$E, $D145,     traditional_ml_results_all!$F:$F, $E145 )</f>
        <v>0.403939249494479</v>
      </c>
      <c r="Q145" s="0" t="n">
        <f aca="false">=AVERAGEIFS(     traditional_ml_results_all!S:S,  traditional_ml_results_all!$B:$B, $A145,   traditional_ml_results_all!$C:$C, $B145,     traditional_ml_results_all!$D:$D, $C145,     traditional_ml_results_all!$E:$E, $D145,     traditional_ml_results_all!$F:$F, $E145 )</f>
        <v>0.223526584591372</v>
      </c>
      <c r="R145" s="0" t="n">
        <f aca="false">=AVERAGEIFS(     traditional_ml_results_all!T:T,  traditional_ml_results_all!$B:$B, $A145,   traditional_ml_results_all!$C:$C, $B145,     traditional_ml_results_all!$D:$D, $C145,     traditional_ml_results_all!$E:$E, $D145,     traditional_ml_results_all!$F:$F, $E145 )</f>
        <v>0.0078125</v>
      </c>
      <c r="S145" s="0" t="e">
        <f aca="false">=AVERAGEIFS(     traditional_ml_results_all!U:U,  traditional_ml_results_all!$B:$B, $A145,   traditional_ml_results_all!$C:$C, $B145,     traditional_ml_results_all!$D:$D, $C145,     traditional_ml_results_all!$E:$E, $D145,     traditional_ml_results_all!$F:$F, $E145 )</f>
        <v>#DIV/0!</v>
      </c>
      <c r="T145" s="0" t="n">
        <f aca="false">=AVERAGEIFS(     traditional_ml_results_all!V:V,  traditional_ml_results_all!$B:$B, $A145,   traditional_ml_results_all!$C:$C, $B145,     traditional_ml_results_all!$D:$D, $C145,     traditional_ml_results_all!$E:$E, $D145,     traditional_ml_results_all!$F:$F, $E145 )</f>
        <v>963.5</v>
      </c>
      <c r="U145" s="0" t="n">
        <f aca="false">=AVERAGEIFS(     traditional_ml_results_all!W:W,  traditional_ml_results_all!$B:$B, $A145,   traditional_ml_results_all!$C:$C, $B145,     traditional_ml_results_all!$D:$D, $C145,     traditional_ml_results_all!$E:$E, $D145,     traditional_ml_results_all!$F:$F, $E145 )</f>
        <v>0.103786587715149</v>
      </c>
    </row>
    <row r="146" customFormat="false" ht="12.8" hidden="true" customHeight="false" outlineLevel="0" collapsed="false">
      <c r="A146" s="0" t="s">
        <v>659</v>
      </c>
      <c r="B146" s="0" t="s">
        <v>26</v>
      </c>
      <c r="C146" s="0" t="s">
        <v>38</v>
      </c>
      <c r="D146" s="0" t="s">
        <v>48</v>
      </c>
      <c r="E146" s="0" t="s">
        <v>168</v>
      </c>
      <c r="F146" s="0" t="n">
        <f aca="false">=AVERAGEIFS(     traditional_ml_results_all!H:H,  traditional_ml_results_all!$B:$B, $A146,   traditional_ml_results_all!$C:$C, $B146,     traditional_ml_results_all!$D:$D, $C146,     traditional_ml_results_all!$E:$E, $D146,     traditional_ml_results_all!$F:$F, $E146 )</f>
        <v>0.736667744020685</v>
      </c>
      <c r="G146" s="0" t="n">
        <f aca="false">=AVERAGEIFS(     traditional_ml_results_all!I:I,  traditional_ml_results_all!$B:$B, $A146,   traditional_ml_results_all!$C:$C, $B146,     traditional_ml_results_all!$D:$D, $C146,     traditional_ml_results_all!$E:$E, $D146,     traditional_ml_results_all!$F:$F, $E146 )</f>
        <v>0.662464985994398</v>
      </c>
      <c r="H146" s="0" t="n">
        <f aca="false">=AVERAGEIFS(     traditional_ml_results_all!J:J,  traditional_ml_results_all!$B:$B, $A146,   traditional_ml_results_all!$C:$C, $B146,     traditional_ml_results_all!$D:$D, $C146,     traditional_ml_results_all!$E:$E, $D146,     traditional_ml_results_all!$F:$F, $E146 )</f>
        <v>0.735858585858586</v>
      </c>
      <c r="I146" s="0" t="n">
        <f aca="false">=AVERAGEIFS(     traditional_ml_results_all!K:K,  traditional_ml_results_all!$B:$B, $A146,   traditional_ml_results_all!$C:$C, $B146,     traditional_ml_results_all!$D:$D, $C146,     traditional_ml_results_all!$E:$E, $D146,     traditional_ml_results_all!$F:$F, $E146 )</f>
        <v>0.69266718593524</v>
      </c>
      <c r="J146" s="0" t="n">
        <f aca="false">=AVERAGEIFS(     traditional_ml_results_all!L:L,  traditional_ml_results_all!$B:$B, $A146,   traditional_ml_results_all!$C:$C, $B146,     traditional_ml_results_all!$D:$D, $C146,     traditional_ml_results_all!$E:$E, $D146,     traditional_ml_results_all!$F:$F, $E146 )</f>
        <v>0.670038141839014</v>
      </c>
      <c r="K146" s="0" t="n">
        <f aca="false">=AVERAGEIFS(     traditional_ml_results_all!M:M,  traditional_ml_results_all!$B:$B, $A146,   traditional_ml_results_all!$C:$C, $B146,     traditional_ml_results_all!$D:$D, $C146,     traditional_ml_results_all!$E:$E, $D146,     traditional_ml_results_all!$F:$F, $E146 )</f>
        <v>0.0364924117690675</v>
      </c>
      <c r="L146" s="0" t="n">
        <f aca="false">=AVERAGEIFS(     traditional_ml_results_all!N:N,  traditional_ml_results_all!$B:$B, $A146,   traditional_ml_results_all!$C:$C, $B146,     traditional_ml_results_all!$D:$D, $C146,     traditional_ml_results_all!$E:$E, $D146,     traditional_ml_results_all!$F:$F, $E146 )</f>
        <v>0.614015680410666</v>
      </c>
      <c r="M146" s="0" t="n">
        <f aca="false">=AVERAGEIFS(     traditional_ml_results_all!O:O,  traditional_ml_results_all!$B:$B, $A146,   traditional_ml_results_all!$C:$C, $B146,     traditional_ml_results_all!$D:$D, $C146,     traditional_ml_results_all!$E:$E, $D146,     traditional_ml_results_all!$F:$F, $E146 )</f>
        <v>0.0458811611399923</v>
      </c>
      <c r="N146" s="0" t="n">
        <f aca="false">=AVERAGEIFS(     traditional_ml_results_all!P:P,  traditional_ml_results_all!$B:$B, $A146,   traditional_ml_results_all!$C:$C, $B146,     traditional_ml_results_all!$D:$D, $C146,     traditional_ml_results_all!$E:$E, $D146,     traditional_ml_results_all!$F:$F, $E146 )</f>
        <v>0.481245011971269</v>
      </c>
      <c r="O146" s="0" t="n">
        <f aca="false">=AVERAGEIFS(     traditional_ml_results_all!Q:Q,  traditional_ml_results_all!$B:$B, $A146,   traditional_ml_results_all!$C:$C, $B146,     traditional_ml_results_all!$D:$D, $C146,     traditional_ml_results_all!$E:$E, $D146,     traditional_ml_results_all!$F:$F, $E146 )</f>
        <v>0.597931480284421</v>
      </c>
      <c r="P146" s="0" t="n">
        <f aca="false">=AVERAGEIFS(     traditional_ml_results_all!R:R,  traditional_ml_results_all!$B:$B, $A146,   traditional_ml_results_all!$C:$C, $B146,     traditional_ml_results_all!$D:$D, $C146,     traditional_ml_results_all!$E:$E, $D146,     traditional_ml_results_all!$F:$F, $E146 )</f>
        <v>0.403939249494479</v>
      </c>
      <c r="Q146" s="0" t="n">
        <f aca="false">=AVERAGEIFS(     traditional_ml_results_all!S:S,  traditional_ml_results_all!$B:$B, $A146,   traditional_ml_results_all!$C:$C, $B146,     traditional_ml_results_all!$D:$D, $C146,     traditional_ml_results_all!$E:$E, $D146,     traditional_ml_results_all!$F:$F, $E146 )</f>
        <v>0.211422173963971</v>
      </c>
      <c r="R146" s="0" t="n">
        <f aca="false">=AVERAGEIFS(     traditional_ml_results_all!T:T,  traditional_ml_results_all!$B:$B, $A146,   traditional_ml_results_all!$C:$C, $B146,     traditional_ml_results_all!$D:$D, $C146,     traditional_ml_results_all!$E:$E, $D146,     traditional_ml_results_all!$F:$F, $E146 )</f>
        <v>0.01171875</v>
      </c>
      <c r="S146" s="0" t="e">
        <f aca="false">=AVERAGEIFS(     traditional_ml_results_all!U:U,  traditional_ml_results_all!$B:$B, $A146,   traditional_ml_results_all!$C:$C, $B146,     traditional_ml_results_all!$D:$D, $C146,     traditional_ml_results_all!$E:$E, $D146,     traditional_ml_results_all!$F:$F, $E146 )</f>
        <v>#DIV/0!</v>
      </c>
      <c r="T146" s="0" t="n">
        <f aca="false">=AVERAGEIFS(     traditional_ml_results_all!V:V,  traditional_ml_results_all!$B:$B, $A146,   traditional_ml_results_all!$C:$C, $B146,     traditional_ml_results_all!$D:$D, $C146,     traditional_ml_results_all!$E:$E, $D146,     traditional_ml_results_all!$F:$F, $E146 )</f>
        <v>963.5</v>
      </c>
      <c r="U146" s="0" t="n">
        <f aca="false">=AVERAGEIFS(     traditional_ml_results_all!W:W,  traditional_ml_results_all!$B:$B, $A146,   traditional_ml_results_all!$C:$C, $B146,     traditional_ml_results_all!$D:$D, $C146,     traditional_ml_results_all!$E:$E, $D146,     traditional_ml_results_all!$F:$F, $E146 )</f>
        <v>0.0484883785247803</v>
      </c>
    </row>
    <row r="147" customFormat="false" ht="12.8" hidden="true" customHeight="false" outlineLevel="0" collapsed="false">
      <c r="A147" s="0" t="s">
        <v>659</v>
      </c>
      <c r="B147" s="0" t="s">
        <v>34</v>
      </c>
      <c r="C147" s="0" t="s">
        <v>38</v>
      </c>
      <c r="D147" s="0" t="s">
        <v>48</v>
      </c>
      <c r="E147" s="0" t="s">
        <v>168</v>
      </c>
      <c r="F147" s="0" t="n">
        <f aca="false">=AVERAGEIFS(     traditional_ml_results_all!H:H,  traditional_ml_results_all!$B:$B, $A147,   traditional_ml_results_all!$C:$C, $B147,     traditional_ml_results_all!$D:$D, $C147,     traditional_ml_results_all!$E:$E, $D147,     traditional_ml_results_all!$F:$F, $E147 )</f>
        <v>0.736667744020685</v>
      </c>
      <c r="G147" s="0" t="n">
        <f aca="false">=AVERAGEIFS(     traditional_ml_results_all!I:I,  traditional_ml_results_all!$B:$B, $A147,   traditional_ml_results_all!$C:$C, $B147,     traditional_ml_results_all!$D:$D, $C147,     traditional_ml_results_all!$E:$E, $D147,     traditional_ml_results_all!$F:$F, $E147 )</f>
        <v>0.662464985994398</v>
      </c>
      <c r="H147" s="0" t="n">
        <f aca="false">=AVERAGEIFS(     traditional_ml_results_all!J:J,  traditional_ml_results_all!$B:$B, $A147,   traditional_ml_results_all!$C:$C, $B147,     traditional_ml_results_all!$D:$D, $C147,     traditional_ml_results_all!$E:$E, $D147,     traditional_ml_results_all!$F:$F, $E147 )</f>
        <v>0.735858585858586</v>
      </c>
      <c r="I147" s="0" t="n">
        <f aca="false">=AVERAGEIFS(     traditional_ml_results_all!K:K,  traditional_ml_results_all!$B:$B, $A147,   traditional_ml_results_all!$C:$C, $B147,     traditional_ml_results_all!$D:$D, $C147,     traditional_ml_results_all!$E:$E, $D147,     traditional_ml_results_all!$F:$F, $E147 )</f>
        <v>0.69266718593524</v>
      </c>
      <c r="J147" s="0" t="n">
        <f aca="false">=AVERAGEIFS(     traditional_ml_results_all!L:L,  traditional_ml_results_all!$B:$B, $A147,   traditional_ml_results_all!$C:$C, $B147,     traditional_ml_results_all!$D:$D, $C147,     traditional_ml_results_all!$E:$E, $D147,     traditional_ml_results_all!$F:$F, $E147 )</f>
        <v>0.670038141839014</v>
      </c>
      <c r="K147" s="0" t="n">
        <f aca="false">=AVERAGEIFS(     traditional_ml_results_all!M:M,  traditional_ml_results_all!$B:$B, $A147,   traditional_ml_results_all!$C:$C, $B147,     traditional_ml_results_all!$D:$D, $C147,     traditional_ml_results_all!$E:$E, $D147,     traditional_ml_results_all!$F:$F, $E147 )</f>
        <v>0.0364924117690675</v>
      </c>
      <c r="L147" s="0" t="n">
        <f aca="false">=AVERAGEIFS(     traditional_ml_results_all!N:N,  traditional_ml_results_all!$B:$B, $A147,   traditional_ml_results_all!$C:$C, $B147,     traditional_ml_results_all!$D:$D, $C147,     traditional_ml_results_all!$E:$E, $D147,     traditional_ml_results_all!$F:$F, $E147 )</f>
        <v>0.614015680410666</v>
      </c>
      <c r="M147" s="0" t="n">
        <f aca="false">=AVERAGEIFS(     traditional_ml_results_all!O:O,  traditional_ml_results_all!$B:$B, $A147,   traditional_ml_results_all!$C:$C, $B147,     traditional_ml_results_all!$D:$D, $C147,     traditional_ml_results_all!$E:$E, $D147,     traditional_ml_results_all!$F:$F, $E147 )</f>
        <v>0.0458811611399923</v>
      </c>
      <c r="N147" s="0" t="n">
        <f aca="false">=AVERAGEIFS(     traditional_ml_results_all!P:P,  traditional_ml_results_all!$B:$B, $A147,   traditional_ml_results_all!$C:$C, $B147,     traditional_ml_results_all!$D:$D, $C147,     traditional_ml_results_all!$E:$E, $D147,     traditional_ml_results_all!$F:$F, $E147 )</f>
        <v>0.481245011971269</v>
      </c>
      <c r="O147" s="0" t="n">
        <f aca="false">=AVERAGEIFS(     traditional_ml_results_all!Q:Q,  traditional_ml_results_all!$B:$B, $A147,   traditional_ml_results_all!$C:$C, $B147,     traditional_ml_results_all!$D:$D, $C147,     traditional_ml_results_all!$E:$E, $D147,     traditional_ml_results_all!$F:$F, $E147 )</f>
        <v>0.597931480284421</v>
      </c>
      <c r="P147" s="0" t="n">
        <f aca="false">=AVERAGEIFS(     traditional_ml_results_all!R:R,  traditional_ml_results_all!$B:$B, $A147,   traditional_ml_results_all!$C:$C, $B147,     traditional_ml_results_all!$D:$D, $C147,     traditional_ml_results_all!$E:$E, $D147,     traditional_ml_results_all!$F:$F, $E147 )</f>
        <v>0.403939249494479</v>
      </c>
      <c r="Q147" s="0" t="n">
        <f aca="false">=AVERAGEIFS(     traditional_ml_results_all!S:S,  traditional_ml_results_all!$B:$B, $A147,   traditional_ml_results_all!$C:$C, $B147,     traditional_ml_results_all!$D:$D, $C147,     traditional_ml_results_all!$E:$E, $D147,     traditional_ml_results_all!$F:$F, $E147 )</f>
        <v>0.211422173963971</v>
      </c>
      <c r="R147" s="0" t="n">
        <f aca="false">=AVERAGEIFS(     traditional_ml_results_all!T:T,  traditional_ml_results_all!$B:$B, $A147,   traditional_ml_results_all!$C:$C, $B147,     traditional_ml_results_all!$D:$D, $C147,     traditional_ml_results_all!$E:$E, $D147,     traditional_ml_results_all!$F:$F, $E147 )</f>
        <v>0.01171875</v>
      </c>
      <c r="S147" s="0" t="e">
        <f aca="false">=AVERAGEIFS(     traditional_ml_results_all!U:U,  traditional_ml_results_all!$B:$B, $A147,   traditional_ml_results_all!$C:$C, $B147,     traditional_ml_results_all!$D:$D, $C147,     traditional_ml_results_all!$E:$E, $D147,     traditional_ml_results_all!$F:$F, $E147 )</f>
        <v>#DIV/0!</v>
      </c>
      <c r="T147" s="0" t="n">
        <f aca="false">=AVERAGEIFS(     traditional_ml_results_all!V:V,  traditional_ml_results_all!$B:$B, $A147,   traditional_ml_results_all!$C:$C, $B147,     traditional_ml_results_all!$D:$D, $C147,     traditional_ml_results_all!$E:$E, $D147,     traditional_ml_results_all!$F:$F, $E147 )</f>
        <v>963.5</v>
      </c>
      <c r="U147" s="0" t="n">
        <f aca="false">=AVERAGEIFS(     traditional_ml_results_all!W:W,  traditional_ml_results_all!$B:$B, $A147,   traditional_ml_results_all!$C:$C, $B147,     traditional_ml_results_all!$D:$D, $C147,     traditional_ml_results_all!$E:$E, $D147,     traditional_ml_results_all!$F:$F, $E147 )</f>
        <v>0.0489499568939209</v>
      </c>
    </row>
    <row r="148" customFormat="false" ht="12.8" hidden="true" customHeight="false" outlineLevel="0" collapsed="false">
      <c r="A148" s="0" t="s">
        <v>659</v>
      </c>
      <c r="B148" s="0" t="s">
        <v>32</v>
      </c>
      <c r="C148" s="0" t="s">
        <v>38</v>
      </c>
      <c r="D148" s="0" t="s">
        <v>28</v>
      </c>
      <c r="E148" s="0" t="s">
        <v>168</v>
      </c>
      <c r="F148" s="0" t="n">
        <f aca="false">=AVERAGEIFS(     traditional_ml_results_all!H:H,  traditional_ml_results_all!$B:$B, $A148,   traditional_ml_results_all!$C:$C, $B148,     traditional_ml_results_all!$D:$D, $C148,     traditional_ml_results_all!$E:$E, $D148,     traditional_ml_results_all!$F:$F, $E148 )</f>
        <v>0.720426632191338</v>
      </c>
      <c r="G148" s="0" t="n">
        <f aca="false">=AVERAGEIFS(     traditional_ml_results_all!I:I,  traditional_ml_results_all!$B:$B, $A148,   traditional_ml_results_all!$C:$C, $B148,     traditional_ml_results_all!$D:$D, $C148,     traditional_ml_results_all!$E:$E, $D148,     traditional_ml_results_all!$F:$F, $E148 )</f>
        <v>0.621040723981901</v>
      </c>
      <c r="H148" s="0" t="n">
        <f aca="false">=AVERAGEIFS(     traditional_ml_results_all!J:J,  traditional_ml_results_all!$B:$B, $A148,   traditional_ml_results_all!$C:$C, $B148,     traditional_ml_results_all!$D:$D, $C148,     traditional_ml_results_all!$E:$E, $D148,     traditional_ml_results_all!$F:$F, $E148 )</f>
        <v>0.775252525252525</v>
      </c>
      <c r="I148" s="0" t="n">
        <f aca="false">=AVERAGEIFS(     traditional_ml_results_all!K:K,  traditional_ml_results_all!$B:$B, $A148,   traditional_ml_results_all!$C:$C, $B148,     traditional_ml_results_all!$D:$D, $C148,     traditional_ml_results_all!$E:$E, $D148,     traditional_ml_results_all!$F:$F, $E148 )</f>
        <v>0.689094896331739</v>
      </c>
      <c r="J148" s="0" t="n">
        <f aca="false">=AVERAGEIFS(     traditional_ml_results_all!L:L,  traditional_ml_results_all!$B:$B, $A148,   traditional_ml_results_all!$C:$C, $B148,     traditional_ml_results_all!$D:$D, $C148,     traditional_ml_results_all!$E:$E, $D148,     traditional_ml_results_all!$F:$F, $E148 )</f>
        <v>0.665151883538225</v>
      </c>
      <c r="K148" s="0" t="n">
        <f aca="false">=AVERAGEIFS(     traditional_ml_results_all!M:M,  traditional_ml_results_all!$B:$B, $A148,   traditional_ml_results_all!$C:$C, $B148,     traditional_ml_results_all!$D:$D, $C148,     traditional_ml_results_all!$E:$E, $D148,     traditional_ml_results_all!$F:$F, $E148 )</f>
        <v>0.0359971010811092</v>
      </c>
      <c r="L148" s="0" t="n">
        <f aca="false">=AVERAGEIFS(     traditional_ml_results_all!N:N,  traditional_ml_results_all!$B:$B, $A148,   traditional_ml_results_all!$C:$C, $B148,     traditional_ml_results_all!$D:$D, $C148,     traditional_ml_results_all!$E:$E, $D148,     traditional_ml_results_all!$F:$F, $E148 )</f>
        <v>0.623077015150388</v>
      </c>
      <c r="M148" s="0" t="n">
        <f aca="false">=AVERAGEIFS(     traditional_ml_results_all!O:O,  traditional_ml_results_all!$B:$B, $A148,   traditional_ml_results_all!$C:$C, $B148,     traditional_ml_results_all!$D:$D, $C148,     traditional_ml_results_all!$E:$E, $D148,     traditional_ml_results_all!$F:$F, $E148 )</f>
        <v>0.0454644218404102</v>
      </c>
      <c r="N148" s="0" t="n">
        <f aca="false">=AVERAGEIFS(     traditional_ml_results_all!P:P,  traditional_ml_results_all!$B:$B, $A148,   traditional_ml_results_all!$C:$C, $B148,     traditional_ml_results_all!$D:$D, $C148,     traditional_ml_results_all!$E:$E, $D148,     traditional_ml_results_all!$F:$F, $E148 )</f>
        <v>0.481245011971269</v>
      </c>
      <c r="O148" s="0" t="n">
        <f aca="false">=AVERAGEIFS(     traditional_ml_results_all!Q:Q,  traditional_ml_results_all!$B:$B, $A148,   traditional_ml_results_all!$C:$C, $B148,     traditional_ml_results_all!$D:$D, $C148,     traditional_ml_results_all!$E:$E, $D148,     traditional_ml_results_all!$F:$F, $E148 )</f>
        <v>0.597931480284421</v>
      </c>
      <c r="P148" s="0" t="n">
        <f aca="false">=AVERAGEIFS(     traditional_ml_results_all!R:R,  traditional_ml_results_all!$B:$B, $A148,   traditional_ml_results_all!$C:$C, $B148,     traditional_ml_results_all!$D:$D, $C148,     traditional_ml_results_all!$E:$E, $D148,     traditional_ml_results_all!$F:$F, $E148 )</f>
        <v>0.403939249494479</v>
      </c>
      <c r="Q148" s="0" t="n">
        <f aca="false">=AVERAGEIFS(     traditional_ml_results_all!S:S,  traditional_ml_results_all!$B:$B, $A148,   traditional_ml_results_all!$C:$C, $B148,     traditional_ml_results_all!$D:$D, $C148,     traditional_ml_results_all!$E:$E, $D148,     traditional_ml_results_all!$F:$F, $E148 )</f>
        <v>0.20784988436047</v>
      </c>
      <c r="R148" s="0" t="n">
        <f aca="false">=AVERAGEIFS(     traditional_ml_results_all!T:T,  traditional_ml_results_all!$B:$B, $A148,   traditional_ml_results_all!$C:$C, $B148,     traditional_ml_results_all!$D:$D, $C148,     traditional_ml_results_all!$E:$E, $D148,     traditional_ml_results_all!$F:$F, $E148 )</f>
        <v>0.01171875</v>
      </c>
      <c r="S148" s="0" t="e">
        <f aca="false">=AVERAGEIFS(     traditional_ml_results_all!U:U,  traditional_ml_results_all!$B:$B, $A148,   traditional_ml_results_all!$C:$C, $B148,     traditional_ml_results_all!$D:$D, $C148,     traditional_ml_results_all!$E:$E, $D148,     traditional_ml_results_all!$F:$F, $E148 )</f>
        <v>#DIV/0!</v>
      </c>
      <c r="T148" s="0" t="n">
        <f aca="false">=AVERAGEIFS(     traditional_ml_results_all!V:V,  traditional_ml_results_all!$B:$B, $A148,   traditional_ml_results_all!$C:$C, $B148,     traditional_ml_results_all!$D:$D, $C148,     traditional_ml_results_all!$E:$E, $D148,     traditional_ml_results_all!$F:$F, $E148 )</f>
        <v>963.5</v>
      </c>
      <c r="U148" s="0" t="n">
        <f aca="false">=AVERAGEIFS(     traditional_ml_results_all!W:W,  traditional_ml_results_all!$B:$B, $A148,   traditional_ml_results_all!$C:$C, $B148,     traditional_ml_results_all!$D:$D, $C148,     traditional_ml_results_all!$E:$E, $D148,     traditional_ml_results_all!$F:$F, $E148 )</f>
        <v>0.0501810312271118</v>
      </c>
    </row>
    <row r="149" customFormat="false" ht="12.8" hidden="true" customHeight="false" outlineLevel="0" collapsed="false">
      <c r="A149" s="0" t="s">
        <v>659</v>
      </c>
      <c r="B149" s="0" t="s">
        <v>32</v>
      </c>
      <c r="C149" s="0" t="s">
        <v>36</v>
      </c>
      <c r="D149" s="0" t="s">
        <v>28</v>
      </c>
      <c r="E149" s="0" t="s">
        <v>168</v>
      </c>
      <c r="F149" s="0" t="n">
        <f aca="false">=AVERAGEIFS(     traditional_ml_results_all!H:H,  traditional_ml_results_all!$B:$B, $A149,   traditional_ml_results_all!$C:$C, $B149,     traditional_ml_results_all!$D:$D, $C149,     traditional_ml_results_all!$E:$E, $D149,     traditional_ml_results_all!$F:$F, $E149 )</f>
        <v>0.720426632191338</v>
      </c>
      <c r="G149" s="0" t="n">
        <f aca="false">=AVERAGEIFS(     traditional_ml_results_all!I:I,  traditional_ml_results_all!$B:$B, $A149,   traditional_ml_results_all!$C:$C, $B149,     traditional_ml_results_all!$D:$D, $C149,     traditional_ml_results_all!$E:$E, $D149,     traditional_ml_results_all!$F:$F, $E149 )</f>
        <v>0.621040723981901</v>
      </c>
      <c r="H149" s="0" t="n">
        <f aca="false">=AVERAGEIFS(     traditional_ml_results_all!J:J,  traditional_ml_results_all!$B:$B, $A149,   traditional_ml_results_all!$C:$C, $B149,     traditional_ml_results_all!$D:$D, $C149,     traditional_ml_results_all!$E:$E, $D149,     traditional_ml_results_all!$F:$F, $E149 )</f>
        <v>0.775252525252525</v>
      </c>
      <c r="I149" s="0" t="n">
        <f aca="false">=AVERAGEIFS(     traditional_ml_results_all!K:K,  traditional_ml_results_all!$B:$B, $A149,   traditional_ml_results_all!$C:$C, $B149,     traditional_ml_results_all!$D:$D, $C149,     traditional_ml_results_all!$E:$E, $D149,     traditional_ml_results_all!$F:$F, $E149 )</f>
        <v>0.689094896331739</v>
      </c>
      <c r="J149" s="0" t="n">
        <f aca="false">=AVERAGEIFS(     traditional_ml_results_all!L:L,  traditional_ml_results_all!$B:$B, $A149,   traditional_ml_results_all!$C:$C, $B149,     traditional_ml_results_all!$D:$D, $C149,     traditional_ml_results_all!$E:$E, $D149,     traditional_ml_results_all!$F:$F, $E149 )</f>
        <v>0.667132675855152</v>
      </c>
      <c r="K149" s="0" t="n">
        <f aca="false">=AVERAGEIFS(     traditional_ml_results_all!M:M,  traditional_ml_results_all!$B:$B, $A149,   traditional_ml_results_all!$C:$C, $B149,     traditional_ml_results_all!$D:$D, $C149,     traditional_ml_results_all!$E:$E, $D149,     traditional_ml_results_all!$F:$F, $E149 )</f>
        <v>0.0421154361648208</v>
      </c>
      <c r="L149" s="0" t="n">
        <f aca="false">=AVERAGEIFS(     traditional_ml_results_all!N:N,  traditional_ml_results_all!$B:$B, $A149,   traditional_ml_results_all!$C:$C, $B149,     traditional_ml_results_all!$D:$D, $C149,     traditional_ml_results_all!$E:$E, $D149,     traditional_ml_results_all!$F:$F, $E149 )</f>
        <v>0.62437581092363</v>
      </c>
      <c r="M149" s="0" t="n">
        <f aca="false">=AVERAGEIFS(     traditional_ml_results_all!O:O,  traditional_ml_results_all!$B:$B, $A149,   traditional_ml_results_all!$C:$C, $B149,     traditional_ml_results_all!$D:$D, $C149,     traditional_ml_results_all!$E:$E, $D149,     traditional_ml_results_all!$F:$F, $E149 )</f>
        <v>0.051862773233502</v>
      </c>
      <c r="N149" s="0" t="n">
        <f aca="false">=AVERAGEIFS(     traditional_ml_results_all!P:P,  traditional_ml_results_all!$B:$B, $A149,   traditional_ml_results_all!$C:$C, $B149,     traditional_ml_results_all!$D:$D, $C149,     traditional_ml_results_all!$E:$E, $D149,     traditional_ml_results_all!$F:$F, $E149 )</f>
        <v>0.481245011971269</v>
      </c>
      <c r="O149" s="0" t="n">
        <f aca="false">=AVERAGEIFS(     traditional_ml_results_all!Q:Q,  traditional_ml_results_all!$B:$B, $A149,   traditional_ml_results_all!$C:$C, $B149,     traditional_ml_results_all!$D:$D, $C149,     traditional_ml_results_all!$E:$E, $D149,     traditional_ml_results_all!$F:$F, $E149 )</f>
        <v>0.597931480284421</v>
      </c>
      <c r="P149" s="0" t="n">
        <f aca="false">=AVERAGEIFS(     traditional_ml_results_all!R:R,  traditional_ml_results_all!$B:$B, $A149,   traditional_ml_results_all!$C:$C, $B149,     traditional_ml_results_all!$D:$D, $C149,     traditional_ml_results_all!$E:$E, $D149,     traditional_ml_results_all!$F:$F, $E149 )</f>
        <v>0.403939249494479</v>
      </c>
      <c r="Q149" s="0" t="n">
        <f aca="false">=AVERAGEIFS(     traditional_ml_results_all!S:S,  traditional_ml_results_all!$B:$B, $A149,   traditional_ml_results_all!$C:$C, $B149,     traditional_ml_results_all!$D:$D, $C149,     traditional_ml_results_all!$E:$E, $D149,     traditional_ml_results_all!$F:$F, $E149 )</f>
        <v>0.20784988436047</v>
      </c>
      <c r="R149" s="0" t="n">
        <f aca="false">=AVERAGEIFS(     traditional_ml_results_all!T:T,  traditional_ml_results_all!$B:$B, $A149,   traditional_ml_results_all!$C:$C, $B149,     traditional_ml_results_all!$D:$D, $C149,     traditional_ml_results_all!$E:$E, $D149,     traditional_ml_results_all!$F:$F, $E149 )</f>
        <v>0.01171875</v>
      </c>
      <c r="S149" s="0" t="e">
        <f aca="false">=AVERAGEIFS(     traditional_ml_results_all!U:U,  traditional_ml_results_all!$B:$B, $A149,   traditional_ml_results_all!$C:$C, $B149,     traditional_ml_results_all!$D:$D, $C149,     traditional_ml_results_all!$E:$E, $D149,     traditional_ml_results_all!$F:$F, $E149 )</f>
        <v>#DIV/0!</v>
      </c>
      <c r="T149" s="0" t="n">
        <f aca="false">=AVERAGEIFS(     traditional_ml_results_all!V:V,  traditional_ml_results_all!$B:$B, $A149,   traditional_ml_results_all!$C:$C, $B149,     traditional_ml_results_all!$D:$D, $C149,     traditional_ml_results_all!$E:$E, $D149,     traditional_ml_results_all!$F:$F, $E149 )</f>
        <v>963.5</v>
      </c>
      <c r="U149" s="0" t="n">
        <f aca="false">=AVERAGEIFS(     traditional_ml_results_all!W:W,  traditional_ml_results_all!$B:$B, $A149,   traditional_ml_results_all!$C:$C, $B149,     traditional_ml_results_all!$D:$D, $C149,     traditional_ml_results_all!$E:$E, $D149,     traditional_ml_results_all!$F:$F, $E149 )</f>
        <v>0.0563760995864868</v>
      </c>
    </row>
    <row r="150" customFormat="false" ht="12.8" hidden="true" customHeight="false" outlineLevel="0" collapsed="false">
      <c r="A150" s="0" t="s">
        <v>659</v>
      </c>
      <c r="B150" s="0" t="s">
        <v>32</v>
      </c>
      <c r="C150" s="0" t="s">
        <v>40</v>
      </c>
      <c r="D150" s="0" t="s">
        <v>28</v>
      </c>
      <c r="E150" s="0" t="s">
        <v>168</v>
      </c>
      <c r="F150" s="0" t="n">
        <f aca="false">=AVERAGEIFS(     traditional_ml_results_all!H:H,  traditional_ml_results_all!$B:$B, $A150,   traditional_ml_results_all!$C:$C, $B150,     traditional_ml_results_all!$D:$D, $C150,     traditional_ml_results_all!$E:$E, $D150,     traditional_ml_results_all!$F:$F, $E150 )</f>
        <v>0.720426632191338</v>
      </c>
      <c r="G150" s="0" t="n">
        <f aca="false">=AVERAGEIFS(     traditional_ml_results_all!I:I,  traditional_ml_results_all!$B:$B, $A150,   traditional_ml_results_all!$C:$C, $B150,     traditional_ml_results_all!$D:$D, $C150,     traditional_ml_results_all!$E:$E, $D150,     traditional_ml_results_all!$F:$F, $E150 )</f>
        <v>0.621040723981901</v>
      </c>
      <c r="H150" s="0" t="n">
        <f aca="false">=AVERAGEIFS(     traditional_ml_results_all!J:J,  traditional_ml_results_all!$B:$B, $A150,   traditional_ml_results_all!$C:$C, $B150,     traditional_ml_results_all!$D:$D, $C150,     traditional_ml_results_all!$E:$E, $D150,     traditional_ml_results_all!$F:$F, $E150 )</f>
        <v>0.775252525252525</v>
      </c>
      <c r="I150" s="0" t="n">
        <f aca="false">=AVERAGEIFS(     traditional_ml_results_all!K:K,  traditional_ml_results_all!$B:$B, $A150,   traditional_ml_results_all!$C:$C, $B150,     traditional_ml_results_all!$D:$D, $C150,     traditional_ml_results_all!$E:$E, $D150,     traditional_ml_results_all!$F:$F, $E150 )</f>
        <v>0.689094896331739</v>
      </c>
      <c r="J150" s="0" t="n">
        <f aca="false">=AVERAGEIFS(     traditional_ml_results_all!L:L,  traditional_ml_results_all!$B:$B, $A150,   traditional_ml_results_all!$C:$C, $B150,     traditional_ml_results_all!$D:$D, $C150,     traditional_ml_results_all!$E:$E, $D150,     traditional_ml_results_all!$F:$F, $E150 )</f>
        <v>0.666680596289149</v>
      </c>
      <c r="K150" s="0" t="n">
        <f aca="false">=AVERAGEIFS(     traditional_ml_results_all!M:M,  traditional_ml_results_all!$B:$B, $A150,   traditional_ml_results_all!$C:$C, $B150,     traditional_ml_results_all!$D:$D, $C150,     traditional_ml_results_all!$E:$E, $D150,     traditional_ml_results_all!$F:$F, $E150 )</f>
        <v>0.0415734951411945</v>
      </c>
      <c r="L150" s="0" t="n">
        <f aca="false">=AVERAGEIFS(     traditional_ml_results_all!N:N,  traditional_ml_results_all!$B:$B, $A150,   traditional_ml_results_all!$C:$C, $B150,     traditional_ml_results_all!$D:$D, $C150,     traditional_ml_results_all!$E:$E, $D150,     traditional_ml_results_all!$F:$F, $E150 )</f>
        <v>0.624021200994552</v>
      </c>
      <c r="M150" s="0" t="n">
        <f aca="false">=AVERAGEIFS(     traditional_ml_results_all!O:O,  traditional_ml_results_all!$B:$B, $A150,   traditional_ml_results_all!$C:$C, $B150,     traditional_ml_results_all!$D:$D, $C150,     traditional_ml_results_all!$E:$E, $D150,     traditional_ml_results_all!$F:$F, $E150 )</f>
        <v>0.0514060763947422</v>
      </c>
      <c r="N150" s="0" t="n">
        <f aca="false">=AVERAGEIFS(     traditional_ml_results_all!P:P,  traditional_ml_results_all!$B:$B, $A150,   traditional_ml_results_all!$C:$C, $B150,     traditional_ml_results_all!$D:$D, $C150,     traditional_ml_results_all!$E:$E, $D150,     traditional_ml_results_all!$F:$F, $E150 )</f>
        <v>0.481245011971269</v>
      </c>
      <c r="O150" s="0" t="n">
        <f aca="false">=AVERAGEIFS(     traditional_ml_results_all!Q:Q,  traditional_ml_results_all!$B:$B, $A150,   traditional_ml_results_all!$C:$C, $B150,     traditional_ml_results_all!$D:$D, $C150,     traditional_ml_results_all!$E:$E, $D150,     traditional_ml_results_all!$F:$F, $E150 )</f>
        <v>0.597931480284421</v>
      </c>
      <c r="P150" s="0" t="n">
        <f aca="false">=AVERAGEIFS(     traditional_ml_results_all!R:R,  traditional_ml_results_all!$B:$B, $A150,   traditional_ml_results_all!$C:$C, $B150,     traditional_ml_results_all!$D:$D, $C150,     traditional_ml_results_all!$E:$E, $D150,     traditional_ml_results_all!$F:$F, $E150 )</f>
        <v>0.403939249494479</v>
      </c>
      <c r="Q150" s="0" t="n">
        <f aca="false">=AVERAGEIFS(     traditional_ml_results_all!S:S,  traditional_ml_results_all!$B:$B, $A150,   traditional_ml_results_all!$C:$C, $B150,     traditional_ml_results_all!$D:$D, $C150,     traditional_ml_results_all!$E:$E, $D150,     traditional_ml_results_all!$F:$F, $E150 )</f>
        <v>0.20784988436047</v>
      </c>
      <c r="R150" s="0" t="n">
        <f aca="false">=AVERAGEIFS(     traditional_ml_results_all!T:T,  traditional_ml_results_all!$B:$B, $A150,   traditional_ml_results_all!$C:$C, $B150,     traditional_ml_results_all!$D:$D, $C150,     traditional_ml_results_all!$E:$E, $D150,     traditional_ml_results_all!$F:$F, $E150 )</f>
        <v>0.01171875</v>
      </c>
      <c r="S150" s="0" t="e">
        <f aca="false">=AVERAGEIFS(     traditional_ml_results_all!U:U,  traditional_ml_results_all!$B:$B, $A150,   traditional_ml_results_all!$C:$C, $B150,     traditional_ml_results_all!$D:$D, $C150,     traditional_ml_results_all!$E:$E, $D150,     traditional_ml_results_all!$F:$F, $E150 )</f>
        <v>#DIV/0!</v>
      </c>
      <c r="T150" s="0" t="n">
        <f aca="false">=AVERAGEIFS(     traditional_ml_results_all!V:V,  traditional_ml_results_all!$B:$B, $A150,   traditional_ml_results_all!$C:$C, $B150,     traditional_ml_results_all!$D:$D, $C150,     traditional_ml_results_all!$E:$E, $D150,     traditional_ml_results_all!$F:$F, $E150 )</f>
        <v>963.5</v>
      </c>
      <c r="U150" s="0" t="n">
        <f aca="false">=AVERAGEIFS(     traditional_ml_results_all!W:W,  traditional_ml_results_all!$B:$B, $A150,   traditional_ml_results_all!$C:$C, $B150,     traditional_ml_results_all!$D:$D, $C150,     traditional_ml_results_all!$E:$E, $D150,     traditional_ml_results_all!$F:$F, $E150 )</f>
        <v>0.0511267185211182</v>
      </c>
    </row>
    <row r="151" customFormat="false" ht="12.8" hidden="true" customHeight="false" outlineLevel="0" collapsed="false">
      <c r="A151" s="0" t="s">
        <v>659</v>
      </c>
      <c r="B151" s="0" t="s">
        <v>26</v>
      </c>
      <c r="C151" s="0" t="s">
        <v>38</v>
      </c>
      <c r="D151" s="0" t="s">
        <v>51</v>
      </c>
      <c r="E151" s="0" t="s">
        <v>168</v>
      </c>
      <c r="F151" s="0" t="n">
        <f aca="false">=AVERAGEIFS(     traditional_ml_results_all!H:H,  traditional_ml_results_all!$B:$B, $A151,   traditional_ml_results_all!$C:$C, $B151,     traditional_ml_results_all!$D:$D, $C151,     traditional_ml_results_all!$E:$E, $D151,     traditional_ml_results_all!$F:$F, $E151 )</f>
        <v>0.727052359405301</v>
      </c>
      <c r="G151" s="0" t="n">
        <f aca="false">=AVERAGEIFS(     traditional_ml_results_all!I:I,  traditional_ml_results_all!$B:$B, $A151,   traditional_ml_results_all!$C:$C, $B151,     traditional_ml_results_all!$D:$D, $C151,     traditional_ml_results_all!$E:$E, $D151,     traditional_ml_results_all!$F:$F, $E151 )</f>
        <v>0.645148968678381</v>
      </c>
      <c r="H151" s="0" t="n">
        <f aca="false">=AVERAGEIFS(     traditional_ml_results_all!J:J,  traditional_ml_results_all!$B:$B, $A151,   traditional_ml_results_all!$C:$C, $B151,     traditional_ml_results_all!$D:$D, $C151,     traditional_ml_results_all!$E:$E, $D151,     traditional_ml_results_all!$F:$F, $E151 )</f>
        <v>0.735858585858586</v>
      </c>
      <c r="I151" s="0" t="n">
        <f aca="false">=AVERAGEIFS(     traditional_ml_results_all!K:K,  traditional_ml_results_all!$B:$B, $A151,   traditional_ml_results_all!$C:$C, $B151,     traditional_ml_results_all!$D:$D, $C151,     traditional_ml_results_all!$E:$E, $D151,     traditional_ml_results_all!$F:$F, $E151 )</f>
        <v>0.68421052631579</v>
      </c>
      <c r="J151" s="0" t="n">
        <f aca="false">=AVERAGEIFS(     traditional_ml_results_all!L:L,  traditional_ml_results_all!$B:$B, $A151,   traditional_ml_results_all!$C:$C, $B151,     traditional_ml_results_all!$D:$D, $C151,     traditional_ml_results_all!$E:$E, $D151,     traditional_ml_results_all!$F:$F, $E151 )</f>
        <v>0.671234823043141</v>
      </c>
      <c r="K151" s="0" t="n">
        <f aca="false">=AVERAGEIFS(     traditional_ml_results_all!M:M,  traditional_ml_results_all!$B:$B, $A151,   traditional_ml_results_all!$C:$C, $B151,     traditional_ml_results_all!$D:$D, $C151,     traditional_ml_results_all!$E:$E, $D151,     traditional_ml_results_all!$F:$F, $E151 )</f>
        <v>0.0332973563000935</v>
      </c>
      <c r="L151" s="0" t="n">
        <f aca="false">=AVERAGEIFS(     traditional_ml_results_all!N:N,  traditional_ml_results_all!$B:$B, $A151,   traditional_ml_results_all!$C:$C, $B151,     traditional_ml_results_all!$D:$D, $C151,     traditional_ml_results_all!$E:$E, $D151,     traditional_ml_results_all!$F:$F, $E151 )</f>
        <v>0.618094429625596</v>
      </c>
      <c r="M151" s="0" t="n">
        <f aca="false">=AVERAGEIFS(     traditional_ml_results_all!O:O,  traditional_ml_results_all!$B:$B, $A151,   traditional_ml_results_all!$C:$C, $B151,     traditional_ml_results_all!$D:$D, $C151,     traditional_ml_results_all!$E:$E, $D151,     traditional_ml_results_all!$F:$F, $E151 )</f>
        <v>0.0410352490224453</v>
      </c>
      <c r="N151" s="0" t="n">
        <f aca="false">=AVERAGEIFS(     traditional_ml_results_all!P:P,  traditional_ml_results_all!$B:$B, $A151,   traditional_ml_results_all!$C:$C, $B151,     traditional_ml_results_all!$D:$D, $C151,     traditional_ml_results_all!$E:$E, $D151,     traditional_ml_results_all!$F:$F, $E151 )</f>
        <v>0.481245011971269</v>
      </c>
      <c r="O151" s="0" t="n">
        <f aca="false">=AVERAGEIFS(     traditional_ml_results_all!Q:Q,  traditional_ml_results_all!$B:$B, $A151,   traditional_ml_results_all!$C:$C, $B151,     traditional_ml_results_all!$D:$D, $C151,     traditional_ml_results_all!$E:$E, $D151,     traditional_ml_results_all!$F:$F, $E151 )</f>
        <v>0.597931480284421</v>
      </c>
      <c r="P151" s="0" t="n">
        <f aca="false">=AVERAGEIFS(     traditional_ml_results_all!R:R,  traditional_ml_results_all!$B:$B, $A151,   traditional_ml_results_all!$C:$C, $B151,     traditional_ml_results_all!$D:$D, $C151,     traditional_ml_results_all!$E:$E, $D151,     traditional_ml_results_all!$F:$F, $E151 )</f>
        <v>0.403939249494479</v>
      </c>
      <c r="Q151" s="0" t="n">
        <f aca="false">=AVERAGEIFS(     traditional_ml_results_all!S:S,  traditional_ml_results_all!$B:$B, $A151,   traditional_ml_results_all!$C:$C, $B151,     traditional_ml_results_all!$D:$D, $C151,     traditional_ml_results_all!$E:$E, $D151,     traditional_ml_results_all!$F:$F, $E151 )</f>
        <v>0.202965514344521</v>
      </c>
      <c r="R151" s="0" t="n">
        <f aca="false">=AVERAGEIFS(     traditional_ml_results_all!T:T,  traditional_ml_results_all!$B:$B, $A151,   traditional_ml_results_all!$C:$C, $B151,     traditional_ml_results_all!$D:$D, $C151,     traditional_ml_results_all!$E:$E, $D151,     traditional_ml_results_all!$F:$F, $E151 )</f>
        <v>0.0078125</v>
      </c>
      <c r="S151" s="0" t="e">
        <f aca="false">=AVERAGEIFS(     traditional_ml_results_all!U:U,  traditional_ml_results_all!$B:$B, $A151,   traditional_ml_results_all!$C:$C, $B151,     traditional_ml_results_all!$D:$D, $C151,     traditional_ml_results_all!$E:$E, $D151,     traditional_ml_results_all!$F:$F, $E151 )</f>
        <v>#DIV/0!</v>
      </c>
      <c r="T151" s="0" t="n">
        <f aca="false">=AVERAGEIFS(     traditional_ml_results_all!V:V,  traditional_ml_results_all!$B:$B, $A151,   traditional_ml_results_all!$C:$C, $B151,     traditional_ml_results_all!$D:$D, $C151,     traditional_ml_results_all!$E:$E, $D151,     traditional_ml_results_all!$F:$F, $E151 )</f>
        <v>963.5</v>
      </c>
      <c r="U151" s="0" t="n">
        <f aca="false">=AVERAGEIFS(     traditional_ml_results_all!W:W,  traditional_ml_results_all!$B:$B, $A151,   traditional_ml_results_all!$C:$C, $B151,     traditional_ml_results_all!$D:$D, $C151,     traditional_ml_results_all!$E:$E, $D151,     traditional_ml_results_all!$F:$F, $E151 )</f>
        <v>0.0573946237564087</v>
      </c>
    </row>
    <row r="152" customFormat="false" ht="12.8" hidden="true" customHeight="false" outlineLevel="0" collapsed="false">
      <c r="A152" s="0" t="s">
        <v>659</v>
      </c>
      <c r="B152" s="0" t="s">
        <v>34</v>
      </c>
      <c r="C152" s="0" t="s">
        <v>38</v>
      </c>
      <c r="D152" s="0" t="s">
        <v>51</v>
      </c>
      <c r="E152" s="0" t="s">
        <v>168</v>
      </c>
      <c r="F152" s="0" t="n">
        <f aca="false">=AVERAGEIFS(     traditional_ml_results_all!H:H,  traditional_ml_results_all!$B:$B, $A152,   traditional_ml_results_all!$C:$C, $B152,     traditional_ml_results_all!$D:$D, $C152,     traditional_ml_results_all!$E:$E, $D152,     traditional_ml_results_all!$F:$F, $E152 )</f>
        <v>0.727052359405301</v>
      </c>
      <c r="G152" s="0" t="n">
        <f aca="false">=AVERAGEIFS(     traditional_ml_results_all!I:I,  traditional_ml_results_all!$B:$B, $A152,   traditional_ml_results_all!$C:$C, $B152,     traditional_ml_results_all!$D:$D, $C152,     traditional_ml_results_all!$E:$E, $D152,     traditional_ml_results_all!$F:$F, $E152 )</f>
        <v>0.645148968678381</v>
      </c>
      <c r="H152" s="0" t="n">
        <f aca="false">=AVERAGEIFS(     traditional_ml_results_all!J:J,  traditional_ml_results_all!$B:$B, $A152,   traditional_ml_results_all!$C:$C, $B152,     traditional_ml_results_all!$D:$D, $C152,     traditional_ml_results_all!$E:$E, $D152,     traditional_ml_results_all!$F:$F, $E152 )</f>
        <v>0.735858585858586</v>
      </c>
      <c r="I152" s="0" t="n">
        <f aca="false">=AVERAGEIFS(     traditional_ml_results_all!K:K,  traditional_ml_results_all!$B:$B, $A152,   traditional_ml_results_all!$C:$C, $B152,     traditional_ml_results_all!$D:$D, $C152,     traditional_ml_results_all!$E:$E, $D152,     traditional_ml_results_all!$F:$F, $E152 )</f>
        <v>0.68421052631579</v>
      </c>
      <c r="J152" s="0" t="n">
        <f aca="false">=AVERAGEIFS(     traditional_ml_results_all!L:L,  traditional_ml_results_all!$B:$B, $A152,   traditional_ml_results_all!$C:$C, $B152,     traditional_ml_results_all!$D:$D, $C152,     traditional_ml_results_all!$E:$E, $D152,     traditional_ml_results_all!$F:$F, $E152 )</f>
        <v>0.671234823043141</v>
      </c>
      <c r="K152" s="0" t="n">
        <f aca="false">=AVERAGEIFS(     traditional_ml_results_all!M:M,  traditional_ml_results_all!$B:$B, $A152,   traditional_ml_results_all!$C:$C, $B152,     traditional_ml_results_all!$D:$D, $C152,     traditional_ml_results_all!$E:$E, $D152,     traditional_ml_results_all!$F:$F, $E152 )</f>
        <v>0.0332973563000935</v>
      </c>
      <c r="L152" s="0" t="n">
        <f aca="false">=AVERAGEIFS(     traditional_ml_results_all!N:N,  traditional_ml_results_all!$B:$B, $A152,   traditional_ml_results_all!$C:$C, $B152,     traditional_ml_results_all!$D:$D, $C152,     traditional_ml_results_all!$E:$E, $D152,     traditional_ml_results_all!$F:$F, $E152 )</f>
        <v>0.618094429625596</v>
      </c>
      <c r="M152" s="0" t="n">
        <f aca="false">=AVERAGEIFS(     traditional_ml_results_all!O:O,  traditional_ml_results_all!$B:$B, $A152,   traditional_ml_results_all!$C:$C, $B152,     traditional_ml_results_all!$D:$D, $C152,     traditional_ml_results_all!$E:$E, $D152,     traditional_ml_results_all!$F:$F, $E152 )</f>
        <v>0.0410352490224453</v>
      </c>
      <c r="N152" s="0" t="n">
        <f aca="false">=AVERAGEIFS(     traditional_ml_results_all!P:P,  traditional_ml_results_all!$B:$B, $A152,   traditional_ml_results_all!$C:$C, $B152,     traditional_ml_results_all!$D:$D, $C152,     traditional_ml_results_all!$E:$E, $D152,     traditional_ml_results_all!$F:$F, $E152 )</f>
        <v>0.481245011971269</v>
      </c>
      <c r="O152" s="0" t="n">
        <f aca="false">=AVERAGEIFS(     traditional_ml_results_all!Q:Q,  traditional_ml_results_all!$B:$B, $A152,   traditional_ml_results_all!$C:$C, $B152,     traditional_ml_results_all!$D:$D, $C152,     traditional_ml_results_all!$E:$E, $D152,     traditional_ml_results_all!$F:$F, $E152 )</f>
        <v>0.597931480284421</v>
      </c>
      <c r="P152" s="0" t="n">
        <f aca="false">=AVERAGEIFS(     traditional_ml_results_all!R:R,  traditional_ml_results_all!$B:$B, $A152,   traditional_ml_results_all!$C:$C, $B152,     traditional_ml_results_all!$D:$D, $C152,     traditional_ml_results_all!$E:$E, $D152,     traditional_ml_results_all!$F:$F, $E152 )</f>
        <v>0.403939249494479</v>
      </c>
      <c r="Q152" s="0" t="n">
        <f aca="false">=AVERAGEIFS(     traditional_ml_results_all!S:S,  traditional_ml_results_all!$B:$B, $A152,   traditional_ml_results_all!$C:$C, $B152,     traditional_ml_results_all!$D:$D, $C152,     traditional_ml_results_all!$E:$E, $D152,     traditional_ml_results_all!$F:$F, $E152 )</f>
        <v>0.202965514344521</v>
      </c>
      <c r="R152" s="0" t="n">
        <f aca="false">=AVERAGEIFS(     traditional_ml_results_all!T:T,  traditional_ml_results_all!$B:$B, $A152,   traditional_ml_results_all!$C:$C, $B152,     traditional_ml_results_all!$D:$D, $C152,     traditional_ml_results_all!$E:$E, $D152,     traditional_ml_results_all!$F:$F, $E152 )</f>
        <v>0.0078125</v>
      </c>
      <c r="S152" s="0" t="e">
        <f aca="false">=AVERAGEIFS(     traditional_ml_results_all!U:U,  traditional_ml_results_all!$B:$B, $A152,   traditional_ml_results_all!$C:$C, $B152,     traditional_ml_results_all!$D:$D, $C152,     traditional_ml_results_all!$E:$E, $D152,     traditional_ml_results_all!$F:$F, $E152 )</f>
        <v>#DIV/0!</v>
      </c>
      <c r="T152" s="0" t="n">
        <f aca="false">=AVERAGEIFS(     traditional_ml_results_all!V:V,  traditional_ml_results_all!$B:$B, $A152,   traditional_ml_results_all!$C:$C, $B152,     traditional_ml_results_all!$D:$D, $C152,     traditional_ml_results_all!$E:$E, $D152,     traditional_ml_results_all!$F:$F, $E152 )</f>
        <v>963.5</v>
      </c>
      <c r="U152" s="0" t="n">
        <f aca="false">=AVERAGEIFS(     traditional_ml_results_all!W:W,  traditional_ml_results_all!$B:$B, $A152,   traditional_ml_results_all!$C:$C, $B152,     traditional_ml_results_all!$D:$D, $C152,     traditional_ml_results_all!$E:$E, $D152,     traditional_ml_results_all!$F:$F, $E152 )</f>
        <v>0.0578625202178955</v>
      </c>
    </row>
    <row r="153" customFormat="false" ht="12.8" hidden="true" customHeight="false" outlineLevel="0" collapsed="false">
      <c r="A153" s="0" t="s">
        <v>659</v>
      </c>
      <c r="B153" s="0" t="s">
        <v>26</v>
      </c>
      <c r="C153" s="0" t="s">
        <v>40</v>
      </c>
      <c r="D153" s="0" t="s">
        <v>48</v>
      </c>
      <c r="E153" s="0" t="s">
        <v>168</v>
      </c>
      <c r="F153" s="0" t="n">
        <f aca="false">=AVERAGEIFS(     traditional_ml_results_all!H:H,  traditional_ml_results_all!$B:$B, $A153,   traditional_ml_results_all!$C:$C, $B153,     traditional_ml_results_all!$D:$D, $C153,     traditional_ml_results_all!$E:$E, $D153,     traditional_ml_results_all!$F:$F, $E153 )</f>
        <v>0.724951519069166</v>
      </c>
      <c r="G153" s="0" t="n">
        <f aca="false">=AVERAGEIFS(     traditional_ml_results_all!I:I,  traditional_ml_results_all!$B:$B, $A153,   traditional_ml_results_all!$C:$C, $B153,     traditional_ml_results_all!$D:$D, $C153,     traditional_ml_results_all!$E:$E, $D153,     traditional_ml_results_all!$F:$F, $E153 )</f>
        <v>0.643297380585516</v>
      </c>
      <c r="H153" s="0" t="n">
        <f aca="false">=AVERAGEIFS(     traditional_ml_results_all!J:J,  traditional_ml_results_all!$B:$B, $A153,   traditional_ml_results_all!$C:$C, $B153,     traditional_ml_results_all!$D:$D, $C153,     traditional_ml_results_all!$E:$E, $D153,     traditional_ml_results_all!$F:$F, $E153 )</f>
        <v>0.73030303030303</v>
      </c>
      <c r="I153" s="0" t="n">
        <f aca="false">=AVERAGEIFS(     traditional_ml_results_all!K:K,  traditional_ml_results_all!$B:$B, $A153,   traditional_ml_results_all!$C:$C, $B153,     traditional_ml_results_all!$D:$D, $C153,     traditional_ml_results_all!$E:$E, $D153,     traditional_ml_results_all!$F:$F, $E153 )</f>
        <v>0.680944055944056</v>
      </c>
      <c r="J153" s="0" t="n">
        <f aca="false">=AVERAGEIFS(     traditional_ml_results_all!L:L,  traditional_ml_results_all!$B:$B, $A153,   traditional_ml_results_all!$C:$C, $B153,     traditional_ml_results_all!$D:$D, $C153,     traditional_ml_results_all!$E:$E, $D153,     traditional_ml_results_all!$F:$F, $E153 )</f>
        <v>0.665784035133041</v>
      </c>
      <c r="K153" s="0" t="n">
        <f aca="false">=AVERAGEIFS(     traditional_ml_results_all!M:M,  traditional_ml_results_all!$B:$B, $A153,   traditional_ml_results_all!$C:$C, $B153,     traditional_ml_results_all!$D:$D, $C153,     traditional_ml_results_all!$E:$E, $D153,     traditional_ml_results_all!$F:$F, $E153 )</f>
        <v>0.0346290477058839</v>
      </c>
      <c r="L153" s="0" t="n">
        <f aca="false">=AVERAGEIFS(     traditional_ml_results_all!N:N,  traditional_ml_results_all!$B:$B, $A153,   traditional_ml_results_all!$C:$C, $B153,     traditional_ml_results_all!$D:$D, $C153,     traditional_ml_results_all!$E:$E, $D153,     traditional_ml_results_all!$F:$F, $E153 )</f>
        <v>0.60596753458446</v>
      </c>
      <c r="M153" s="0" t="n">
        <f aca="false">=AVERAGEIFS(     traditional_ml_results_all!O:O,  traditional_ml_results_all!$B:$B, $A153,   traditional_ml_results_all!$C:$C, $B153,     traditional_ml_results_all!$D:$D, $C153,     traditional_ml_results_all!$E:$E, $D153,     traditional_ml_results_all!$F:$F, $E153 )</f>
        <v>0.0491446804875831</v>
      </c>
      <c r="N153" s="0" t="n">
        <f aca="false">=AVERAGEIFS(     traditional_ml_results_all!P:P,  traditional_ml_results_all!$B:$B, $A153,   traditional_ml_results_all!$C:$C, $B153,     traditional_ml_results_all!$D:$D, $C153,     traditional_ml_results_all!$E:$E, $D153,     traditional_ml_results_all!$F:$F, $E153 )</f>
        <v>0.481245011971269</v>
      </c>
      <c r="O153" s="0" t="n">
        <f aca="false">=AVERAGEIFS(     traditional_ml_results_all!Q:Q,  traditional_ml_results_all!$B:$B, $A153,   traditional_ml_results_all!$C:$C, $B153,     traditional_ml_results_all!$D:$D, $C153,     traditional_ml_results_all!$E:$E, $D153,     traditional_ml_results_all!$F:$F, $E153 )</f>
        <v>0.597931480284421</v>
      </c>
      <c r="P153" s="0" t="n">
        <f aca="false">=AVERAGEIFS(     traditional_ml_results_all!R:R,  traditional_ml_results_all!$B:$B, $A153,   traditional_ml_results_all!$C:$C, $B153,     traditional_ml_results_all!$D:$D, $C153,     traditional_ml_results_all!$E:$E, $D153,     traditional_ml_results_all!$F:$F, $E153 )</f>
        <v>0.403939249494479</v>
      </c>
      <c r="Q153" s="0" t="n">
        <f aca="false">=AVERAGEIFS(     traditional_ml_results_all!S:S,  traditional_ml_results_all!$B:$B, $A153,   traditional_ml_results_all!$C:$C, $B153,     traditional_ml_results_all!$D:$D, $C153,     traditional_ml_results_all!$E:$E, $D153,     traditional_ml_results_all!$F:$F, $E153 )</f>
        <v>0.199699043972787</v>
      </c>
      <c r="R153" s="0" t="n">
        <f aca="false">=AVERAGEIFS(     traditional_ml_results_all!T:T,  traditional_ml_results_all!$B:$B, $A153,   traditional_ml_results_all!$C:$C, $B153,     traditional_ml_results_all!$D:$D, $C153,     traditional_ml_results_all!$E:$E, $D153,     traditional_ml_results_all!$F:$F, $E153 )</f>
        <v>0.01171875</v>
      </c>
      <c r="S153" s="0" t="e">
        <f aca="false">=AVERAGEIFS(     traditional_ml_results_all!U:U,  traditional_ml_results_all!$B:$B, $A153,   traditional_ml_results_all!$C:$C, $B153,     traditional_ml_results_all!$D:$D, $C153,     traditional_ml_results_all!$E:$E, $D153,     traditional_ml_results_all!$F:$F, $E153 )</f>
        <v>#DIV/0!</v>
      </c>
      <c r="T153" s="0" t="n">
        <f aca="false">=AVERAGEIFS(     traditional_ml_results_all!V:V,  traditional_ml_results_all!$B:$B, $A153,   traditional_ml_results_all!$C:$C, $B153,     traditional_ml_results_all!$D:$D, $C153,     traditional_ml_results_all!$E:$E, $D153,     traditional_ml_results_all!$F:$F, $E153 )</f>
        <v>963.5</v>
      </c>
      <c r="U153" s="0" t="n">
        <f aca="false">=AVERAGEIFS(     traditional_ml_results_all!W:W,  traditional_ml_results_all!$B:$B, $A153,   traditional_ml_results_all!$C:$C, $B153,     traditional_ml_results_all!$D:$D, $C153,     traditional_ml_results_all!$E:$E, $D153,     traditional_ml_results_all!$F:$F, $E153 )</f>
        <v>0.0468595027923584</v>
      </c>
    </row>
    <row r="154" customFormat="false" ht="12.8" hidden="true" customHeight="false" outlineLevel="0" collapsed="false">
      <c r="A154" s="0" t="s">
        <v>659</v>
      </c>
      <c r="B154" s="0" t="s">
        <v>26</v>
      </c>
      <c r="C154" s="0" t="s">
        <v>40</v>
      </c>
      <c r="D154" s="0" t="s">
        <v>51</v>
      </c>
      <c r="E154" s="0" t="s">
        <v>168</v>
      </c>
      <c r="F154" s="0" t="n">
        <f aca="false">=AVERAGEIFS(     traditional_ml_results_all!H:H,  traditional_ml_results_all!$B:$B, $A154,   traditional_ml_results_all!$C:$C, $B154,     traditional_ml_results_all!$D:$D, $C154,     traditional_ml_results_all!$E:$E, $D154,     traditional_ml_results_all!$F:$F, $E154 )</f>
        <v>0.724951519069166</v>
      </c>
      <c r="G154" s="0" t="n">
        <f aca="false">=AVERAGEIFS(     traditional_ml_results_all!I:I,  traditional_ml_results_all!$B:$B, $A154,   traditional_ml_results_all!$C:$C, $B154,     traditional_ml_results_all!$D:$D, $C154,     traditional_ml_results_all!$E:$E, $D154,     traditional_ml_results_all!$F:$F, $E154 )</f>
        <v>0.643297380585516</v>
      </c>
      <c r="H154" s="0" t="n">
        <f aca="false">=AVERAGEIFS(     traditional_ml_results_all!J:J,  traditional_ml_results_all!$B:$B, $A154,   traditional_ml_results_all!$C:$C, $B154,     traditional_ml_results_all!$D:$D, $C154,     traditional_ml_results_all!$E:$E, $D154,     traditional_ml_results_all!$F:$F, $E154 )</f>
        <v>0.73030303030303</v>
      </c>
      <c r="I154" s="0" t="n">
        <f aca="false">=AVERAGEIFS(     traditional_ml_results_all!K:K,  traditional_ml_results_all!$B:$B, $A154,   traditional_ml_results_all!$C:$C, $B154,     traditional_ml_results_all!$D:$D, $C154,     traditional_ml_results_all!$E:$E, $D154,     traditional_ml_results_all!$F:$F, $E154 )</f>
        <v>0.680944055944056</v>
      </c>
      <c r="J154" s="0" t="n">
        <f aca="false">=AVERAGEIFS(     traditional_ml_results_all!L:L,  traditional_ml_results_all!$B:$B, $A154,   traditional_ml_results_all!$C:$C, $B154,     traditional_ml_results_all!$D:$D, $C154,     traditional_ml_results_all!$E:$E, $D154,     traditional_ml_results_all!$F:$F, $E154 )</f>
        <v>0.667665293965688</v>
      </c>
      <c r="K154" s="0" t="n">
        <f aca="false">=AVERAGEIFS(     traditional_ml_results_all!M:M,  traditional_ml_results_all!$B:$B, $A154,   traditional_ml_results_all!$C:$C, $B154,     traditional_ml_results_all!$D:$D, $C154,     traditional_ml_results_all!$E:$E, $D154,     traditional_ml_results_all!$F:$F, $E154 )</f>
        <v>0.0397146047623766</v>
      </c>
      <c r="L154" s="0" t="n">
        <f aca="false">=AVERAGEIFS(     traditional_ml_results_all!N:N,  traditional_ml_results_all!$B:$B, $A154,   traditional_ml_results_all!$C:$C, $B154,     traditional_ml_results_all!$D:$D, $C154,     traditional_ml_results_all!$E:$E, $D154,     traditional_ml_results_all!$F:$F, $E154 )</f>
        <v>0.612120503469755</v>
      </c>
      <c r="M154" s="0" t="n">
        <f aca="false">=AVERAGEIFS(     traditional_ml_results_all!O:O,  traditional_ml_results_all!$B:$B, $A154,   traditional_ml_results_all!$C:$C, $B154,     traditional_ml_results_all!$D:$D, $C154,     traditional_ml_results_all!$E:$E, $D154,     traditional_ml_results_all!$F:$F, $E154 )</f>
        <v>0.0524956015673614</v>
      </c>
      <c r="N154" s="0" t="n">
        <f aca="false">=AVERAGEIFS(     traditional_ml_results_all!P:P,  traditional_ml_results_all!$B:$B, $A154,   traditional_ml_results_all!$C:$C, $B154,     traditional_ml_results_all!$D:$D, $C154,     traditional_ml_results_all!$E:$E, $D154,     traditional_ml_results_all!$F:$F, $E154 )</f>
        <v>0.481245011971269</v>
      </c>
      <c r="O154" s="0" t="n">
        <f aca="false">=AVERAGEIFS(     traditional_ml_results_all!Q:Q,  traditional_ml_results_all!$B:$B, $A154,   traditional_ml_results_all!$C:$C, $B154,     traditional_ml_results_all!$D:$D, $C154,     traditional_ml_results_all!$E:$E, $D154,     traditional_ml_results_all!$F:$F, $E154 )</f>
        <v>0.597931480284421</v>
      </c>
      <c r="P154" s="0" t="n">
        <f aca="false">=AVERAGEIFS(     traditional_ml_results_all!R:R,  traditional_ml_results_all!$B:$B, $A154,   traditional_ml_results_all!$C:$C, $B154,     traditional_ml_results_all!$D:$D, $C154,     traditional_ml_results_all!$E:$E, $D154,     traditional_ml_results_all!$F:$F, $E154 )</f>
        <v>0.403939249494479</v>
      </c>
      <c r="Q154" s="0" t="n">
        <f aca="false">=AVERAGEIFS(     traditional_ml_results_all!S:S,  traditional_ml_results_all!$B:$B, $A154,   traditional_ml_results_all!$C:$C, $B154,     traditional_ml_results_all!$D:$D, $C154,     traditional_ml_results_all!$E:$E, $D154,     traditional_ml_results_all!$F:$F, $E154 )</f>
        <v>0.199699043972787</v>
      </c>
      <c r="R154" s="0" t="n">
        <f aca="false">=AVERAGEIFS(     traditional_ml_results_all!T:T,  traditional_ml_results_all!$B:$B, $A154,   traditional_ml_results_all!$C:$C, $B154,     traditional_ml_results_all!$D:$D, $C154,     traditional_ml_results_all!$E:$E, $D154,     traditional_ml_results_all!$F:$F, $E154 )</f>
        <v>0.01171875</v>
      </c>
      <c r="S154" s="0" t="e">
        <f aca="false">=AVERAGEIFS(     traditional_ml_results_all!U:U,  traditional_ml_results_all!$B:$B, $A154,   traditional_ml_results_all!$C:$C, $B154,     traditional_ml_results_all!$D:$D, $C154,     traditional_ml_results_all!$E:$E, $D154,     traditional_ml_results_all!$F:$F, $E154 )</f>
        <v>#DIV/0!</v>
      </c>
      <c r="T154" s="0" t="n">
        <f aca="false">=AVERAGEIFS(     traditional_ml_results_all!V:V,  traditional_ml_results_all!$B:$B, $A154,   traditional_ml_results_all!$C:$C, $B154,     traditional_ml_results_all!$D:$D, $C154,     traditional_ml_results_all!$E:$E, $D154,     traditional_ml_results_all!$F:$F, $E154 )</f>
        <v>963.5</v>
      </c>
      <c r="U154" s="0" t="n">
        <f aca="false">=AVERAGEIFS(     traditional_ml_results_all!W:W,  traditional_ml_results_all!$B:$B, $A154,   traditional_ml_results_all!$C:$C, $B154,     traditional_ml_results_all!$D:$D, $C154,     traditional_ml_results_all!$E:$E, $D154,     traditional_ml_results_all!$F:$F, $E154 )</f>
        <v>0.0578892230987549</v>
      </c>
    </row>
    <row r="155" customFormat="false" ht="12.8" hidden="true" customHeight="false" outlineLevel="0" collapsed="false">
      <c r="A155" s="0" t="s">
        <v>659</v>
      </c>
      <c r="B155" s="0" t="s">
        <v>34</v>
      </c>
      <c r="C155" s="0" t="s">
        <v>40</v>
      </c>
      <c r="D155" s="0" t="s">
        <v>51</v>
      </c>
      <c r="E155" s="0" t="s">
        <v>168</v>
      </c>
      <c r="F155" s="0" t="n">
        <f aca="false">=AVERAGEIFS(     traditional_ml_results_all!H:H,  traditional_ml_results_all!$B:$B, $A155,   traditional_ml_results_all!$C:$C, $B155,     traditional_ml_results_all!$D:$D, $C155,     traditional_ml_results_all!$E:$E, $D155,     traditional_ml_results_all!$F:$F, $E155 )</f>
        <v>0.724951519069166</v>
      </c>
      <c r="G155" s="0" t="n">
        <f aca="false">=AVERAGEIFS(     traditional_ml_results_all!I:I,  traditional_ml_results_all!$B:$B, $A155,   traditional_ml_results_all!$C:$C, $B155,     traditional_ml_results_all!$D:$D, $C155,     traditional_ml_results_all!$E:$E, $D155,     traditional_ml_results_all!$F:$F, $E155 )</f>
        <v>0.643297380585516</v>
      </c>
      <c r="H155" s="0" t="n">
        <f aca="false">=AVERAGEIFS(     traditional_ml_results_all!J:J,  traditional_ml_results_all!$B:$B, $A155,   traditional_ml_results_all!$C:$C, $B155,     traditional_ml_results_all!$D:$D, $C155,     traditional_ml_results_all!$E:$E, $D155,     traditional_ml_results_all!$F:$F, $E155 )</f>
        <v>0.73030303030303</v>
      </c>
      <c r="I155" s="0" t="n">
        <f aca="false">=AVERAGEIFS(     traditional_ml_results_all!K:K,  traditional_ml_results_all!$B:$B, $A155,   traditional_ml_results_all!$C:$C, $B155,     traditional_ml_results_all!$D:$D, $C155,     traditional_ml_results_all!$E:$E, $D155,     traditional_ml_results_all!$F:$F, $E155 )</f>
        <v>0.680944055944056</v>
      </c>
      <c r="J155" s="0" t="n">
        <f aca="false">=AVERAGEIFS(     traditional_ml_results_all!L:L,  traditional_ml_results_all!$B:$B, $A155,   traditional_ml_results_all!$C:$C, $B155,     traditional_ml_results_all!$D:$D, $C155,     traditional_ml_results_all!$E:$E, $D155,     traditional_ml_results_all!$F:$F, $E155 )</f>
        <v>0.667665293965688</v>
      </c>
      <c r="K155" s="0" t="n">
        <f aca="false">=AVERAGEIFS(     traditional_ml_results_all!M:M,  traditional_ml_results_all!$B:$B, $A155,   traditional_ml_results_all!$C:$C, $B155,     traditional_ml_results_all!$D:$D, $C155,     traditional_ml_results_all!$E:$E, $D155,     traditional_ml_results_all!$F:$F, $E155 )</f>
        <v>0.0397146047623766</v>
      </c>
      <c r="L155" s="0" t="n">
        <f aca="false">=AVERAGEIFS(     traditional_ml_results_all!N:N,  traditional_ml_results_all!$B:$B, $A155,   traditional_ml_results_all!$C:$C, $B155,     traditional_ml_results_all!$D:$D, $C155,     traditional_ml_results_all!$E:$E, $D155,     traditional_ml_results_all!$F:$F, $E155 )</f>
        <v>0.612120503469755</v>
      </c>
      <c r="M155" s="0" t="n">
        <f aca="false">=AVERAGEIFS(     traditional_ml_results_all!O:O,  traditional_ml_results_all!$B:$B, $A155,   traditional_ml_results_all!$C:$C, $B155,     traditional_ml_results_all!$D:$D, $C155,     traditional_ml_results_all!$E:$E, $D155,     traditional_ml_results_all!$F:$F, $E155 )</f>
        <v>0.0524956015673614</v>
      </c>
      <c r="N155" s="0" t="n">
        <f aca="false">=AVERAGEIFS(     traditional_ml_results_all!P:P,  traditional_ml_results_all!$B:$B, $A155,   traditional_ml_results_all!$C:$C, $B155,     traditional_ml_results_all!$D:$D, $C155,     traditional_ml_results_all!$E:$E, $D155,     traditional_ml_results_all!$F:$F, $E155 )</f>
        <v>0.481245011971269</v>
      </c>
      <c r="O155" s="0" t="n">
        <f aca="false">=AVERAGEIFS(     traditional_ml_results_all!Q:Q,  traditional_ml_results_all!$B:$B, $A155,   traditional_ml_results_all!$C:$C, $B155,     traditional_ml_results_all!$D:$D, $C155,     traditional_ml_results_all!$E:$E, $D155,     traditional_ml_results_all!$F:$F, $E155 )</f>
        <v>0.597931480284421</v>
      </c>
      <c r="P155" s="0" t="n">
        <f aca="false">=AVERAGEIFS(     traditional_ml_results_all!R:R,  traditional_ml_results_all!$B:$B, $A155,   traditional_ml_results_all!$C:$C, $B155,     traditional_ml_results_all!$D:$D, $C155,     traditional_ml_results_all!$E:$E, $D155,     traditional_ml_results_all!$F:$F, $E155 )</f>
        <v>0.403939249494479</v>
      </c>
      <c r="Q155" s="0" t="n">
        <f aca="false">=AVERAGEIFS(     traditional_ml_results_all!S:S,  traditional_ml_results_all!$B:$B, $A155,   traditional_ml_results_all!$C:$C, $B155,     traditional_ml_results_all!$D:$D, $C155,     traditional_ml_results_all!$E:$E, $D155,     traditional_ml_results_all!$F:$F, $E155 )</f>
        <v>0.199699043972787</v>
      </c>
      <c r="R155" s="0" t="n">
        <f aca="false">=AVERAGEIFS(     traditional_ml_results_all!T:T,  traditional_ml_results_all!$B:$B, $A155,   traditional_ml_results_all!$C:$C, $B155,     traditional_ml_results_all!$D:$D, $C155,     traditional_ml_results_all!$E:$E, $D155,     traditional_ml_results_all!$F:$F, $E155 )</f>
        <v>0.01171875</v>
      </c>
      <c r="S155" s="0" t="e">
        <f aca="false">=AVERAGEIFS(     traditional_ml_results_all!U:U,  traditional_ml_results_all!$B:$B, $A155,   traditional_ml_results_all!$C:$C, $B155,     traditional_ml_results_all!$D:$D, $C155,     traditional_ml_results_all!$E:$E, $D155,     traditional_ml_results_all!$F:$F, $E155 )</f>
        <v>#DIV/0!</v>
      </c>
      <c r="T155" s="0" t="n">
        <f aca="false">=AVERAGEIFS(     traditional_ml_results_all!V:V,  traditional_ml_results_all!$B:$B, $A155,   traditional_ml_results_all!$C:$C, $B155,     traditional_ml_results_all!$D:$D, $C155,     traditional_ml_results_all!$E:$E, $D155,     traditional_ml_results_all!$F:$F, $E155 )</f>
        <v>963.5</v>
      </c>
      <c r="U155" s="0" t="n">
        <f aca="false">=AVERAGEIFS(     traditional_ml_results_all!W:W,  traditional_ml_results_all!$B:$B, $A155,   traditional_ml_results_all!$C:$C, $B155,     traditional_ml_results_all!$D:$D, $C155,     traditional_ml_results_all!$E:$E, $D155,     traditional_ml_results_all!$F:$F, $E155 )</f>
        <v>0.0575774908065796</v>
      </c>
    </row>
    <row r="156" customFormat="false" ht="12.8" hidden="true" customHeight="false" outlineLevel="0" collapsed="false">
      <c r="A156" s="0" t="s">
        <v>659</v>
      </c>
      <c r="B156" s="0" t="s">
        <v>34</v>
      </c>
      <c r="C156" s="0" t="s">
        <v>40</v>
      </c>
      <c r="D156" s="0" t="s">
        <v>48</v>
      </c>
      <c r="E156" s="0" t="s">
        <v>168</v>
      </c>
      <c r="F156" s="0" t="n">
        <f aca="false">=AVERAGEIFS(     traditional_ml_results_all!H:H,  traditional_ml_results_all!$B:$B, $A156,   traditional_ml_results_all!$C:$C, $B156,     traditional_ml_results_all!$D:$D, $C156,     traditional_ml_results_all!$E:$E, $D156,     traditional_ml_results_all!$F:$F, $E156 )</f>
        <v>0.724951519069166</v>
      </c>
      <c r="G156" s="0" t="n">
        <f aca="false">=AVERAGEIFS(     traditional_ml_results_all!I:I,  traditional_ml_results_all!$B:$B, $A156,   traditional_ml_results_all!$C:$C, $B156,     traditional_ml_results_all!$D:$D, $C156,     traditional_ml_results_all!$E:$E, $D156,     traditional_ml_results_all!$F:$F, $E156 )</f>
        <v>0.643297380585516</v>
      </c>
      <c r="H156" s="0" t="n">
        <f aca="false">=AVERAGEIFS(     traditional_ml_results_all!J:J,  traditional_ml_results_all!$B:$B, $A156,   traditional_ml_results_all!$C:$C, $B156,     traditional_ml_results_all!$D:$D, $C156,     traditional_ml_results_all!$E:$E, $D156,     traditional_ml_results_all!$F:$F, $E156 )</f>
        <v>0.73030303030303</v>
      </c>
      <c r="I156" s="0" t="n">
        <f aca="false">=AVERAGEIFS(     traditional_ml_results_all!K:K,  traditional_ml_results_all!$B:$B, $A156,   traditional_ml_results_all!$C:$C, $B156,     traditional_ml_results_all!$D:$D, $C156,     traditional_ml_results_all!$E:$E, $D156,     traditional_ml_results_all!$F:$F, $E156 )</f>
        <v>0.680944055944056</v>
      </c>
      <c r="J156" s="0" t="n">
        <f aca="false">=AVERAGEIFS(     traditional_ml_results_all!L:L,  traditional_ml_results_all!$B:$B, $A156,   traditional_ml_results_all!$C:$C, $B156,     traditional_ml_results_all!$D:$D, $C156,     traditional_ml_results_all!$E:$E, $D156,     traditional_ml_results_all!$F:$F, $E156 )</f>
        <v>0.665784035133041</v>
      </c>
      <c r="K156" s="0" t="n">
        <f aca="false">=AVERAGEIFS(     traditional_ml_results_all!M:M,  traditional_ml_results_all!$B:$B, $A156,   traditional_ml_results_all!$C:$C, $B156,     traditional_ml_results_all!$D:$D, $C156,     traditional_ml_results_all!$E:$E, $D156,     traditional_ml_results_all!$F:$F, $E156 )</f>
        <v>0.0346290477058839</v>
      </c>
      <c r="L156" s="0" t="n">
        <f aca="false">=AVERAGEIFS(     traditional_ml_results_all!N:N,  traditional_ml_results_all!$B:$B, $A156,   traditional_ml_results_all!$C:$C, $B156,     traditional_ml_results_all!$D:$D, $C156,     traditional_ml_results_all!$E:$E, $D156,     traditional_ml_results_all!$F:$F, $E156 )</f>
        <v>0.60596753458446</v>
      </c>
      <c r="M156" s="0" t="n">
        <f aca="false">=AVERAGEIFS(     traditional_ml_results_all!O:O,  traditional_ml_results_all!$B:$B, $A156,   traditional_ml_results_all!$C:$C, $B156,     traditional_ml_results_all!$D:$D, $C156,     traditional_ml_results_all!$E:$E, $D156,     traditional_ml_results_all!$F:$F, $E156 )</f>
        <v>0.0491446804875831</v>
      </c>
      <c r="N156" s="0" t="n">
        <f aca="false">=AVERAGEIFS(     traditional_ml_results_all!P:P,  traditional_ml_results_all!$B:$B, $A156,   traditional_ml_results_all!$C:$C, $B156,     traditional_ml_results_all!$D:$D, $C156,     traditional_ml_results_all!$E:$E, $D156,     traditional_ml_results_all!$F:$F, $E156 )</f>
        <v>0.481245011971269</v>
      </c>
      <c r="O156" s="0" t="n">
        <f aca="false">=AVERAGEIFS(     traditional_ml_results_all!Q:Q,  traditional_ml_results_all!$B:$B, $A156,   traditional_ml_results_all!$C:$C, $B156,     traditional_ml_results_all!$D:$D, $C156,     traditional_ml_results_all!$E:$E, $D156,     traditional_ml_results_all!$F:$F, $E156 )</f>
        <v>0.597931480284421</v>
      </c>
      <c r="P156" s="0" t="n">
        <f aca="false">=AVERAGEIFS(     traditional_ml_results_all!R:R,  traditional_ml_results_all!$B:$B, $A156,   traditional_ml_results_all!$C:$C, $B156,     traditional_ml_results_all!$D:$D, $C156,     traditional_ml_results_all!$E:$E, $D156,     traditional_ml_results_all!$F:$F, $E156 )</f>
        <v>0.403939249494479</v>
      </c>
      <c r="Q156" s="0" t="n">
        <f aca="false">=AVERAGEIFS(     traditional_ml_results_all!S:S,  traditional_ml_results_all!$B:$B, $A156,   traditional_ml_results_all!$C:$C, $B156,     traditional_ml_results_all!$D:$D, $C156,     traditional_ml_results_all!$E:$E, $D156,     traditional_ml_results_all!$F:$F, $E156 )</f>
        <v>0.199699043972787</v>
      </c>
      <c r="R156" s="0" t="n">
        <f aca="false">=AVERAGEIFS(     traditional_ml_results_all!T:T,  traditional_ml_results_all!$B:$B, $A156,   traditional_ml_results_all!$C:$C, $B156,     traditional_ml_results_all!$D:$D, $C156,     traditional_ml_results_all!$E:$E, $D156,     traditional_ml_results_all!$F:$F, $E156 )</f>
        <v>0.01171875</v>
      </c>
      <c r="S156" s="0" t="e">
        <f aca="false">=AVERAGEIFS(     traditional_ml_results_all!U:U,  traditional_ml_results_all!$B:$B, $A156,   traditional_ml_results_all!$C:$C, $B156,     traditional_ml_results_all!$D:$D, $C156,     traditional_ml_results_all!$E:$E, $D156,     traditional_ml_results_all!$F:$F, $E156 )</f>
        <v>#DIV/0!</v>
      </c>
      <c r="T156" s="0" t="n">
        <f aca="false">=AVERAGEIFS(     traditional_ml_results_all!V:V,  traditional_ml_results_all!$B:$B, $A156,   traditional_ml_results_all!$C:$C, $B156,     traditional_ml_results_all!$D:$D, $C156,     traditional_ml_results_all!$E:$E, $D156,     traditional_ml_results_all!$F:$F, $E156 )</f>
        <v>963.5</v>
      </c>
      <c r="U156" s="0" t="n">
        <f aca="false">=AVERAGEIFS(     traditional_ml_results_all!W:W,  traditional_ml_results_all!$B:$B, $A156,   traditional_ml_results_all!$C:$C, $B156,     traditional_ml_results_all!$D:$D, $C156,     traditional_ml_results_all!$E:$E, $D156,     traditional_ml_results_all!$F:$F, $E156 )</f>
        <v>0.0468730926513672</v>
      </c>
    </row>
    <row r="157" customFormat="false" ht="12.8" hidden="true" customHeight="false" outlineLevel="0" collapsed="false">
      <c r="A157" s="0" t="s">
        <v>659</v>
      </c>
      <c r="B157" s="0" t="s">
        <v>26</v>
      </c>
      <c r="C157" s="0" t="s">
        <v>36</v>
      </c>
      <c r="D157" s="0" t="s">
        <v>51</v>
      </c>
      <c r="E157" s="0" t="s">
        <v>168</v>
      </c>
      <c r="F157" s="0" t="n">
        <f aca="false">=AVERAGEIFS(     traditional_ml_results_all!H:H,  traditional_ml_results_all!$B:$B, $A157,   traditional_ml_results_all!$C:$C, $B157,     traditional_ml_results_all!$D:$D, $C157,     traditional_ml_results_all!$E:$E, $D157,     traditional_ml_results_all!$F:$F, $E157 )</f>
        <v>0.724951519069166</v>
      </c>
      <c r="G157" s="0" t="n">
        <f aca="false">=AVERAGEIFS(     traditional_ml_results_all!I:I,  traditional_ml_results_all!$B:$B, $A157,   traditional_ml_results_all!$C:$C, $B157,     traditional_ml_results_all!$D:$D, $C157,     traditional_ml_results_all!$E:$E, $D157,     traditional_ml_results_all!$F:$F, $E157 )</f>
        <v>0.643297380585516</v>
      </c>
      <c r="H157" s="0" t="n">
        <f aca="false">=AVERAGEIFS(     traditional_ml_results_all!J:J,  traditional_ml_results_all!$B:$B, $A157,   traditional_ml_results_all!$C:$C, $B157,     traditional_ml_results_all!$D:$D, $C157,     traditional_ml_results_all!$E:$E, $D157,     traditional_ml_results_all!$F:$F, $E157 )</f>
        <v>0.73030303030303</v>
      </c>
      <c r="I157" s="0" t="n">
        <f aca="false">=AVERAGEIFS(     traditional_ml_results_all!K:K,  traditional_ml_results_all!$B:$B, $A157,   traditional_ml_results_all!$C:$C, $B157,     traditional_ml_results_all!$D:$D, $C157,     traditional_ml_results_all!$E:$E, $D157,     traditional_ml_results_all!$F:$F, $E157 )</f>
        <v>0.680944055944056</v>
      </c>
      <c r="J157" s="0" t="n">
        <f aca="false">=AVERAGEIFS(     traditional_ml_results_all!L:L,  traditional_ml_results_all!$B:$B, $A157,   traditional_ml_results_all!$C:$C, $B157,     traditional_ml_results_all!$D:$D, $C157,     traditional_ml_results_all!$E:$E, $D157,     traditional_ml_results_all!$F:$F, $E157 )</f>
        <v>0.664487820444634</v>
      </c>
      <c r="K157" s="0" t="n">
        <f aca="false">=AVERAGEIFS(     traditional_ml_results_all!M:M,  traditional_ml_results_all!$B:$B, $A157,   traditional_ml_results_all!$C:$C, $B157,     traditional_ml_results_all!$D:$D, $C157,     traditional_ml_results_all!$E:$E, $D157,     traditional_ml_results_all!$F:$F, $E157 )</f>
        <v>0.0402924386062321</v>
      </c>
      <c r="L157" s="0" t="n">
        <f aca="false">=AVERAGEIFS(     traditional_ml_results_all!N:N,  traditional_ml_results_all!$B:$B, $A157,   traditional_ml_results_all!$C:$C, $B157,     traditional_ml_results_all!$D:$D, $C157,     traditional_ml_results_all!$E:$E, $D157,     traditional_ml_results_all!$F:$F, $E157 )</f>
        <v>0.607046274209686</v>
      </c>
      <c r="M157" s="0" t="n">
        <f aca="false">=AVERAGEIFS(     traditional_ml_results_all!O:O,  traditional_ml_results_all!$B:$B, $A157,   traditional_ml_results_all!$C:$C, $B157,     traditional_ml_results_all!$D:$D, $C157,     traditional_ml_results_all!$E:$E, $D157,     traditional_ml_results_all!$F:$F, $E157 )</f>
        <v>0.0559046083041005</v>
      </c>
      <c r="N157" s="0" t="n">
        <f aca="false">=AVERAGEIFS(     traditional_ml_results_all!P:P,  traditional_ml_results_all!$B:$B, $A157,   traditional_ml_results_all!$C:$C, $B157,     traditional_ml_results_all!$D:$D, $C157,     traditional_ml_results_all!$E:$E, $D157,     traditional_ml_results_all!$F:$F, $E157 )</f>
        <v>0.481245011971269</v>
      </c>
      <c r="O157" s="0" t="n">
        <f aca="false">=AVERAGEIFS(     traditional_ml_results_all!Q:Q,  traditional_ml_results_all!$B:$B, $A157,   traditional_ml_results_all!$C:$C, $B157,     traditional_ml_results_all!$D:$D, $C157,     traditional_ml_results_all!$E:$E, $D157,     traditional_ml_results_all!$F:$F, $E157 )</f>
        <v>0.597931480284421</v>
      </c>
      <c r="P157" s="0" t="n">
        <f aca="false">=AVERAGEIFS(     traditional_ml_results_all!R:R,  traditional_ml_results_all!$B:$B, $A157,   traditional_ml_results_all!$C:$C, $B157,     traditional_ml_results_all!$D:$D, $C157,     traditional_ml_results_all!$E:$E, $D157,     traditional_ml_results_all!$F:$F, $E157 )</f>
        <v>0.403939249494479</v>
      </c>
      <c r="Q157" s="0" t="n">
        <f aca="false">=AVERAGEIFS(     traditional_ml_results_all!S:S,  traditional_ml_results_all!$B:$B, $A157,   traditional_ml_results_all!$C:$C, $B157,     traditional_ml_results_all!$D:$D, $C157,     traditional_ml_results_all!$E:$E, $D157,     traditional_ml_results_all!$F:$F, $E157 )</f>
        <v>0.199699043972787</v>
      </c>
      <c r="R157" s="0" t="n">
        <f aca="false">=AVERAGEIFS(     traditional_ml_results_all!T:T,  traditional_ml_results_all!$B:$B, $A157,   traditional_ml_results_all!$C:$C, $B157,     traditional_ml_results_all!$D:$D, $C157,     traditional_ml_results_all!$E:$E, $D157,     traditional_ml_results_all!$F:$F, $E157 )</f>
        <v>0.015625</v>
      </c>
      <c r="S157" s="0" t="e">
        <f aca="false">=AVERAGEIFS(     traditional_ml_results_all!U:U,  traditional_ml_results_all!$B:$B, $A157,   traditional_ml_results_all!$C:$C, $B157,     traditional_ml_results_all!$D:$D, $C157,     traditional_ml_results_all!$E:$E, $D157,     traditional_ml_results_all!$F:$F, $E157 )</f>
        <v>#DIV/0!</v>
      </c>
      <c r="T157" s="0" t="n">
        <f aca="false">=AVERAGEIFS(     traditional_ml_results_all!V:V,  traditional_ml_results_all!$B:$B, $A157,   traditional_ml_results_all!$C:$C, $B157,     traditional_ml_results_all!$D:$D, $C157,     traditional_ml_results_all!$E:$E, $D157,     traditional_ml_results_all!$F:$F, $E157 )</f>
        <v>963.5</v>
      </c>
      <c r="U157" s="0" t="n">
        <f aca="false">=AVERAGEIFS(     traditional_ml_results_all!W:W,  traditional_ml_results_all!$B:$B, $A157,   traditional_ml_results_all!$C:$C, $B157,     traditional_ml_results_all!$D:$D, $C157,     traditional_ml_results_all!$E:$E, $D157,     traditional_ml_results_all!$F:$F, $E157 )</f>
        <v>0.064716100692749</v>
      </c>
    </row>
    <row r="158" customFormat="false" ht="12.8" hidden="true" customHeight="false" outlineLevel="0" collapsed="false">
      <c r="A158" s="0" t="s">
        <v>659</v>
      </c>
      <c r="B158" s="0" t="s">
        <v>34</v>
      </c>
      <c r="C158" s="0" t="s">
        <v>36</v>
      </c>
      <c r="D158" s="0" t="s">
        <v>51</v>
      </c>
      <c r="E158" s="0" t="s">
        <v>168</v>
      </c>
      <c r="F158" s="0" t="n">
        <f aca="false">=AVERAGEIFS(     traditional_ml_results_all!H:H,  traditional_ml_results_all!$B:$B, $A158,   traditional_ml_results_all!$C:$C, $B158,     traditional_ml_results_all!$D:$D, $C158,     traditional_ml_results_all!$E:$E, $D158,     traditional_ml_results_all!$F:$F, $E158 )</f>
        <v>0.724951519069166</v>
      </c>
      <c r="G158" s="0" t="n">
        <f aca="false">=AVERAGEIFS(     traditional_ml_results_all!I:I,  traditional_ml_results_all!$B:$B, $A158,   traditional_ml_results_all!$C:$C, $B158,     traditional_ml_results_all!$D:$D, $C158,     traditional_ml_results_all!$E:$E, $D158,     traditional_ml_results_all!$F:$F, $E158 )</f>
        <v>0.643297380585516</v>
      </c>
      <c r="H158" s="0" t="n">
        <f aca="false">=AVERAGEIFS(     traditional_ml_results_all!J:J,  traditional_ml_results_all!$B:$B, $A158,   traditional_ml_results_all!$C:$C, $B158,     traditional_ml_results_all!$D:$D, $C158,     traditional_ml_results_all!$E:$E, $D158,     traditional_ml_results_all!$F:$F, $E158 )</f>
        <v>0.73030303030303</v>
      </c>
      <c r="I158" s="0" t="n">
        <f aca="false">=AVERAGEIFS(     traditional_ml_results_all!K:K,  traditional_ml_results_all!$B:$B, $A158,   traditional_ml_results_all!$C:$C, $B158,     traditional_ml_results_all!$D:$D, $C158,     traditional_ml_results_all!$E:$E, $D158,     traditional_ml_results_all!$F:$F, $E158 )</f>
        <v>0.680944055944056</v>
      </c>
      <c r="J158" s="0" t="n">
        <f aca="false">=AVERAGEIFS(     traditional_ml_results_all!L:L,  traditional_ml_results_all!$B:$B, $A158,   traditional_ml_results_all!$C:$C, $B158,     traditional_ml_results_all!$D:$D, $C158,     traditional_ml_results_all!$E:$E, $D158,     traditional_ml_results_all!$F:$F, $E158 )</f>
        <v>0.664487820444634</v>
      </c>
      <c r="K158" s="0" t="n">
        <f aca="false">=AVERAGEIFS(     traditional_ml_results_all!M:M,  traditional_ml_results_all!$B:$B, $A158,   traditional_ml_results_all!$C:$C, $B158,     traditional_ml_results_all!$D:$D, $C158,     traditional_ml_results_all!$E:$E, $D158,     traditional_ml_results_all!$F:$F, $E158 )</f>
        <v>0.0402924386062321</v>
      </c>
      <c r="L158" s="0" t="n">
        <f aca="false">=AVERAGEIFS(     traditional_ml_results_all!N:N,  traditional_ml_results_all!$B:$B, $A158,   traditional_ml_results_all!$C:$C, $B158,     traditional_ml_results_all!$D:$D, $C158,     traditional_ml_results_all!$E:$E, $D158,     traditional_ml_results_all!$F:$F, $E158 )</f>
        <v>0.607046274209686</v>
      </c>
      <c r="M158" s="0" t="n">
        <f aca="false">=AVERAGEIFS(     traditional_ml_results_all!O:O,  traditional_ml_results_all!$B:$B, $A158,   traditional_ml_results_all!$C:$C, $B158,     traditional_ml_results_all!$D:$D, $C158,     traditional_ml_results_all!$E:$E, $D158,     traditional_ml_results_all!$F:$F, $E158 )</f>
        <v>0.0559046083041005</v>
      </c>
      <c r="N158" s="0" t="n">
        <f aca="false">=AVERAGEIFS(     traditional_ml_results_all!P:P,  traditional_ml_results_all!$B:$B, $A158,   traditional_ml_results_all!$C:$C, $B158,     traditional_ml_results_all!$D:$D, $C158,     traditional_ml_results_all!$E:$E, $D158,     traditional_ml_results_all!$F:$F, $E158 )</f>
        <v>0.481245011971269</v>
      </c>
      <c r="O158" s="0" t="n">
        <f aca="false">=AVERAGEIFS(     traditional_ml_results_all!Q:Q,  traditional_ml_results_all!$B:$B, $A158,   traditional_ml_results_all!$C:$C, $B158,     traditional_ml_results_all!$D:$D, $C158,     traditional_ml_results_all!$E:$E, $D158,     traditional_ml_results_all!$F:$F, $E158 )</f>
        <v>0.597931480284421</v>
      </c>
      <c r="P158" s="0" t="n">
        <f aca="false">=AVERAGEIFS(     traditional_ml_results_all!R:R,  traditional_ml_results_all!$B:$B, $A158,   traditional_ml_results_all!$C:$C, $B158,     traditional_ml_results_all!$D:$D, $C158,     traditional_ml_results_all!$E:$E, $D158,     traditional_ml_results_all!$F:$F, $E158 )</f>
        <v>0.403939249494479</v>
      </c>
      <c r="Q158" s="0" t="n">
        <f aca="false">=AVERAGEIFS(     traditional_ml_results_all!S:S,  traditional_ml_results_all!$B:$B, $A158,   traditional_ml_results_all!$C:$C, $B158,     traditional_ml_results_all!$D:$D, $C158,     traditional_ml_results_all!$E:$E, $D158,     traditional_ml_results_all!$F:$F, $E158 )</f>
        <v>0.199699043972787</v>
      </c>
      <c r="R158" s="0" t="n">
        <f aca="false">=AVERAGEIFS(     traditional_ml_results_all!T:T,  traditional_ml_results_all!$B:$B, $A158,   traditional_ml_results_all!$C:$C, $B158,     traditional_ml_results_all!$D:$D, $C158,     traditional_ml_results_all!$E:$E, $D158,     traditional_ml_results_all!$F:$F, $E158 )</f>
        <v>0.015625</v>
      </c>
      <c r="S158" s="0" t="e">
        <f aca="false">=AVERAGEIFS(     traditional_ml_results_all!U:U,  traditional_ml_results_all!$B:$B, $A158,   traditional_ml_results_all!$C:$C, $B158,     traditional_ml_results_all!$D:$D, $C158,     traditional_ml_results_all!$E:$E, $D158,     traditional_ml_results_all!$F:$F, $E158 )</f>
        <v>#DIV/0!</v>
      </c>
      <c r="T158" s="0" t="n">
        <f aca="false">=AVERAGEIFS(     traditional_ml_results_all!V:V,  traditional_ml_results_all!$B:$B, $A158,   traditional_ml_results_all!$C:$C, $B158,     traditional_ml_results_all!$D:$D, $C158,     traditional_ml_results_all!$E:$E, $D158,     traditional_ml_results_all!$F:$F, $E158 )</f>
        <v>963.5</v>
      </c>
      <c r="U158" s="0" t="n">
        <f aca="false">=AVERAGEIFS(     traditional_ml_results_all!W:W,  traditional_ml_results_all!$B:$B, $A158,   traditional_ml_results_all!$C:$C, $B158,     traditional_ml_results_all!$D:$D, $C158,     traditional_ml_results_all!$E:$E, $D158,     traditional_ml_results_all!$F:$F, $E158 )</f>
        <v>0.0649418830871582</v>
      </c>
    </row>
    <row r="159" customFormat="false" ht="12.8" hidden="true" customHeight="false" outlineLevel="0" collapsed="false">
      <c r="A159" s="0" t="s">
        <v>659</v>
      </c>
      <c r="B159" s="0" t="s">
        <v>26</v>
      </c>
      <c r="C159" s="0" t="s">
        <v>38</v>
      </c>
      <c r="D159" s="0" t="s">
        <v>28</v>
      </c>
      <c r="E159" s="0" t="s">
        <v>168</v>
      </c>
      <c r="F159" s="0" t="n">
        <f aca="false">=AVERAGEIFS(     traditional_ml_results_all!H:H,  traditional_ml_results_all!$B:$B, $A159,   traditional_ml_results_all!$C:$C, $B159,     traditional_ml_results_all!$D:$D, $C159,     traditional_ml_results_all!$E:$E, $D159,     traditional_ml_results_all!$F:$F, $E159 )</f>
        <v>0.711134453781513</v>
      </c>
      <c r="G159" s="0" t="n">
        <f aca="false">=AVERAGEIFS(     traditional_ml_results_all!I:I,  traditional_ml_results_all!$B:$B, $A159,   traditional_ml_results_all!$C:$C, $B159,     traditional_ml_results_all!$D:$D, $C159,     traditional_ml_results_all!$E:$E, $D159,     traditional_ml_results_all!$F:$F, $E159 )</f>
        <v>0.614193548387097</v>
      </c>
      <c r="H159" s="0" t="n">
        <f aca="false">=AVERAGEIFS(     traditional_ml_results_all!J:J,  traditional_ml_results_all!$B:$B, $A159,   traditional_ml_results_all!$C:$C, $B159,     traditional_ml_results_all!$D:$D, $C159,     traditional_ml_results_all!$E:$E, $D159,     traditional_ml_results_all!$F:$F, $E159 )</f>
        <v>0.764141414141414</v>
      </c>
      <c r="I159" s="0" t="n">
        <f aca="false">=AVERAGEIFS(     traditional_ml_results_all!K:K,  traditional_ml_results_all!$B:$B, $A159,   traditional_ml_results_all!$C:$C, $B159,     traditional_ml_results_all!$D:$D, $C159,     traditional_ml_results_all!$E:$E, $D159,     traditional_ml_results_all!$F:$F, $E159 )</f>
        <v>0.679459137005369</v>
      </c>
      <c r="J159" s="0" t="n">
        <f aca="false">=AVERAGEIFS(     traditional_ml_results_all!L:L,  traditional_ml_results_all!$B:$B, $A159,   traditional_ml_results_all!$C:$C, $B159,     traditional_ml_results_all!$D:$D, $C159,     traditional_ml_results_all!$E:$E, $D159,     traditional_ml_results_all!$F:$F, $E159 )</f>
        <v>0.682303554333126</v>
      </c>
      <c r="K159" s="0" t="n">
        <f aca="false">=AVERAGEIFS(     traditional_ml_results_all!M:M,  traditional_ml_results_all!$B:$B, $A159,   traditional_ml_results_all!$C:$C, $B159,     traditional_ml_results_all!$D:$D, $C159,     traditional_ml_results_all!$E:$E, $D159,     traditional_ml_results_all!$F:$F, $E159 )</f>
        <v>0.0424880071713274</v>
      </c>
      <c r="L159" s="0" t="n">
        <f aca="false">=AVERAGEIFS(     traditional_ml_results_all!N:N,  traditional_ml_results_all!$B:$B, $A159,   traditional_ml_results_all!$C:$C, $B159,     traditional_ml_results_all!$D:$D, $C159,     traditional_ml_results_all!$E:$E, $D159,     traditional_ml_results_all!$F:$F, $E159 )</f>
        <v>0.637035187431622</v>
      </c>
      <c r="M159" s="0" t="n">
        <f aca="false">=AVERAGEIFS(     traditional_ml_results_all!O:O,  traditional_ml_results_all!$B:$B, $A159,   traditional_ml_results_all!$C:$C, $B159,     traditional_ml_results_all!$D:$D, $C159,     traditional_ml_results_all!$E:$E, $D159,     traditional_ml_results_all!$F:$F, $E159 )</f>
        <v>0.0575304652078906</v>
      </c>
      <c r="N159" s="0" t="n">
        <f aca="false">=AVERAGEIFS(     traditional_ml_results_all!P:P,  traditional_ml_results_all!$B:$B, $A159,   traditional_ml_results_all!$C:$C, $B159,     traditional_ml_results_all!$D:$D, $C159,     traditional_ml_results_all!$E:$E, $D159,     traditional_ml_results_all!$F:$F, $E159 )</f>
        <v>0.481245011971269</v>
      </c>
      <c r="O159" s="0" t="n">
        <f aca="false">=AVERAGEIFS(     traditional_ml_results_all!Q:Q,  traditional_ml_results_all!$B:$B, $A159,   traditional_ml_results_all!$C:$C, $B159,     traditional_ml_results_all!$D:$D, $C159,     traditional_ml_results_all!$E:$E, $D159,     traditional_ml_results_all!$F:$F, $E159 )</f>
        <v>0.597931480284421</v>
      </c>
      <c r="P159" s="0" t="n">
        <f aca="false">=AVERAGEIFS(     traditional_ml_results_all!R:R,  traditional_ml_results_all!$B:$B, $A159,   traditional_ml_results_all!$C:$C, $B159,     traditional_ml_results_all!$D:$D, $C159,     traditional_ml_results_all!$E:$E, $D159,     traditional_ml_results_all!$F:$F, $E159 )</f>
        <v>0.403939249494479</v>
      </c>
      <c r="Q159" s="0" t="n">
        <f aca="false">=AVERAGEIFS(     traditional_ml_results_all!S:S,  traditional_ml_results_all!$B:$B, $A159,   traditional_ml_results_all!$C:$C, $B159,     traditional_ml_results_all!$D:$D, $C159,     traditional_ml_results_all!$E:$E, $D159,     traditional_ml_results_all!$F:$F, $E159 )</f>
        <v>0.1982141250341</v>
      </c>
      <c r="R159" s="0" t="n">
        <f aca="false">=AVERAGEIFS(     traditional_ml_results_all!T:T,  traditional_ml_results_all!$B:$B, $A159,   traditional_ml_results_all!$C:$C, $B159,     traditional_ml_results_all!$D:$D, $C159,     traditional_ml_results_all!$E:$E, $D159,     traditional_ml_results_all!$F:$F, $E159 )</f>
        <v>0.0078125</v>
      </c>
      <c r="S159" s="0" t="e">
        <f aca="false">=AVERAGEIFS(     traditional_ml_results_all!U:U,  traditional_ml_results_all!$B:$B, $A159,   traditional_ml_results_all!$C:$C, $B159,     traditional_ml_results_all!$D:$D, $C159,     traditional_ml_results_all!$E:$E, $D159,     traditional_ml_results_all!$F:$F, $E159 )</f>
        <v>#DIV/0!</v>
      </c>
      <c r="T159" s="0" t="n">
        <f aca="false">=AVERAGEIFS(     traditional_ml_results_all!V:V,  traditional_ml_results_all!$B:$B, $A159,   traditional_ml_results_all!$C:$C, $B159,     traditional_ml_results_all!$D:$D, $C159,     traditional_ml_results_all!$E:$E, $D159,     traditional_ml_results_all!$F:$F, $E159 )</f>
        <v>963.5</v>
      </c>
      <c r="U159" s="0" t="n">
        <f aca="false">=AVERAGEIFS(     traditional_ml_results_all!W:W,  traditional_ml_results_all!$B:$B, $A159,   traditional_ml_results_all!$C:$C, $B159,     traditional_ml_results_all!$D:$D, $C159,     traditional_ml_results_all!$E:$E, $D159,     traditional_ml_results_all!$F:$F, $E159 )</f>
        <v>0.0472549200057983</v>
      </c>
    </row>
    <row r="160" customFormat="false" ht="12.8" hidden="false" customHeight="false" outlineLevel="0" collapsed="false">
      <c r="A160" s="0" t="s">
        <v>659</v>
      </c>
      <c r="B160" s="0" t="s">
        <v>34</v>
      </c>
      <c r="C160" s="0" t="s">
        <v>38</v>
      </c>
      <c r="D160" s="0" t="s">
        <v>28</v>
      </c>
      <c r="E160" s="0" t="s">
        <v>168</v>
      </c>
      <c r="F160" s="0" t="n">
        <f aca="false">=AVERAGEIFS(     traditional_ml_results_all!H:H,  traditional_ml_results_all!$B:$B, $A160,   traditional_ml_results_all!$C:$C, $B160,     traditional_ml_results_all!$D:$D, $C160,     traditional_ml_results_all!$E:$E, $D160,     traditional_ml_results_all!$F:$F, $E160 )</f>
        <v>0.711134453781513</v>
      </c>
      <c r="G160" s="0" t="n">
        <f aca="false">=AVERAGEIFS(     traditional_ml_results_all!I:I,  traditional_ml_results_all!$B:$B, $A160,   traditional_ml_results_all!$C:$C, $B160,     traditional_ml_results_all!$D:$D, $C160,     traditional_ml_results_all!$E:$E, $D160,     traditional_ml_results_all!$F:$F, $E160 )</f>
        <v>0.614193548387097</v>
      </c>
      <c r="H160" s="0" t="n">
        <f aca="false">=AVERAGEIFS(     traditional_ml_results_all!J:J,  traditional_ml_results_all!$B:$B, $A160,   traditional_ml_results_all!$C:$C, $B160,     traditional_ml_results_all!$D:$D, $C160,     traditional_ml_results_all!$E:$E, $D160,     traditional_ml_results_all!$F:$F, $E160 )</f>
        <v>0.764141414141414</v>
      </c>
      <c r="I160" s="0" t="n">
        <f aca="false">=AVERAGEIFS(     traditional_ml_results_all!K:K,  traditional_ml_results_all!$B:$B, $A160,   traditional_ml_results_all!$C:$C, $B160,     traditional_ml_results_all!$D:$D, $C160,     traditional_ml_results_all!$E:$E, $D160,     traditional_ml_results_all!$F:$F, $E160 )</f>
        <v>0.679459137005369</v>
      </c>
      <c r="J160" s="0" t="n">
        <f aca="false">=AVERAGEIFS(     traditional_ml_results_all!L:L,  traditional_ml_results_all!$B:$B, $A160,   traditional_ml_results_all!$C:$C, $B160,     traditional_ml_results_all!$D:$D, $C160,     traditional_ml_results_all!$E:$E, $D160,     traditional_ml_results_all!$F:$F, $E160 )</f>
        <v>0.682303554333126</v>
      </c>
      <c r="K160" s="0" t="n">
        <f aca="false">=AVERAGEIFS(     traditional_ml_results_all!M:M,  traditional_ml_results_all!$B:$B, $A160,   traditional_ml_results_all!$C:$C, $B160,     traditional_ml_results_all!$D:$D, $C160,     traditional_ml_results_all!$E:$E, $D160,     traditional_ml_results_all!$F:$F, $E160 )</f>
        <v>0.0424880071713274</v>
      </c>
      <c r="L160" s="0" t="n">
        <f aca="false">=AVERAGEIFS(     traditional_ml_results_all!N:N,  traditional_ml_results_all!$B:$B, $A160,   traditional_ml_results_all!$C:$C, $B160,     traditional_ml_results_all!$D:$D, $C160,     traditional_ml_results_all!$E:$E, $D160,     traditional_ml_results_all!$F:$F, $E160 )</f>
        <v>0.637035187431622</v>
      </c>
      <c r="M160" s="0" t="n">
        <f aca="false">=AVERAGEIFS(     traditional_ml_results_all!O:O,  traditional_ml_results_all!$B:$B, $A160,   traditional_ml_results_all!$C:$C, $B160,     traditional_ml_results_all!$D:$D, $C160,     traditional_ml_results_all!$E:$E, $D160,     traditional_ml_results_all!$F:$F, $E160 )</f>
        <v>0.0575304652078906</v>
      </c>
      <c r="N160" s="0" t="n">
        <f aca="false">=AVERAGEIFS(     traditional_ml_results_all!P:P,  traditional_ml_results_all!$B:$B, $A160,   traditional_ml_results_all!$C:$C, $B160,     traditional_ml_results_all!$D:$D, $C160,     traditional_ml_results_all!$E:$E, $D160,     traditional_ml_results_all!$F:$F, $E160 )</f>
        <v>0.481245011971269</v>
      </c>
      <c r="O160" s="0" t="n">
        <f aca="false">=AVERAGEIFS(     traditional_ml_results_all!Q:Q,  traditional_ml_results_all!$B:$B, $A160,   traditional_ml_results_all!$C:$C, $B160,     traditional_ml_results_all!$D:$D, $C160,     traditional_ml_results_all!$E:$E, $D160,     traditional_ml_results_all!$F:$F, $E160 )</f>
        <v>0.597931480284421</v>
      </c>
      <c r="P160" s="0" t="n">
        <f aca="false">=AVERAGEIFS(     traditional_ml_results_all!R:R,  traditional_ml_results_all!$B:$B, $A160,   traditional_ml_results_all!$C:$C, $B160,     traditional_ml_results_all!$D:$D, $C160,     traditional_ml_results_all!$E:$E, $D160,     traditional_ml_results_all!$F:$F, $E160 )</f>
        <v>0.403939249494479</v>
      </c>
      <c r="Q160" s="0" t="n">
        <f aca="false">=AVERAGEIFS(     traditional_ml_results_all!S:S,  traditional_ml_results_all!$B:$B, $A160,   traditional_ml_results_all!$C:$C, $B160,     traditional_ml_results_all!$D:$D, $C160,     traditional_ml_results_all!$E:$E, $D160,     traditional_ml_results_all!$F:$F, $E160 )</f>
        <v>0.1982141250341</v>
      </c>
      <c r="R160" s="0" t="n">
        <f aca="false">=AVERAGEIFS(     traditional_ml_results_all!T:T,  traditional_ml_results_all!$B:$B, $A160,   traditional_ml_results_all!$C:$C, $B160,     traditional_ml_results_all!$D:$D, $C160,     traditional_ml_results_all!$E:$E, $D160,     traditional_ml_results_all!$F:$F, $E160 )</f>
        <v>0.0078125</v>
      </c>
      <c r="S160" s="0" t="e">
        <f aca="false">=AVERAGEIFS(     traditional_ml_results_all!U:U,  traditional_ml_results_all!$B:$B, $A160,   traditional_ml_results_all!$C:$C, $B160,     traditional_ml_results_all!$D:$D, $C160,     traditional_ml_results_all!$E:$E, $D160,     traditional_ml_results_all!$F:$F, $E160 )</f>
        <v>#DIV/0!</v>
      </c>
      <c r="T160" s="0" t="n">
        <f aca="false">=AVERAGEIFS(     traditional_ml_results_all!V:V,  traditional_ml_results_all!$B:$B, $A160,   traditional_ml_results_all!$C:$C, $B160,     traditional_ml_results_all!$D:$D, $C160,     traditional_ml_results_all!$E:$E, $D160,     traditional_ml_results_all!$F:$F, $E160 )</f>
        <v>963.5</v>
      </c>
      <c r="U160" s="0" t="n">
        <f aca="false">=AVERAGEIFS(     traditional_ml_results_all!W:W,  traditional_ml_results_all!$B:$B, $A160,   traditional_ml_results_all!$C:$C, $B160,     traditional_ml_results_all!$D:$D, $C160,     traditional_ml_results_all!$E:$E, $D160,     traditional_ml_results_all!$F:$F, $E160 )</f>
        <v>0.0482951402664185</v>
      </c>
    </row>
    <row r="161" customFormat="false" ht="12.8" hidden="true" customHeight="false" outlineLevel="0" collapsed="false">
      <c r="A161" s="0" t="s">
        <v>659</v>
      </c>
      <c r="B161" s="0" t="s">
        <v>26</v>
      </c>
      <c r="C161" s="0" t="s">
        <v>36</v>
      </c>
      <c r="D161" s="0" t="s">
        <v>48</v>
      </c>
      <c r="E161" s="0" t="s">
        <v>168</v>
      </c>
      <c r="F161" s="0" t="n">
        <f aca="false">=AVERAGEIFS(     traditional_ml_results_all!H:H,  traditional_ml_results_all!$B:$B, $A161,   traditional_ml_results_all!$C:$C, $B161,     traditional_ml_results_all!$D:$D, $C161,     traditional_ml_results_all!$E:$E, $D161,     traditional_ml_results_all!$F:$F, $E161 )</f>
        <v>0.722850678733032</v>
      </c>
      <c r="G161" s="0" t="n">
        <f aca="false">=AVERAGEIFS(     traditional_ml_results_all!I:I,  traditional_ml_results_all!$B:$B, $A161,   traditional_ml_results_all!$C:$C, $B161,     traditional_ml_results_all!$D:$D, $C161,     traditional_ml_results_all!$E:$E, $D161,     traditional_ml_results_all!$F:$F, $E161 )</f>
        <v>0.641414141414141</v>
      </c>
      <c r="H161" s="0" t="n">
        <f aca="false">=AVERAGEIFS(     traditional_ml_results_all!J:J,  traditional_ml_results_all!$B:$B, $A161,   traditional_ml_results_all!$C:$C, $B161,     traditional_ml_results_all!$D:$D, $C161,     traditional_ml_results_all!$E:$E, $D161,     traditional_ml_results_all!$F:$F, $E161 )</f>
        <v>0.724747474747475</v>
      </c>
      <c r="I161" s="0" t="n">
        <f aca="false">=AVERAGEIFS(     traditional_ml_results_all!K:K,  traditional_ml_results_all!$B:$B, $A161,   traditional_ml_results_all!$C:$C, $B161,     traditional_ml_results_all!$D:$D, $C161,     traditional_ml_results_all!$E:$E, $D161,     traditional_ml_results_all!$F:$F, $E161 )</f>
        <v>0.677646025472112</v>
      </c>
      <c r="J161" s="0" t="n">
        <f aca="false">=AVERAGEIFS(     traditional_ml_results_all!L:L,  traditional_ml_results_all!$B:$B, $A161,   traditional_ml_results_all!$C:$C, $B161,     traditional_ml_results_all!$D:$D, $C161,     traditional_ml_results_all!$E:$E, $D161,     traditional_ml_results_all!$F:$F, $E161 )</f>
        <v>0.663291139240506</v>
      </c>
      <c r="K161" s="0" t="n">
        <f aca="false">=AVERAGEIFS(     traditional_ml_results_all!M:M,  traditional_ml_results_all!$B:$B, $A161,   traditional_ml_results_all!$C:$C, $B161,     traditional_ml_results_all!$D:$D, $C161,     traditional_ml_results_all!$E:$E, $D161,     traditional_ml_results_all!$F:$F, $E161 )</f>
        <v>0.0370040282709376</v>
      </c>
      <c r="L161" s="0" t="n">
        <f aca="false">=AVERAGEIFS(     traditional_ml_results_all!N:N,  traditional_ml_results_all!$B:$B, $A161,   traditional_ml_results_all!$C:$C, $B161,     traditional_ml_results_all!$D:$D, $C161,     traditional_ml_results_all!$E:$E, $D161,     traditional_ml_results_all!$F:$F, $E161 )</f>
        <v>0.604416839442095</v>
      </c>
      <c r="M161" s="0" t="n">
        <f aca="false">=AVERAGEIFS(     traditional_ml_results_all!O:O,  traditional_ml_results_all!$B:$B, $A161,   traditional_ml_results_all!$C:$C, $B161,     traditional_ml_results_all!$D:$D, $C161,     traditional_ml_results_all!$E:$E, $D161,     traditional_ml_results_all!$F:$F, $E161 )</f>
        <v>0.0511945726088387</v>
      </c>
      <c r="N161" s="0" t="n">
        <f aca="false">=AVERAGEIFS(     traditional_ml_results_all!P:P,  traditional_ml_results_all!$B:$B, $A161,   traditional_ml_results_all!$C:$C, $B161,     traditional_ml_results_all!$D:$D, $C161,     traditional_ml_results_all!$E:$E, $D161,     traditional_ml_results_all!$F:$F, $E161 )</f>
        <v>0.481245011971269</v>
      </c>
      <c r="O161" s="0" t="n">
        <f aca="false">=AVERAGEIFS(     traditional_ml_results_all!Q:Q,  traditional_ml_results_all!$B:$B, $A161,   traditional_ml_results_all!$C:$C, $B161,     traditional_ml_results_all!$D:$D, $C161,     traditional_ml_results_all!$E:$E, $D161,     traditional_ml_results_all!$F:$F, $E161 )</f>
        <v>0.597931480284421</v>
      </c>
      <c r="P161" s="0" t="n">
        <f aca="false">=AVERAGEIFS(     traditional_ml_results_all!R:R,  traditional_ml_results_all!$B:$B, $A161,   traditional_ml_results_all!$C:$C, $B161,     traditional_ml_results_all!$D:$D, $C161,     traditional_ml_results_all!$E:$E, $D161,     traditional_ml_results_all!$F:$F, $E161 )</f>
        <v>0.403939249494479</v>
      </c>
      <c r="Q161" s="0" t="n">
        <f aca="false">=AVERAGEIFS(     traditional_ml_results_all!S:S,  traditional_ml_results_all!$B:$B, $A161,   traditional_ml_results_all!$C:$C, $B161,     traditional_ml_results_all!$D:$D, $C161,     traditional_ml_results_all!$E:$E, $D161,     traditional_ml_results_all!$F:$F, $E161 )</f>
        <v>0.196401013500844</v>
      </c>
      <c r="R161" s="0" t="n">
        <f aca="false">=AVERAGEIFS(     traditional_ml_results_all!T:T,  traditional_ml_results_all!$B:$B, $A161,   traditional_ml_results_all!$C:$C, $B161,     traditional_ml_results_all!$D:$D, $C161,     traditional_ml_results_all!$E:$E, $D161,     traditional_ml_results_all!$F:$F, $E161 )</f>
        <v>0.015625</v>
      </c>
      <c r="S161" s="0" t="e">
        <f aca="false">=AVERAGEIFS(     traditional_ml_results_all!U:U,  traditional_ml_results_all!$B:$B, $A161,   traditional_ml_results_all!$C:$C, $B161,     traditional_ml_results_all!$D:$D, $C161,     traditional_ml_results_all!$E:$E, $D161,     traditional_ml_results_all!$F:$F, $E161 )</f>
        <v>#DIV/0!</v>
      </c>
      <c r="T161" s="0" t="n">
        <f aca="false">=AVERAGEIFS(     traditional_ml_results_all!V:V,  traditional_ml_results_all!$B:$B, $A161,   traditional_ml_results_all!$C:$C, $B161,     traditional_ml_results_all!$D:$D, $C161,     traditional_ml_results_all!$E:$E, $D161,     traditional_ml_results_all!$F:$F, $E161 )</f>
        <v>963.5</v>
      </c>
      <c r="U161" s="0" t="n">
        <f aca="false">=AVERAGEIFS(     traditional_ml_results_all!W:W,  traditional_ml_results_all!$B:$B, $A161,   traditional_ml_results_all!$C:$C, $B161,     traditional_ml_results_all!$D:$D, $C161,     traditional_ml_results_all!$E:$E, $D161,     traditional_ml_results_all!$F:$F, $E161 )</f>
        <v>0.0556089878082275</v>
      </c>
    </row>
    <row r="162" customFormat="false" ht="12.8" hidden="true" customHeight="false" outlineLevel="0" collapsed="false">
      <c r="A162" s="0" t="s">
        <v>659</v>
      </c>
      <c r="B162" s="0" t="s">
        <v>34</v>
      </c>
      <c r="C162" s="0" t="s">
        <v>36</v>
      </c>
      <c r="D162" s="0" t="s">
        <v>48</v>
      </c>
      <c r="E162" s="0" t="s">
        <v>168</v>
      </c>
      <c r="F162" s="0" t="n">
        <f aca="false">=AVERAGEIFS(     traditional_ml_results_all!H:H,  traditional_ml_results_all!$B:$B, $A162,   traditional_ml_results_all!$C:$C, $B162,     traditional_ml_results_all!$D:$D, $C162,     traditional_ml_results_all!$E:$E, $D162,     traditional_ml_results_all!$F:$F, $E162 )</f>
        <v>0.722850678733032</v>
      </c>
      <c r="G162" s="0" t="n">
        <f aca="false">=AVERAGEIFS(     traditional_ml_results_all!I:I,  traditional_ml_results_all!$B:$B, $A162,   traditional_ml_results_all!$C:$C, $B162,     traditional_ml_results_all!$D:$D, $C162,     traditional_ml_results_all!$E:$E, $D162,     traditional_ml_results_all!$F:$F, $E162 )</f>
        <v>0.641414141414141</v>
      </c>
      <c r="H162" s="0" t="n">
        <f aca="false">=AVERAGEIFS(     traditional_ml_results_all!J:J,  traditional_ml_results_all!$B:$B, $A162,   traditional_ml_results_all!$C:$C, $B162,     traditional_ml_results_all!$D:$D, $C162,     traditional_ml_results_all!$E:$E, $D162,     traditional_ml_results_all!$F:$F, $E162 )</f>
        <v>0.724747474747475</v>
      </c>
      <c r="I162" s="0" t="n">
        <f aca="false">=AVERAGEIFS(     traditional_ml_results_all!K:K,  traditional_ml_results_all!$B:$B, $A162,   traditional_ml_results_all!$C:$C, $B162,     traditional_ml_results_all!$D:$D, $C162,     traditional_ml_results_all!$E:$E, $D162,     traditional_ml_results_all!$F:$F, $E162 )</f>
        <v>0.677646025472112</v>
      </c>
      <c r="J162" s="0" t="n">
        <f aca="false">=AVERAGEIFS(     traditional_ml_results_all!L:L,  traditional_ml_results_all!$B:$B, $A162,   traditional_ml_results_all!$C:$C, $B162,     traditional_ml_results_all!$D:$D, $C162,     traditional_ml_results_all!$E:$E, $D162,     traditional_ml_results_all!$F:$F, $E162 )</f>
        <v>0.663291139240506</v>
      </c>
      <c r="K162" s="0" t="n">
        <f aca="false">=AVERAGEIFS(     traditional_ml_results_all!M:M,  traditional_ml_results_all!$B:$B, $A162,   traditional_ml_results_all!$C:$C, $B162,     traditional_ml_results_all!$D:$D, $C162,     traditional_ml_results_all!$E:$E, $D162,     traditional_ml_results_all!$F:$F, $E162 )</f>
        <v>0.0370040282709376</v>
      </c>
      <c r="L162" s="0" t="n">
        <f aca="false">=AVERAGEIFS(     traditional_ml_results_all!N:N,  traditional_ml_results_all!$B:$B, $A162,   traditional_ml_results_all!$C:$C, $B162,     traditional_ml_results_all!$D:$D, $C162,     traditional_ml_results_all!$E:$E, $D162,     traditional_ml_results_all!$F:$F, $E162 )</f>
        <v>0.604416839442095</v>
      </c>
      <c r="M162" s="0" t="n">
        <f aca="false">=AVERAGEIFS(     traditional_ml_results_all!O:O,  traditional_ml_results_all!$B:$B, $A162,   traditional_ml_results_all!$C:$C, $B162,     traditional_ml_results_all!$D:$D, $C162,     traditional_ml_results_all!$E:$E, $D162,     traditional_ml_results_all!$F:$F, $E162 )</f>
        <v>0.0511945726088387</v>
      </c>
      <c r="N162" s="0" t="n">
        <f aca="false">=AVERAGEIFS(     traditional_ml_results_all!P:P,  traditional_ml_results_all!$B:$B, $A162,   traditional_ml_results_all!$C:$C, $B162,     traditional_ml_results_all!$D:$D, $C162,     traditional_ml_results_all!$E:$E, $D162,     traditional_ml_results_all!$F:$F, $E162 )</f>
        <v>0.481245011971269</v>
      </c>
      <c r="O162" s="0" t="n">
        <f aca="false">=AVERAGEIFS(     traditional_ml_results_all!Q:Q,  traditional_ml_results_all!$B:$B, $A162,   traditional_ml_results_all!$C:$C, $B162,     traditional_ml_results_all!$D:$D, $C162,     traditional_ml_results_all!$E:$E, $D162,     traditional_ml_results_all!$F:$F, $E162 )</f>
        <v>0.597931480284421</v>
      </c>
      <c r="P162" s="0" t="n">
        <f aca="false">=AVERAGEIFS(     traditional_ml_results_all!R:R,  traditional_ml_results_all!$B:$B, $A162,   traditional_ml_results_all!$C:$C, $B162,     traditional_ml_results_all!$D:$D, $C162,     traditional_ml_results_all!$E:$E, $D162,     traditional_ml_results_all!$F:$F, $E162 )</f>
        <v>0.403939249494479</v>
      </c>
      <c r="Q162" s="0" t="n">
        <f aca="false">=AVERAGEIFS(     traditional_ml_results_all!S:S,  traditional_ml_results_all!$B:$B, $A162,   traditional_ml_results_all!$C:$C, $B162,     traditional_ml_results_all!$D:$D, $C162,     traditional_ml_results_all!$E:$E, $D162,     traditional_ml_results_all!$F:$F, $E162 )</f>
        <v>0.196401013500844</v>
      </c>
      <c r="R162" s="0" t="n">
        <f aca="false">=AVERAGEIFS(     traditional_ml_results_all!T:T,  traditional_ml_results_all!$B:$B, $A162,   traditional_ml_results_all!$C:$C, $B162,     traditional_ml_results_all!$D:$D, $C162,     traditional_ml_results_all!$E:$E, $D162,     traditional_ml_results_all!$F:$F, $E162 )</f>
        <v>0.015625</v>
      </c>
      <c r="S162" s="0" t="e">
        <f aca="false">=AVERAGEIFS(     traditional_ml_results_all!U:U,  traditional_ml_results_all!$B:$B, $A162,   traditional_ml_results_all!$C:$C, $B162,     traditional_ml_results_all!$D:$D, $C162,     traditional_ml_results_all!$E:$E, $D162,     traditional_ml_results_all!$F:$F, $E162 )</f>
        <v>#DIV/0!</v>
      </c>
      <c r="T162" s="0" t="n">
        <f aca="false">=AVERAGEIFS(     traditional_ml_results_all!V:V,  traditional_ml_results_all!$B:$B, $A162,   traditional_ml_results_all!$C:$C, $B162,     traditional_ml_results_all!$D:$D, $C162,     traditional_ml_results_all!$E:$E, $D162,     traditional_ml_results_all!$F:$F, $E162 )</f>
        <v>963.5</v>
      </c>
      <c r="U162" s="0" t="n">
        <f aca="false">=AVERAGEIFS(     traditional_ml_results_all!W:W,  traditional_ml_results_all!$B:$B, $A162,   traditional_ml_results_all!$C:$C, $B162,     traditional_ml_results_all!$D:$D, $C162,     traditional_ml_results_all!$E:$E, $D162,     traditional_ml_results_all!$F:$F, $E162 )</f>
        <v>0.0559641122817993</v>
      </c>
    </row>
    <row r="163" customFormat="false" ht="12.8" hidden="true" customHeight="false" outlineLevel="0" collapsed="false">
      <c r="A163" s="0" t="s">
        <v>659</v>
      </c>
      <c r="B163" s="0" t="s">
        <v>26</v>
      </c>
      <c r="C163" s="0" t="s">
        <v>40</v>
      </c>
      <c r="D163" s="0" t="s">
        <v>28</v>
      </c>
      <c r="E163" s="0" t="s">
        <v>168</v>
      </c>
      <c r="F163" s="0" t="n">
        <f aca="false">=AVERAGEIFS(     traditional_ml_results_all!H:H,  traditional_ml_results_all!$B:$B, $A163,   traditional_ml_results_all!$C:$C, $B163,     traditional_ml_results_all!$D:$D, $C163,     traditional_ml_results_all!$E:$E, $D163,     traditional_ml_results_all!$F:$F, $E163 )</f>
        <v>0.711134453781513</v>
      </c>
      <c r="G163" s="0" t="n">
        <f aca="false">=AVERAGEIFS(     traditional_ml_results_all!I:I,  traditional_ml_results_all!$B:$B, $A163,   traditional_ml_results_all!$C:$C, $B163,     traditional_ml_results_all!$D:$D, $C163,     traditional_ml_results_all!$E:$E, $D163,     traditional_ml_results_all!$F:$F, $E163 )</f>
        <v>0.615</v>
      </c>
      <c r="H163" s="0" t="n">
        <f aca="false">=AVERAGEIFS(     traditional_ml_results_all!J:J,  traditional_ml_results_all!$B:$B, $A163,   traditional_ml_results_all!$C:$C, $B163,     traditional_ml_results_all!$D:$D, $C163,     traditional_ml_results_all!$E:$E, $D163,     traditional_ml_results_all!$F:$F, $E163 )</f>
        <v>0.753030303030303</v>
      </c>
      <c r="I163" s="0" t="n">
        <f aca="false">=AVERAGEIFS(     traditional_ml_results_all!K:K,  traditional_ml_results_all!$B:$B, $A163,   traditional_ml_results_all!$C:$C, $B163,     traditional_ml_results_all!$D:$D, $C163,     traditional_ml_results_all!$E:$E, $D163,     traditional_ml_results_all!$F:$F, $E163 )</f>
        <v>0.675987841945289</v>
      </c>
      <c r="J163" s="0" t="n">
        <f aca="false">=AVERAGEIFS(     traditional_ml_results_all!L:L,  traditional_ml_results_all!$B:$B, $A163,   traditional_ml_results_all!$C:$C, $B163,     traditional_ml_results_all!$D:$D, $C163,     traditional_ml_results_all!$E:$E, $D163,     traditional_ml_results_all!$F:$F, $E163 )</f>
        <v>0.674984424149407</v>
      </c>
      <c r="K163" s="0" t="n">
        <f aca="false">=AVERAGEIFS(     traditional_ml_results_all!M:M,  traditional_ml_results_all!$B:$B, $A163,   traditional_ml_results_all!$C:$C, $B163,     traditional_ml_results_all!$D:$D, $C163,     traditional_ml_results_all!$E:$E, $D163,     traditional_ml_results_all!$F:$F, $E163 )</f>
        <v>0.0448108551442011</v>
      </c>
      <c r="L163" s="0" t="n">
        <f aca="false">=AVERAGEIFS(     traditional_ml_results_all!N:N,  traditional_ml_results_all!$B:$B, $A163,   traditional_ml_results_all!$C:$C, $B163,     traditional_ml_results_all!$D:$D, $C163,     traditional_ml_results_all!$E:$E, $D163,     traditional_ml_results_all!$F:$F, $E163 )</f>
        <v>0.630768135157005</v>
      </c>
      <c r="M163" s="0" t="n">
        <f aca="false">=AVERAGEIFS(     traditional_ml_results_all!O:O,  traditional_ml_results_all!$B:$B, $A163,   traditional_ml_results_all!$C:$C, $B163,     traditional_ml_results_all!$D:$D, $C163,     traditional_ml_results_all!$E:$E, $D163,     traditional_ml_results_all!$F:$F, $E163 )</f>
        <v>0.0596449932716858</v>
      </c>
      <c r="N163" s="0" t="n">
        <f aca="false">=AVERAGEIFS(     traditional_ml_results_all!P:P,  traditional_ml_results_all!$B:$B, $A163,   traditional_ml_results_all!$C:$C, $B163,     traditional_ml_results_all!$D:$D, $C163,     traditional_ml_results_all!$E:$E, $D163,     traditional_ml_results_all!$F:$F, $E163 )</f>
        <v>0.481245011971269</v>
      </c>
      <c r="O163" s="0" t="n">
        <f aca="false">=AVERAGEIFS(     traditional_ml_results_all!Q:Q,  traditional_ml_results_all!$B:$B, $A163,   traditional_ml_results_all!$C:$C, $B163,     traditional_ml_results_all!$D:$D, $C163,     traditional_ml_results_all!$E:$E, $D163,     traditional_ml_results_all!$F:$F, $E163 )</f>
        <v>0.597931480284421</v>
      </c>
      <c r="P163" s="0" t="n">
        <f aca="false">=AVERAGEIFS(     traditional_ml_results_all!R:R,  traditional_ml_results_all!$B:$B, $A163,   traditional_ml_results_all!$C:$C, $B163,     traditional_ml_results_all!$D:$D, $C163,     traditional_ml_results_all!$E:$E, $D163,     traditional_ml_results_all!$F:$F, $E163 )</f>
        <v>0.403939249494479</v>
      </c>
      <c r="Q163" s="0" t="n">
        <f aca="false">=AVERAGEIFS(     traditional_ml_results_all!S:S,  traditional_ml_results_all!$B:$B, $A163,   traditional_ml_results_all!$C:$C, $B163,     traditional_ml_results_all!$D:$D, $C163,     traditional_ml_results_all!$E:$E, $D163,     traditional_ml_results_all!$F:$F, $E163 )</f>
        <v>0.19474282997402</v>
      </c>
      <c r="R163" s="0" t="n">
        <f aca="false">=AVERAGEIFS(     traditional_ml_results_all!T:T,  traditional_ml_results_all!$B:$B, $A163,   traditional_ml_results_all!$C:$C, $B163,     traditional_ml_results_all!$D:$D, $C163,     traditional_ml_results_all!$E:$E, $D163,     traditional_ml_results_all!$F:$F, $E163 )</f>
        <v>0.01171875</v>
      </c>
      <c r="S163" s="0" t="e">
        <f aca="false">=AVERAGEIFS(     traditional_ml_results_all!U:U,  traditional_ml_results_all!$B:$B, $A163,   traditional_ml_results_all!$C:$C, $B163,     traditional_ml_results_all!$D:$D, $C163,     traditional_ml_results_all!$E:$E, $D163,     traditional_ml_results_all!$F:$F, $E163 )</f>
        <v>#DIV/0!</v>
      </c>
      <c r="T163" s="0" t="n">
        <f aca="false">=AVERAGEIFS(     traditional_ml_results_all!V:V,  traditional_ml_results_all!$B:$B, $A163,   traditional_ml_results_all!$C:$C, $B163,     traditional_ml_results_all!$D:$D, $C163,     traditional_ml_results_all!$E:$E, $D163,     traditional_ml_results_all!$F:$F, $E163 )</f>
        <v>963.5</v>
      </c>
      <c r="U163" s="0" t="n">
        <f aca="false">=AVERAGEIFS(     traditional_ml_results_all!W:W,  traditional_ml_results_all!$B:$B, $A163,   traditional_ml_results_all!$C:$C, $B163,     traditional_ml_results_all!$D:$D, $C163,     traditional_ml_results_all!$E:$E, $D163,     traditional_ml_results_all!$F:$F, $E163 )</f>
        <v>0.0500252246856689</v>
      </c>
    </row>
    <row r="164" customFormat="false" ht="12.8" hidden="true" customHeight="false" outlineLevel="0" collapsed="false">
      <c r="A164" s="0" t="s">
        <v>659</v>
      </c>
      <c r="B164" s="0" t="s">
        <v>26</v>
      </c>
      <c r="C164" s="0" t="s">
        <v>36</v>
      </c>
      <c r="D164" s="0" t="s">
        <v>28</v>
      </c>
      <c r="E164" s="0" t="s">
        <v>168</v>
      </c>
      <c r="F164" s="0" t="n">
        <f aca="false">=AVERAGEIFS(     traditional_ml_results_all!H:H,  traditional_ml_results_all!$B:$B, $A164,   traditional_ml_results_all!$C:$C, $B164,     traditional_ml_results_all!$D:$D, $C164,     traditional_ml_results_all!$E:$E, $D164,     traditional_ml_results_all!$F:$F, $E164 )</f>
        <v>0.711134453781513</v>
      </c>
      <c r="G164" s="0" t="n">
        <f aca="false">=AVERAGEIFS(     traditional_ml_results_all!I:I,  traditional_ml_results_all!$B:$B, $A164,   traditional_ml_results_all!$C:$C, $B164,     traditional_ml_results_all!$D:$D, $C164,     traditional_ml_results_all!$E:$E, $D164,     traditional_ml_results_all!$F:$F, $E164 )</f>
        <v>0.615</v>
      </c>
      <c r="H164" s="0" t="n">
        <f aca="false">=AVERAGEIFS(     traditional_ml_results_all!J:J,  traditional_ml_results_all!$B:$B, $A164,   traditional_ml_results_all!$C:$C, $B164,     traditional_ml_results_all!$D:$D, $C164,     traditional_ml_results_all!$E:$E, $D164,     traditional_ml_results_all!$F:$F, $E164 )</f>
        <v>0.753030303030303</v>
      </c>
      <c r="I164" s="0" t="n">
        <f aca="false">=AVERAGEIFS(     traditional_ml_results_all!K:K,  traditional_ml_results_all!$B:$B, $A164,   traditional_ml_results_all!$C:$C, $B164,     traditional_ml_results_all!$D:$D, $C164,     traditional_ml_results_all!$E:$E, $D164,     traditional_ml_results_all!$F:$F, $E164 )</f>
        <v>0.675987841945289</v>
      </c>
      <c r="J164" s="0" t="n">
        <f aca="false">=AVERAGEIFS(     traditional_ml_results_all!L:L,  traditional_ml_results_all!$B:$B, $A164,   traditional_ml_results_all!$C:$C, $B164,     traditional_ml_results_all!$D:$D, $C164,     traditional_ml_results_all!$E:$E, $D164,     traditional_ml_results_all!$F:$F, $E164 )</f>
        <v>0.679345662315559</v>
      </c>
      <c r="K164" s="0" t="n">
        <f aca="false">=AVERAGEIFS(     traditional_ml_results_all!M:M,  traditional_ml_results_all!$B:$B, $A164,   traditional_ml_results_all!$C:$C, $B164,     traditional_ml_results_all!$D:$D, $C164,     traditional_ml_results_all!$E:$E, $D164,     traditional_ml_results_all!$F:$F, $E164 )</f>
        <v>0.0483856672162698</v>
      </c>
      <c r="L164" s="0" t="n">
        <f aca="false">=AVERAGEIFS(     traditional_ml_results_all!N:N,  traditional_ml_results_all!$B:$B, $A164,   traditional_ml_results_all!$C:$C, $B164,     traditional_ml_results_all!$D:$D, $C164,     traditional_ml_results_all!$E:$E, $D164,     traditional_ml_results_all!$F:$F, $E164 )</f>
        <v>0.634814337817928</v>
      </c>
      <c r="M164" s="0" t="n">
        <f aca="false">=AVERAGEIFS(     traditional_ml_results_all!O:O,  traditional_ml_results_all!$B:$B, $A164,   traditional_ml_results_all!$C:$C, $B164,     traditional_ml_results_all!$D:$D, $C164,     traditional_ml_results_all!$E:$E, $D164,     traditional_ml_results_all!$F:$F, $E164 )</f>
        <v>0.0624842450488358</v>
      </c>
      <c r="N164" s="0" t="n">
        <f aca="false">=AVERAGEIFS(     traditional_ml_results_all!P:P,  traditional_ml_results_all!$B:$B, $A164,   traditional_ml_results_all!$C:$C, $B164,     traditional_ml_results_all!$D:$D, $C164,     traditional_ml_results_all!$E:$E, $D164,     traditional_ml_results_all!$F:$F, $E164 )</f>
        <v>0.481245011971269</v>
      </c>
      <c r="O164" s="0" t="n">
        <f aca="false">=AVERAGEIFS(     traditional_ml_results_all!Q:Q,  traditional_ml_results_all!$B:$B, $A164,   traditional_ml_results_all!$C:$C, $B164,     traditional_ml_results_all!$D:$D, $C164,     traditional_ml_results_all!$E:$E, $D164,     traditional_ml_results_all!$F:$F, $E164 )</f>
        <v>0.597931480284421</v>
      </c>
      <c r="P164" s="0" t="n">
        <f aca="false">=AVERAGEIFS(     traditional_ml_results_all!R:R,  traditional_ml_results_all!$B:$B, $A164,   traditional_ml_results_all!$C:$C, $B164,     traditional_ml_results_all!$D:$D, $C164,     traditional_ml_results_all!$E:$E, $D164,     traditional_ml_results_all!$F:$F, $E164 )</f>
        <v>0.403939249494479</v>
      </c>
      <c r="Q164" s="0" t="n">
        <f aca="false">=AVERAGEIFS(     traditional_ml_results_all!S:S,  traditional_ml_results_all!$B:$B, $A164,   traditional_ml_results_all!$C:$C, $B164,     traditional_ml_results_all!$D:$D, $C164,     traditional_ml_results_all!$E:$E, $D164,     traditional_ml_results_all!$F:$F, $E164 )</f>
        <v>0.19474282997402</v>
      </c>
      <c r="R164" s="0" t="n">
        <f aca="false">=AVERAGEIFS(     traditional_ml_results_all!T:T,  traditional_ml_results_all!$B:$B, $A164,   traditional_ml_results_all!$C:$C, $B164,     traditional_ml_results_all!$D:$D, $C164,     traditional_ml_results_all!$E:$E, $D164,     traditional_ml_results_all!$F:$F, $E164 )</f>
        <v>0.01171875</v>
      </c>
      <c r="S164" s="0" t="e">
        <f aca="false">=AVERAGEIFS(     traditional_ml_results_all!U:U,  traditional_ml_results_all!$B:$B, $A164,   traditional_ml_results_all!$C:$C, $B164,     traditional_ml_results_all!$D:$D, $C164,     traditional_ml_results_all!$E:$E, $D164,     traditional_ml_results_all!$F:$F, $E164 )</f>
        <v>#DIV/0!</v>
      </c>
      <c r="T164" s="0" t="n">
        <f aca="false">=AVERAGEIFS(     traditional_ml_results_all!V:V,  traditional_ml_results_all!$B:$B, $A164,   traditional_ml_results_all!$C:$C, $B164,     traditional_ml_results_all!$D:$D, $C164,     traditional_ml_results_all!$E:$E, $D164,     traditional_ml_results_all!$F:$F, $E164 )</f>
        <v>963.5</v>
      </c>
      <c r="U164" s="0" t="n">
        <f aca="false">=AVERAGEIFS(     traditional_ml_results_all!W:W,  traditional_ml_results_all!$B:$B, $A164,   traditional_ml_results_all!$C:$C, $B164,     traditional_ml_results_all!$D:$D, $C164,     traditional_ml_results_all!$E:$E, $D164,     traditional_ml_results_all!$F:$F, $E164 )</f>
        <v>0.0604734420776367</v>
      </c>
    </row>
    <row r="165" customFormat="false" ht="12.8" hidden="false" customHeight="false" outlineLevel="0" collapsed="false">
      <c r="A165" s="0" t="s">
        <v>659</v>
      </c>
      <c r="B165" s="0" t="s">
        <v>34</v>
      </c>
      <c r="C165" s="0" t="s">
        <v>36</v>
      </c>
      <c r="D165" s="0" t="s">
        <v>28</v>
      </c>
      <c r="E165" s="0" t="s">
        <v>168</v>
      </c>
      <c r="F165" s="0" t="n">
        <f aca="false">=AVERAGEIFS(     traditional_ml_results_all!H:H,  traditional_ml_results_all!$B:$B, $A165,   traditional_ml_results_all!$C:$C, $B165,     traditional_ml_results_all!$D:$D, $C165,     traditional_ml_results_all!$E:$E, $D165,     traditional_ml_results_all!$F:$F, $E165 )</f>
        <v>0.711134453781513</v>
      </c>
      <c r="G165" s="0" t="n">
        <f aca="false">=AVERAGEIFS(     traditional_ml_results_all!I:I,  traditional_ml_results_all!$B:$B, $A165,   traditional_ml_results_all!$C:$C, $B165,     traditional_ml_results_all!$D:$D, $C165,     traditional_ml_results_all!$E:$E, $D165,     traditional_ml_results_all!$F:$F, $E165 )</f>
        <v>0.615</v>
      </c>
      <c r="H165" s="0" t="n">
        <f aca="false">=AVERAGEIFS(     traditional_ml_results_all!J:J,  traditional_ml_results_all!$B:$B, $A165,   traditional_ml_results_all!$C:$C, $B165,     traditional_ml_results_all!$D:$D, $C165,     traditional_ml_results_all!$E:$E, $D165,     traditional_ml_results_all!$F:$F, $E165 )</f>
        <v>0.753030303030303</v>
      </c>
      <c r="I165" s="0" t="n">
        <f aca="false">=AVERAGEIFS(     traditional_ml_results_all!K:K,  traditional_ml_results_all!$B:$B, $A165,   traditional_ml_results_all!$C:$C, $B165,     traditional_ml_results_all!$D:$D, $C165,     traditional_ml_results_all!$E:$E, $D165,     traditional_ml_results_all!$F:$F, $E165 )</f>
        <v>0.675987841945289</v>
      </c>
      <c r="J165" s="0" t="n">
        <f aca="false">=AVERAGEIFS(     traditional_ml_results_all!L:L,  traditional_ml_results_all!$B:$B, $A165,   traditional_ml_results_all!$C:$C, $B165,     traditional_ml_results_all!$D:$D, $C165,     traditional_ml_results_all!$E:$E, $D165,     traditional_ml_results_all!$F:$F, $E165 )</f>
        <v>0.679345662315559</v>
      </c>
      <c r="K165" s="0" t="n">
        <f aca="false">=AVERAGEIFS(     traditional_ml_results_all!M:M,  traditional_ml_results_all!$B:$B, $A165,   traditional_ml_results_all!$C:$C, $B165,     traditional_ml_results_all!$D:$D, $C165,     traditional_ml_results_all!$E:$E, $D165,     traditional_ml_results_all!$F:$F, $E165 )</f>
        <v>0.0483856672162698</v>
      </c>
      <c r="L165" s="0" t="n">
        <f aca="false">=AVERAGEIFS(     traditional_ml_results_all!N:N,  traditional_ml_results_all!$B:$B, $A165,   traditional_ml_results_all!$C:$C, $B165,     traditional_ml_results_all!$D:$D, $C165,     traditional_ml_results_all!$E:$E, $D165,     traditional_ml_results_all!$F:$F, $E165 )</f>
        <v>0.634814337817928</v>
      </c>
      <c r="M165" s="0" t="n">
        <f aca="false">=AVERAGEIFS(     traditional_ml_results_all!O:O,  traditional_ml_results_all!$B:$B, $A165,   traditional_ml_results_all!$C:$C, $B165,     traditional_ml_results_all!$D:$D, $C165,     traditional_ml_results_all!$E:$E, $D165,     traditional_ml_results_all!$F:$F, $E165 )</f>
        <v>0.0624842450488358</v>
      </c>
      <c r="N165" s="0" t="n">
        <f aca="false">=AVERAGEIFS(     traditional_ml_results_all!P:P,  traditional_ml_results_all!$B:$B, $A165,   traditional_ml_results_all!$C:$C, $B165,     traditional_ml_results_all!$D:$D, $C165,     traditional_ml_results_all!$E:$E, $D165,     traditional_ml_results_all!$F:$F, $E165 )</f>
        <v>0.481245011971269</v>
      </c>
      <c r="O165" s="0" t="n">
        <f aca="false">=AVERAGEIFS(     traditional_ml_results_all!Q:Q,  traditional_ml_results_all!$B:$B, $A165,   traditional_ml_results_all!$C:$C, $B165,     traditional_ml_results_all!$D:$D, $C165,     traditional_ml_results_all!$E:$E, $D165,     traditional_ml_results_all!$F:$F, $E165 )</f>
        <v>0.597931480284421</v>
      </c>
      <c r="P165" s="0" t="n">
        <f aca="false">=AVERAGEIFS(     traditional_ml_results_all!R:R,  traditional_ml_results_all!$B:$B, $A165,   traditional_ml_results_all!$C:$C, $B165,     traditional_ml_results_all!$D:$D, $C165,     traditional_ml_results_all!$E:$E, $D165,     traditional_ml_results_all!$F:$F, $E165 )</f>
        <v>0.403939249494479</v>
      </c>
      <c r="Q165" s="0" t="n">
        <f aca="false">=AVERAGEIFS(     traditional_ml_results_all!S:S,  traditional_ml_results_all!$B:$B, $A165,   traditional_ml_results_all!$C:$C, $B165,     traditional_ml_results_all!$D:$D, $C165,     traditional_ml_results_all!$E:$E, $D165,     traditional_ml_results_all!$F:$F, $E165 )</f>
        <v>0.19474282997402</v>
      </c>
      <c r="R165" s="0" t="n">
        <f aca="false">=AVERAGEIFS(     traditional_ml_results_all!T:T,  traditional_ml_results_all!$B:$B, $A165,   traditional_ml_results_all!$C:$C, $B165,     traditional_ml_results_all!$D:$D, $C165,     traditional_ml_results_all!$E:$E, $D165,     traditional_ml_results_all!$F:$F, $E165 )</f>
        <v>0.01171875</v>
      </c>
      <c r="S165" s="0" t="e">
        <f aca="false">=AVERAGEIFS(     traditional_ml_results_all!U:U,  traditional_ml_results_all!$B:$B, $A165,   traditional_ml_results_all!$C:$C, $B165,     traditional_ml_results_all!$D:$D, $C165,     traditional_ml_results_all!$E:$E, $D165,     traditional_ml_results_all!$F:$F, $E165 )</f>
        <v>#DIV/0!</v>
      </c>
      <c r="T165" s="0" t="n">
        <f aca="false">=AVERAGEIFS(     traditional_ml_results_all!V:V,  traditional_ml_results_all!$B:$B, $A165,   traditional_ml_results_all!$C:$C, $B165,     traditional_ml_results_all!$D:$D, $C165,     traditional_ml_results_all!$E:$E, $D165,     traditional_ml_results_all!$F:$F, $E165 )</f>
        <v>963.5</v>
      </c>
      <c r="U165" s="0" t="n">
        <f aca="false">=AVERAGEIFS(     traditional_ml_results_all!W:W,  traditional_ml_results_all!$B:$B, $A165,   traditional_ml_results_all!$C:$C, $B165,     traditional_ml_results_all!$D:$D, $C165,     traditional_ml_results_all!$E:$E, $D165,     traditional_ml_results_all!$F:$F, $E165 )</f>
        <v>0.0584490299224854</v>
      </c>
    </row>
    <row r="166" customFormat="false" ht="12.8" hidden="false" customHeight="false" outlineLevel="0" collapsed="false">
      <c r="A166" s="0" t="s">
        <v>659</v>
      </c>
      <c r="B166" s="0" t="s">
        <v>34</v>
      </c>
      <c r="C166" s="0" t="s">
        <v>40</v>
      </c>
      <c r="D166" s="0" t="s">
        <v>28</v>
      </c>
      <c r="E166" s="0" t="s">
        <v>168</v>
      </c>
      <c r="F166" s="0" t="n">
        <f aca="false">=AVERAGEIFS(     traditional_ml_results_all!H:H,  traditional_ml_results_all!$B:$B, $A166,   traditional_ml_results_all!$C:$C, $B166,     traditional_ml_results_all!$D:$D, $C166,     traditional_ml_results_all!$E:$E, $D166,     traditional_ml_results_all!$F:$F, $E166 )</f>
        <v>0.711134453781513</v>
      </c>
      <c r="G166" s="0" t="n">
        <f aca="false">=AVERAGEIFS(     traditional_ml_results_all!I:I,  traditional_ml_results_all!$B:$B, $A166,   traditional_ml_results_all!$C:$C, $B166,     traditional_ml_results_all!$D:$D, $C166,     traditional_ml_results_all!$E:$E, $D166,     traditional_ml_results_all!$F:$F, $E166 )</f>
        <v>0.615</v>
      </c>
      <c r="H166" s="0" t="n">
        <f aca="false">=AVERAGEIFS(     traditional_ml_results_all!J:J,  traditional_ml_results_all!$B:$B, $A166,   traditional_ml_results_all!$C:$C, $B166,     traditional_ml_results_all!$D:$D, $C166,     traditional_ml_results_all!$E:$E, $D166,     traditional_ml_results_all!$F:$F, $E166 )</f>
        <v>0.753030303030303</v>
      </c>
      <c r="I166" s="0" t="n">
        <f aca="false">=AVERAGEIFS(     traditional_ml_results_all!K:K,  traditional_ml_results_all!$B:$B, $A166,   traditional_ml_results_all!$C:$C, $B166,     traditional_ml_results_all!$D:$D, $C166,     traditional_ml_results_all!$E:$E, $D166,     traditional_ml_results_all!$F:$F, $E166 )</f>
        <v>0.675987841945289</v>
      </c>
      <c r="J166" s="0" t="n">
        <f aca="false">=AVERAGEIFS(     traditional_ml_results_all!L:L,  traditional_ml_results_all!$B:$B, $A166,   traditional_ml_results_all!$C:$C, $B166,     traditional_ml_results_all!$D:$D, $C166,     traditional_ml_results_all!$E:$E, $D166,     traditional_ml_results_all!$F:$F, $E166 )</f>
        <v>0.674984424149407</v>
      </c>
      <c r="K166" s="0" t="n">
        <f aca="false">=AVERAGEIFS(     traditional_ml_results_all!M:M,  traditional_ml_results_all!$B:$B, $A166,   traditional_ml_results_all!$C:$C, $B166,     traditional_ml_results_all!$D:$D, $C166,     traditional_ml_results_all!$E:$E, $D166,     traditional_ml_results_all!$F:$F, $E166 )</f>
        <v>0.0448108551442011</v>
      </c>
      <c r="L166" s="0" t="n">
        <f aca="false">=AVERAGEIFS(     traditional_ml_results_all!N:N,  traditional_ml_results_all!$B:$B, $A166,   traditional_ml_results_all!$C:$C, $B166,     traditional_ml_results_all!$D:$D, $C166,     traditional_ml_results_all!$E:$E, $D166,     traditional_ml_results_all!$F:$F, $E166 )</f>
        <v>0.630768135157005</v>
      </c>
      <c r="M166" s="0" t="n">
        <f aca="false">=AVERAGEIFS(     traditional_ml_results_all!O:O,  traditional_ml_results_all!$B:$B, $A166,   traditional_ml_results_all!$C:$C, $B166,     traditional_ml_results_all!$D:$D, $C166,     traditional_ml_results_all!$E:$E, $D166,     traditional_ml_results_all!$F:$F, $E166 )</f>
        <v>0.0596449932716858</v>
      </c>
      <c r="N166" s="0" t="n">
        <f aca="false">=AVERAGEIFS(     traditional_ml_results_all!P:P,  traditional_ml_results_all!$B:$B, $A166,   traditional_ml_results_all!$C:$C, $B166,     traditional_ml_results_all!$D:$D, $C166,     traditional_ml_results_all!$E:$E, $D166,     traditional_ml_results_all!$F:$F, $E166 )</f>
        <v>0.481245011971269</v>
      </c>
      <c r="O166" s="0" t="n">
        <f aca="false">=AVERAGEIFS(     traditional_ml_results_all!Q:Q,  traditional_ml_results_all!$B:$B, $A166,   traditional_ml_results_all!$C:$C, $B166,     traditional_ml_results_all!$D:$D, $C166,     traditional_ml_results_all!$E:$E, $D166,     traditional_ml_results_all!$F:$F, $E166 )</f>
        <v>0.597931480284421</v>
      </c>
      <c r="P166" s="0" t="n">
        <f aca="false">=AVERAGEIFS(     traditional_ml_results_all!R:R,  traditional_ml_results_all!$B:$B, $A166,   traditional_ml_results_all!$C:$C, $B166,     traditional_ml_results_all!$D:$D, $C166,     traditional_ml_results_all!$E:$E, $D166,     traditional_ml_results_all!$F:$F, $E166 )</f>
        <v>0.403939249494479</v>
      </c>
      <c r="Q166" s="0" t="n">
        <f aca="false">=AVERAGEIFS(     traditional_ml_results_all!S:S,  traditional_ml_results_all!$B:$B, $A166,   traditional_ml_results_all!$C:$C, $B166,     traditional_ml_results_all!$D:$D, $C166,     traditional_ml_results_all!$E:$E, $D166,     traditional_ml_results_all!$F:$F, $E166 )</f>
        <v>0.19474282997402</v>
      </c>
      <c r="R166" s="0" t="n">
        <f aca="false">=AVERAGEIFS(     traditional_ml_results_all!T:T,  traditional_ml_results_all!$B:$B, $A166,   traditional_ml_results_all!$C:$C, $B166,     traditional_ml_results_all!$D:$D, $C166,     traditional_ml_results_all!$E:$E, $D166,     traditional_ml_results_all!$F:$F, $E166 )</f>
        <v>0.01171875</v>
      </c>
      <c r="S166" s="0" t="e">
        <f aca="false">=AVERAGEIFS(     traditional_ml_results_all!U:U,  traditional_ml_results_all!$B:$B, $A166,   traditional_ml_results_all!$C:$C, $B166,     traditional_ml_results_all!$D:$D, $C166,     traditional_ml_results_all!$E:$E, $D166,     traditional_ml_results_all!$F:$F, $E166 )</f>
        <v>#DIV/0!</v>
      </c>
      <c r="T166" s="0" t="n">
        <f aca="false">=AVERAGEIFS(     traditional_ml_results_all!V:V,  traditional_ml_results_all!$B:$B, $A166,   traditional_ml_results_all!$C:$C, $B166,     traditional_ml_results_all!$D:$D, $C166,     traditional_ml_results_all!$E:$E, $D166,     traditional_ml_results_all!$F:$F, $E166 )</f>
        <v>963.5</v>
      </c>
      <c r="U166" s="0" t="n">
        <f aca="false">=AVERAGEIFS(     traditional_ml_results_all!W:W,  traditional_ml_results_all!$B:$B, $A166,   traditional_ml_results_all!$C:$C, $B166,     traditional_ml_results_all!$D:$D, $C166,     traditional_ml_results_all!$E:$E, $D166,     traditional_ml_results_all!$F:$F, $E166 )</f>
        <v>0.0558849573135376</v>
      </c>
    </row>
    <row r="167" customFormat="false" ht="12.8" hidden="true" customHeight="false" outlineLevel="0" collapsed="false">
      <c r="A167" s="0" t="s">
        <v>659</v>
      </c>
      <c r="B167" s="0" t="s">
        <v>32</v>
      </c>
      <c r="C167" s="0" t="s">
        <v>38</v>
      </c>
      <c r="D167" s="0" t="s">
        <v>51</v>
      </c>
      <c r="E167" s="0" t="s">
        <v>168</v>
      </c>
      <c r="F167" s="0" t="n">
        <f aca="false">=AVERAGEIFS(     traditional_ml_results_all!H:H,  traditional_ml_results_all!$B:$B, $A167,   traditional_ml_results_all!$C:$C, $B167,     traditional_ml_results_all!$D:$D, $C167,     traditional_ml_results_all!$E:$E, $D167,     traditional_ml_results_all!$F:$F, $E167 )</f>
        <v>0.714124111182935</v>
      </c>
      <c r="G167" s="0" t="n">
        <f aca="false">=AVERAGEIFS(     traditional_ml_results_all!I:I,  traditional_ml_results_all!$B:$B, $A167,   traditional_ml_results_all!$C:$C, $B167,     traditional_ml_results_all!$D:$D, $C167,     traditional_ml_results_all!$E:$E, $D167,     traditional_ml_results_all!$F:$F, $E167 )</f>
        <v>0.62904468412943</v>
      </c>
      <c r="H167" s="0" t="n">
        <f aca="false">=AVERAGEIFS(     traditional_ml_results_all!J:J,  traditional_ml_results_all!$B:$B, $A167,   traditional_ml_results_all!$C:$C, $B167,     traditional_ml_results_all!$D:$D, $C167,     traditional_ml_results_all!$E:$E, $D167,     traditional_ml_results_all!$F:$F, $E167 )</f>
        <v>0.718686868686869</v>
      </c>
      <c r="I167" s="0" t="n">
        <f aca="false">=AVERAGEIFS(     traditional_ml_results_all!K:K,  traditional_ml_results_all!$B:$B, $A167,   traditional_ml_results_all!$C:$C, $B167,     traditional_ml_results_all!$D:$D, $C167,     traditional_ml_results_all!$E:$E, $D167,     traditional_ml_results_all!$F:$F, $E167 )</f>
        <v>0.667832167832168</v>
      </c>
      <c r="J167" s="0" t="n">
        <f aca="false">=AVERAGEIFS(     traditional_ml_results_all!L:L,  traditional_ml_results_all!$B:$B, $A167,   traditional_ml_results_all!$C:$C, $B167,     traditional_ml_results_all!$D:$D, $C167,     traditional_ml_results_all!$E:$E, $D167,     traditional_ml_results_all!$F:$F, $E167 )</f>
        <v>0.665431489051317</v>
      </c>
      <c r="K167" s="0" t="n">
        <f aca="false">=AVERAGEIFS(     traditional_ml_results_all!M:M,  traditional_ml_results_all!$B:$B, $A167,   traditional_ml_results_all!$C:$C, $B167,     traditional_ml_results_all!$D:$D, $C167,     traditional_ml_results_all!$E:$E, $D167,     traditional_ml_results_all!$F:$F, $E167 )</f>
        <v>0.0312788364772509</v>
      </c>
      <c r="L167" s="0" t="n">
        <f aca="false">=AVERAGEIFS(     traditional_ml_results_all!N:N,  traditional_ml_results_all!$B:$B, $A167,   traditional_ml_results_all!$C:$C, $B167,     traditional_ml_results_all!$D:$D, $C167,     traditional_ml_results_all!$E:$E, $D167,     traditional_ml_results_all!$F:$F, $E167 )</f>
        <v>0.614585933111324</v>
      </c>
      <c r="M167" s="0" t="n">
        <f aca="false">=AVERAGEIFS(     traditional_ml_results_all!O:O,  traditional_ml_results_all!$B:$B, $A167,   traditional_ml_results_all!$C:$C, $B167,     traditional_ml_results_all!$D:$D, $C167,     traditional_ml_results_all!$E:$E, $D167,     traditional_ml_results_all!$F:$F, $E167 )</f>
        <v>0.0399310106661655</v>
      </c>
      <c r="N167" s="0" t="n">
        <f aca="false">=AVERAGEIFS(     traditional_ml_results_all!P:P,  traditional_ml_results_all!$B:$B, $A167,   traditional_ml_results_all!$C:$C, $B167,     traditional_ml_results_all!$D:$D, $C167,     traditional_ml_results_all!$E:$E, $D167,     traditional_ml_results_all!$F:$F, $E167 )</f>
        <v>0.481245011971269</v>
      </c>
      <c r="O167" s="0" t="n">
        <f aca="false">=AVERAGEIFS(     traditional_ml_results_all!Q:Q,  traditional_ml_results_all!$B:$B, $A167,   traditional_ml_results_all!$C:$C, $B167,     traditional_ml_results_all!$D:$D, $C167,     traditional_ml_results_all!$E:$E, $D167,     traditional_ml_results_all!$F:$F, $E167 )</f>
        <v>0.597931480284421</v>
      </c>
      <c r="P167" s="0" t="n">
        <f aca="false">=AVERAGEIFS(     traditional_ml_results_all!R:R,  traditional_ml_results_all!$B:$B, $A167,   traditional_ml_results_all!$C:$C, $B167,     traditional_ml_results_all!$D:$D, $C167,     traditional_ml_results_all!$E:$E, $D167,     traditional_ml_results_all!$F:$F, $E167 )</f>
        <v>0.403939249494479</v>
      </c>
      <c r="Q167" s="0" t="n">
        <f aca="false">=AVERAGEIFS(     traditional_ml_results_all!S:S,  traditional_ml_results_all!$B:$B, $A167,   traditional_ml_results_all!$C:$C, $B167,     traditional_ml_results_all!$D:$D, $C167,     traditional_ml_results_all!$E:$E, $D167,     traditional_ml_results_all!$F:$F, $E167 )</f>
        <v>0.186587155860899</v>
      </c>
      <c r="R167" s="0" t="n">
        <f aca="false">=AVERAGEIFS(     traditional_ml_results_all!T:T,  traditional_ml_results_all!$B:$B, $A167,   traditional_ml_results_all!$C:$C, $B167,     traditional_ml_results_all!$D:$D, $C167,     traditional_ml_results_all!$E:$E, $D167,     traditional_ml_results_all!$F:$F, $E167 )</f>
        <v>0.01171875</v>
      </c>
      <c r="S167" s="0" t="e">
        <f aca="false">=AVERAGEIFS(     traditional_ml_results_all!U:U,  traditional_ml_results_all!$B:$B, $A167,   traditional_ml_results_all!$C:$C, $B167,     traditional_ml_results_all!$D:$D, $C167,     traditional_ml_results_all!$E:$E, $D167,     traditional_ml_results_all!$F:$F, $E167 )</f>
        <v>#DIV/0!</v>
      </c>
      <c r="T167" s="0" t="n">
        <f aca="false">=AVERAGEIFS(     traditional_ml_results_all!V:V,  traditional_ml_results_all!$B:$B, $A167,   traditional_ml_results_all!$C:$C, $B167,     traditional_ml_results_all!$D:$D, $C167,     traditional_ml_results_all!$E:$E, $D167,     traditional_ml_results_all!$F:$F, $E167 )</f>
        <v>963.5</v>
      </c>
      <c r="U167" s="0" t="n">
        <f aca="false">=AVERAGEIFS(     traditional_ml_results_all!W:W,  traditional_ml_results_all!$B:$B, $A167,   traditional_ml_results_all!$C:$C, $B167,     traditional_ml_results_all!$D:$D, $C167,     traditional_ml_results_all!$E:$E, $D167,     traditional_ml_results_all!$F:$F, $E167 )</f>
        <v>0.0664306879043579</v>
      </c>
    </row>
    <row r="168" customFormat="false" ht="12.8" hidden="true" customHeight="false" outlineLevel="0" collapsed="false">
      <c r="A168" s="0" t="s">
        <v>659</v>
      </c>
      <c r="B168" s="0" t="s">
        <v>32</v>
      </c>
      <c r="C168" s="0" t="s">
        <v>38</v>
      </c>
      <c r="D168" s="0" t="s">
        <v>48</v>
      </c>
      <c r="E168" s="0" t="s">
        <v>168</v>
      </c>
      <c r="F168" s="0" t="n">
        <f aca="false">=AVERAGEIFS(     traditional_ml_results_all!H:H,  traditional_ml_results_all!$B:$B, $A168,   traditional_ml_results_all!$C:$C, $B168,     traditional_ml_results_all!$D:$D, $C168,     traditional_ml_results_all!$E:$E, $D168,     traditional_ml_results_all!$F:$F, $E168 )</f>
        <v>0.716224951519069</v>
      </c>
      <c r="G168" s="0" t="n">
        <f aca="false">=AVERAGEIFS(     traditional_ml_results_all!I:I,  traditional_ml_results_all!$B:$B, $A168,   traditional_ml_results_all!$C:$C, $B168,     traditional_ml_results_all!$D:$D, $C168,     traditional_ml_results_all!$E:$E, $D168,     traditional_ml_results_all!$F:$F, $E168 )</f>
        <v>0.632213438735178</v>
      </c>
      <c r="H168" s="0" t="n">
        <f aca="false">=AVERAGEIFS(     traditional_ml_results_all!J:J,  traditional_ml_results_all!$B:$B, $A168,   traditional_ml_results_all!$C:$C, $B168,     traditional_ml_results_all!$D:$D, $C168,     traditional_ml_results_all!$E:$E, $D168,     traditional_ml_results_all!$F:$F, $E168 )</f>
        <v>0.713131313131313</v>
      </c>
      <c r="I168" s="0" t="n">
        <f aca="false">=AVERAGEIFS(     traditional_ml_results_all!K:K,  traditional_ml_results_all!$B:$B, $A168,   traditional_ml_results_all!$C:$C, $B168,     traditional_ml_results_all!$D:$D, $C168,     traditional_ml_results_all!$E:$E, $D168,     traditional_ml_results_all!$F:$F, $E168 )</f>
        <v>0.667738359201774</v>
      </c>
      <c r="J168" s="0" t="n">
        <f aca="false">=AVERAGEIFS(     traditional_ml_results_all!L:L,  traditional_ml_results_all!$B:$B, $A168,   traditional_ml_results_all!$C:$C, $B168,     traditional_ml_results_all!$D:$D, $C168,     traditional_ml_results_all!$E:$E, $D168,     traditional_ml_results_all!$F:$F, $E168 )</f>
        <v>0.665431489051317</v>
      </c>
      <c r="K168" s="0" t="n">
        <f aca="false">=AVERAGEIFS(     traditional_ml_results_all!M:M,  traditional_ml_results_all!$B:$B, $A168,   traditional_ml_results_all!$C:$C, $B168,     traditional_ml_results_all!$D:$D, $C168,     traditional_ml_results_all!$E:$E, $D168,     traditional_ml_results_all!$F:$F, $E168 )</f>
        <v>0.032579679984483</v>
      </c>
      <c r="L168" s="0" t="n">
        <f aca="false">=AVERAGEIFS(     traditional_ml_results_all!N:N,  traditional_ml_results_all!$B:$B, $A168,   traditional_ml_results_all!$C:$C, $B168,     traditional_ml_results_all!$D:$D, $C168,     traditional_ml_results_all!$E:$E, $D168,     traditional_ml_results_all!$F:$F, $E168 )</f>
        <v>0.613355897410517</v>
      </c>
      <c r="M168" s="0" t="n">
        <f aca="false">=AVERAGEIFS(     traditional_ml_results_all!O:O,  traditional_ml_results_all!$B:$B, $A168,   traditional_ml_results_all!$C:$C, $B168,     traditional_ml_results_all!$D:$D, $C168,     traditional_ml_results_all!$E:$E, $D168,     traditional_ml_results_all!$F:$F, $E168 )</f>
        <v>0.0430703287510917</v>
      </c>
      <c r="N168" s="0" t="n">
        <f aca="false">=AVERAGEIFS(     traditional_ml_results_all!P:P,  traditional_ml_results_all!$B:$B, $A168,   traditional_ml_results_all!$C:$C, $B168,     traditional_ml_results_all!$D:$D, $C168,     traditional_ml_results_all!$E:$E, $D168,     traditional_ml_results_all!$F:$F, $E168 )</f>
        <v>0.481245011971269</v>
      </c>
      <c r="O168" s="0" t="n">
        <f aca="false">=AVERAGEIFS(     traditional_ml_results_all!Q:Q,  traditional_ml_results_all!$B:$B, $A168,   traditional_ml_results_all!$C:$C, $B168,     traditional_ml_results_all!$D:$D, $C168,     traditional_ml_results_all!$E:$E, $D168,     traditional_ml_results_all!$F:$F, $E168 )</f>
        <v>0.597931480284421</v>
      </c>
      <c r="P168" s="0" t="n">
        <f aca="false">=AVERAGEIFS(     traditional_ml_results_all!R:R,  traditional_ml_results_all!$B:$B, $A168,   traditional_ml_results_all!$C:$C, $B168,     traditional_ml_results_all!$D:$D, $C168,     traditional_ml_results_all!$E:$E, $D168,     traditional_ml_results_all!$F:$F, $E168 )</f>
        <v>0.403939249494479</v>
      </c>
      <c r="Q168" s="0" t="n">
        <f aca="false">=AVERAGEIFS(     traditional_ml_results_all!S:S,  traditional_ml_results_all!$B:$B, $A168,   traditional_ml_results_all!$C:$C, $B168,     traditional_ml_results_all!$D:$D, $C168,     traditional_ml_results_all!$E:$E, $D168,     traditional_ml_results_all!$F:$F, $E168 )</f>
        <v>0.186493347230505</v>
      </c>
      <c r="R168" s="0" t="n">
        <f aca="false">=AVERAGEIFS(     traditional_ml_results_all!T:T,  traditional_ml_results_all!$B:$B, $A168,   traditional_ml_results_all!$C:$C, $B168,     traditional_ml_results_all!$D:$D, $C168,     traditional_ml_results_all!$E:$E, $D168,     traditional_ml_results_all!$F:$F, $E168 )</f>
        <v>0.01171875</v>
      </c>
      <c r="S168" s="0" t="e">
        <f aca="false">=AVERAGEIFS(     traditional_ml_results_all!U:U,  traditional_ml_results_all!$B:$B, $A168,   traditional_ml_results_all!$C:$C, $B168,     traditional_ml_results_all!$D:$D, $C168,     traditional_ml_results_all!$E:$E, $D168,     traditional_ml_results_all!$F:$F, $E168 )</f>
        <v>#DIV/0!</v>
      </c>
      <c r="T168" s="0" t="n">
        <f aca="false">=AVERAGEIFS(     traditional_ml_results_all!V:V,  traditional_ml_results_all!$B:$B, $A168,   traditional_ml_results_all!$C:$C, $B168,     traditional_ml_results_all!$D:$D, $C168,     traditional_ml_results_all!$E:$E, $D168,     traditional_ml_results_all!$F:$F, $E168 )</f>
        <v>963.5</v>
      </c>
      <c r="U168" s="0" t="n">
        <f aca="false">=AVERAGEIFS(     traditional_ml_results_all!W:W,  traditional_ml_results_all!$B:$B, $A168,   traditional_ml_results_all!$C:$C, $B168,     traditional_ml_results_all!$D:$D, $C168,     traditional_ml_results_all!$E:$E, $D168,     traditional_ml_results_all!$F:$F, $E168 )</f>
        <v>0.0511749982833862</v>
      </c>
    </row>
    <row r="169" customFormat="false" ht="12.8" hidden="true" customHeight="false" outlineLevel="0" collapsed="false">
      <c r="A169" s="0" t="s">
        <v>659</v>
      </c>
      <c r="B169" s="0" t="s">
        <v>32</v>
      </c>
      <c r="C169" s="0" t="s">
        <v>36</v>
      </c>
      <c r="D169" s="0" t="s">
        <v>48</v>
      </c>
      <c r="E169" s="0" t="s">
        <v>168</v>
      </c>
      <c r="F169" s="0" t="n">
        <f aca="false">=AVERAGEIFS(     traditional_ml_results_all!H:H,  traditional_ml_results_all!$B:$B, $A169,   traditional_ml_results_all!$C:$C, $B169,     traditional_ml_results_all!$D:$D, $C169,     traditional_ml_results_all!$E:$E, $D169,     traditional_ml_results_all!$F:$F, $E169 )</f>
        <v>0.716224951519069</v>
      </c>
      <c r="G169" s="0" t="n">
        <f aca="false">=AVERAGEIFS(     traditional_ml_results_all!I:I,  traditional_ml_results_all!$B:$B, $A169,   traditional_ml_results_all!$C:$C, $B169,     traditional_ml_results_all!$D:$D, $C169,     traditional_ml_results_all!$E:$E, $D169,     traditional_ml_results_all!$F:$F, $E169 )</f>
        <v>0.632213438735178</v>
      </c>
      <c r="H169" s="0" t="n">
        <f aca="false">=AVERAGEIFS(     traditional_ml_results_all!J:J,  traditional_ml_results_all!$B:$B, $A169,   traditional_ml_results_all!$C:$C, $B169,     traditional_ml_results_all!$D:$D, $C169,     traditional_ml_results_all!$E:$E, $D169,     traditional_ml_results_all!$F:$F, $E169 )</f>
        <v>0.713131313131313</v>
      </c>
      <c r="I169" s="0" t="n">
        <f aca="false">=AVERAGEIFS(     traditional_ml_results_all!K:K,  traditional_ml_results_all!$B:$B, $A169,   traditional_ml_results_all!$C:$C, $B169,     traditional_ml_results_all!$D:$D, $C169,     traditional_ml_results_all!$E:$E, $D169,     traditional_ml_results_all!$F:$F, $E169 )</f>
        <v>0.667738359201774</v>
      </c>
      <c r="J169" s="0" t="n">
        <f aca="false">=AVERAGEIFS(     traditional_ml_results_all!L:L,  traditional_ml_results_all!$B:$B, $A169,   traditional_ml_results_all!$C:$C, $B169,     traditional_ml_results_all!$D:$D, $C169,     traditional_ml_results_all!$E:$E, $D169,     traditional_ml_results_all!$F:$F, $E169 )</f>
        <v>0.66413527436291</v>
      </c>
      <c r="K169" s="0" t="n">
        <f aca="false">=AVERAGEIFS(     traditional_ml_results_all!M:M,  traditional_ml_results_all!$B:$B, $A169,   traditional_ml_results_all!$C:$C, $B169,     traditional_ml_results_all!$D:$D, $C169,     traditional_ml_results_all!$E:$E, $D169,     traditional_ml_results_all!$F:$F, $E169 )</f>
        <v>0.0357583885911307</v>
      </c>
      <c r="L169" s="0" t="n">
        <f aca="false">=AVERAGEIFS(     traditional_ml_results_all!N:N,  traditional_ml_results_all!$B:$B, $A169,   traditional_ml_results_all!$C:$C, $B169,     traditional_ml_results_all!$D:$D, $C169,     traditional_ml_results_all!$E:$E, $D169,     traditional_ml_results_all!$F:$F, $E169 )</f>
        <v>0.61195493139303</v>
      </c>
      <c r="M169" s="0" t="n">
        <f aca="false">=AVERAGEIFS(     traditional_ml_results_all!O:O,  traditional_ml_results_all!$B:$B, $A169,   traditional_ml_results_all!$C:$C, $B169,     traditional_ml_results_all!$D:$D, $C169,     traditional_ml_results_all!$E:$E, $D169,     traditional_ml_results_all!$F:$F, $E169 )</f>
        <v>0.0465518427164108</v>
      </c>
      <c r="N169" s="0" t="n">
        <f aca="false">=AVERAGEIFS(     traditional_ml_results_all!P:P,  traditional_ml_results_all!$B:$B, $A169,   traditional_ml_results_all!$C:$C, $B169,     traditional_ml_results_all!$D:$D, $C169,     traditional_ml_results_all!$E:$E, $D169,     traditional_ml_results_all!$F:$F, $E169 )</f>
        <v>0.481245011971269</v>
      </c>
      <c r="O169" s="0" t="n">
        <f aca="false">=AVERAGEIFS(     traditional_ml_results_all!Q:Q,  traditional_ml_results_all!$B:$B, $A169,   traditional_ml_results_all!$C:$C, $B169,     traditional_ml_results_all!$D:$D, $C169,     traditional_ml_results_all!$E:$E, $D169,     traditional_ml_results_all!$F:$F, $E169 )</f>
        <v>0.597931480284421</v>
      </c>
      <c r="P169" s="0" t="n">
        <f aca="false">=AVERAGEIFS(     traditional_ml_results_all!R:R,  traditional_ml_results_all!$B:$B, $A169,   traditional_ml_results_all!$C:$C, $B169,     traditional_ml_results_all!$D:$D, $C169,     traditional_ml_results_all!$E:$E, $D169,     traditional_ml_results_all!$F:$F, $E169 )</f>
        <v>0.403939249494479</v>
      </c>
      <c r="Q169" s="0" t="n">
        <f aca="false">=AVERAGEIFS(     traditional_ml_results_all!S:S,  traditional_ml_results_all!$B:$B, $A169,   traditional_ml_results_all!$C:$C, $B169,     traditional_ml_results_all!$D:$D, $C169,     traditional_ml_results_all!$E:$E, $D169,     traditional_ml_results_all!$F:$F, $E169 )</f>
        <v>0.186493347230505</v>
      </c>
      <c r="R169" s="0" t="n">
        <f aca="false">=AVERAGEIFS(     traditional_ml_results_all!T:T,  traditional_ml_results_all!$B:$B, $A169,   traditional_ml_results_all!$C:$C, $B169,     traditional_ml_results_all!$D:$D, $C169,     traditional_ml_results_all!$E:$E, $D169,     traditional_ml_results_all!$F:$F, $E169 )</f>
        <v>0.01171875</v>
      </c>
      <c r="S169" s="0" t="e">
        <f aca="false">=AVERAGEIFS(     traditional_ml_results_all!U:U,  traditional_ml_results_all!$B:$B, $A169,   traditional_ml_results_all!$C:$C, $B169,     traditional_ml_results_all!$D:$D, $C169,     traditional_ml_results_all!$E:$E, $D169,     traditional_ml_results_all!$F:$F, $E169 )</f>
        <v>#DIV/0!</v>
      </c>
      <c r="T169" s="0" t="n">
        <f aca="false">=AVERAGEIFS(     traditional_ml_results_all!V:V,  traditional_ml_results_all!$B:$B, $A169,   traditional_ml_results_all!$C:$C, $B169,     traditional_ml_results_all!$D:$D, $C169,     traditional_ml_results_all!$E:$E, $D169,     traditional_ml_results_all!$F:$F, $E169 )</f>
        <v>963.5</v>
      </c>
      <c r="U169" s="0" t="n">
        <f aca="false">=AVERAGEIFS(     traditional_ml_results_all!W:W,  traditional_ml_results_all!$B:$B, $A169,   traditional_ml_results_all!$C:$C, $B169,     traditional_ml_results_all!$D:$D, $C169,     traditional_ml_results_all!$E:$E, $D169,     traditional_ml_results_all!$F:$F, $E169 )</f>
        <v>0.0600464344024658</v>
      </c>
    </row>
    <row r="170" customFormat="false" ht="12.8" hidden="true" customHeight="false" outlineLevel="0" collapsed="false">
      <c r="A170" s="0" t="s">
        <v>659</v>
      </c>
      <c r="B170" s="0" t="s">
        <v>32</v>
      </c>
      <c r="C170" s="0" t="s">
        <v>40</v>
      </c>
      <c r="D170" s="0" t="s">
        <v>48</v>
      </c>
      <c r="E170" s="0" t="s">
        <v>168</v>
      </c>
      <c r="F170" s="0" t="n">
        <f aca="false">=AVERAGEIFS(     traditional_ml_results_all!H:H,  traditional_ml_results_all!$B:$B, $A170,   traditional_ml_results_all!$C:$C, $B170,     traditional_ml_results_all!$D:$D, $C170,     traditional_ml_results_all!$E:$E, $D170,     traditional_ml_results_all!$F:$F, $E170 )</f>
        <v>0.716224951519069</v>
      </c>
      <c r="G170" s="0" t="n">
        <f aca="false">=AVERAGEIFS(     traditional_ml_results_all!I:I,  traditional_ml_results_all!$B:$B, $A170,   traditional_ml_results_all!$C:$C, $B170,     traditional_ml_results_all!$D:$D, $C170,     traditional_ml_results_all!$E:$E, $D170,     traditional_ml_results_all!$F:$F, $E170 )</f>
        <v>0.632213438735178</v>
      </c>
      <c r="H170" s="0" t="n">
        <f aca="false">=AVERAGEIFS(     traditional_ml_results_all!J:J,  traditional_ml_results_all!$B:$B, $A170,   traditional_ml_results_all!$C:$C, $B170,     traditional_ml_results_all!$D:$D, $C170,     traditional_ml_results_all!$E:$E, $D170,     traditional_ml_results_all!$F:$F, $E170 )</f>
        <v>0.713131313131313</v>
      </c>
      <c r="I170" s="0" t="n">
        <f aca="false">=AVERAGEIFS(     traditional_ml_results_all!K:K,  traditional_ml_results_all!$B:$B, $A170,   traditional_ml_results_all!$C:$C, $B170,     traditional_ml_results_all!$D:$D, $C170,     traditional_ml_results_all!$E:$E, $D170,     traditional_ml_results_all!$F:$F, $E170 )</f>
        <v>0.667738359201774</v>
      </c>
      <c r="J170" s="0" t="n">
        <f aca="false">=AVERAGEIFS(     traditional_ml_results_all!L:L,  traditional_ml_results_all!$B:$B, $A170,   traditional_ml_results_all!$C:$C, $B170,     traditional_ml_results_all!$D:$D, $C170,     traditional_ml_results_all!$E:$E, $D170,     traditional_ml_results_all!$F:$F, $E170 )</f>
        <v>0.664587353928913</v>
      </c>
      <c r="K170" s="0" t="n">
        <f aca="false">=AVERAGEIFS(     traditional_ml_results_all!M:M,  traditional_ml_results_all!$B:$B, $A170,   traditional_ml_results_all!$C:$C, $B170,     traditional_ml_results_all!$D:$D, $C170,     traditional_ml_results_all!$E:$E, $D170,     traditional_ml_results_all!$F:$F, $E170 )</f>
        <v>0.0360297830710153</v>
      </c>
      <c r="L170" s="0" t="n">
        <f aca="false">=AVERAGEIFS(     traditional_ml_results_all!N:N,  traditional_ml_results_all!$B:$B, $A170,   traditional_ml_results_all!$C:$C, $B170,     traditional_ml_results_all!$D:$D, $C170,     traditional_ml_results_all!$E:$E, $D170,     traditional_ml_results_all!$F:$F, $E170 )</f>
        <v>0.612668335372061</v>
      </c>
      <c r="M170" s="0" t="n">
        <f aca="false">=AVERAGEIFS(     traditional_ml_results_all!O:O,  traditional_ml_results_all!$B:$B, $A170,   traditional_ml_results_all!$C:$C, $B170,     traditional_ml_results_all!$D:$D, $C170,     traditional_ml_results_all!$E:$E, $D170,     traditional_ml_results_all!$F:$F, $E170 )</f>
        <v>0.0467791306216292</v>
      </c>
      <c r="N170" s="0" t="n">
        <f aca="false">=AVERAGEIFS(     traditional_ml_results_all!P:P,  traditional_ml_results_all!$B:$B, $A170,   traditional_ml_results_all!$C:$C, $B170,     traditional_ml_results_all!$D:$D, $C170,     traditional_ml_results_all!$E:$E, $D170,     traditional_ml_results_all!$F:$F, $E170 )</f>
        <v>0.481245011971269</v>
      </c>
      <c r="O170" s="0" t="n">
        <f aca="false">=AVERAGEIFS(     traditional_ml_results_all!Q:Q,  traditional_ml_results_all!$B:$B, $A170,   traditional_ml_results_all!$C:$C, $B170,     traditional_ml_results_all!$D:$D, $C170,     traditional_ml_results_all!$E:$E, $D170,     traditional_ml_results_all!$F:$F, $E170 )</f>
        <v>0.597931480284421</v>
      </c>
      <c r="P170" s="0" t="n">
        <f aca="false">=AVERAGEIFS(     traditional_ml_results_all!R:R,  traditional_ml_results_all!$B:$B, $A170,   traditional_ml_results_all!$C:$C, $B170,     traditional_ml_results_all!$D:$D, $C170,     traditional_ml_results_all!$E:$E, $D170,     traditional_ml_results_all!$F:$F, $E170 )</f>
        <v>0.403939249494479</v>
      </c>
      <c r="Q170" s="0" t="n">
        <f aca="false">=AVERAGEIFS(     traditional_ml_results_all!S:S,  traditional_ml_results_all!$B:$B, $A170,   traditional_ml_results_all!$C:$C, $B170,     traditional_ml_results_all!$D:$D, $C170,     traditional_ml_results_all!$E:$E, $D170,     traditional_ml_results_all!$F:$F, $E170 )</f>
        <v>0.186493347230505</v>
      </c>
      <c r="R170" s="0" t="n">
        <f aca="false">=AVERAGEIFS(     traditional_ml_results_all!T:T,  traditional_ml_results_all!$B:$B, $A170,   traditional_ml_results_all!$C:$C, $B170,     traditional_ml_results_all!$D:$D, $C170,     traditional_ml_results_all!$E:$E, $D170,     traditional_ml_results_all!$F:$F, $E170 )</f>
        <v>0.01171875</v>
      </c>
      <c r="S170" s="0" t="e">
        <f aca="false">=AVERAGEIFS(     traditional_ml_results_all!U:U,  traditional_ml_results_all!$B:$B, $A170,   traditional_ml_results_all!$C:$C, $B170,     traditional_ml_results_all!$D:$D, $C170,     traditional_ml_results_all!$E:$E, $D170,     traditional_ml_results_all!$F:$F, $E170 )</f>
        <v>#DIV/0!</v>
      </c>
      <c r="T170" s="0" t="n">
        <f aca="false">=AVERAGEIFS(     traditional_ml_results_all!V:V,  traditional_ml_results_all!$B:$B, $A170,   traditional_ml_results_all!$C:$C, $B170,     traditional_ml_results_all!$D:$D, $C170,     traditional_ml_results_all!$E:$E, $D170,     traditional_ml_results_all!$F:$F, $E170 )</f>
        <v>963.5</v>
      </c>
      <c r="U170" s="0" t="n">
        <f aca="false">=AVERAGEIFS(     traditional_ml_results_all!W:W,  traditional_ml_results_all!$B:$B, $A170,   traditional_ml_results_all!$C:$C, $B170,     traditional_ml_results_all!$D:$D, $C170,     traditional_ml_results_all!$E:$E, $D170,     traditional_ml_results_all!$F:$F, $E170 )</f>
        <v>0.0499532222747803</v>
      </c>
    </row>
    <row r="171" customFormat="false" ht="12.8" hidden="true" customHeight="false" outlineLevel="0" collapsed="false">
      <c r="A171" s="0" t="s">
        <v>659</v>
      </c>
      <c r="B171" s="0" t="s">
        <v>32</v>
      </c>
      <c r="C171" s="0" t="s">
        <v>36</v>
      </c>
      <c r="D171" s="0" t="s">
        <v>51</v>
      </c>
      <c r="E171" s="0" t="s">
        <v>168</v>
      </c>
      <c r="F171" s="0" t="n">
        <f aca="false">=AVERAGEIFS(     traditional_ml_results_all!H:H,  traditional_ml_results_all!$B:$B, $A171,   traditional_ml_results_all!$C:$C, $B171,     traditional_ml_results_all!$D:$D, $C171,     traditional_ml_results_all!$E:$E, $D171,     traditional_ml_results_all!$F:$F, $E171 )</f>
        <v>0.709922430510666</v>
      </c>
      <c r="G171" s="0" t="n">
        <f aca="false">=AVERAGEIFS(     traditional_ml_results_all!I:I,  traditional_ml_results_all!$B:$B, $A171,   traditional_ml_results_all!$C:$C, $B171,     traditional_ml_results_all!$D:$D, $C171,     traditional_ml_results_all!$E:$E, $D171,     traditional_ml_results_all!$F:$F, $E171 )</f>
        <v>0.624807395993837</v>
      </c>
      <c r="H171" s="0" t="n">
        <f aca="false">=AVERAGEIFS(     traditional_ml_results_all!J:J,  traditional_ml_results_all!$B:$B, $A171,   traditional_ml_results_all!$C:$C, $B171,     traditional_ml_results_all!$D:$D, $C171,     traditional_ml_results_all!$E:$E, $D171,     traditional_ml_results_all!$F:$F, $E171 )</f>
        <v>0.713131313131313</v>
      </c>
      <c r="I171" s="0" t="n">
        <f aca="false">=AVERAGEIFS(     traditional_ml_results_all!K:K,  traditional_ml_results_all!$B:$B, $A171,   traditional_ml_results_all!$C:$C, $B171,     traditional_ml_results_all!$D:$D, $C171,     traditional_ml_results_all!$E:$E, $D171,     traditional_ml_results_all!$F:$F, $E171 )</f>
        <v>0.663024475524476</v>
      </c>
      <c r="J171" s="0" t="n">
        <f aca="false">=AVERAGEIFS(     traditional_ml_results_all!L:L,  traditional_ml_results_all!$B:$B, $A171,   traditional_ml_results_all!$C:$C, $B171,     traditional_ml_results_all!$D:$D, $C171,     traditional_ml_results_all!$E:$E, $D171,     traditional_ml_results_all!$F:$F, $E171 )</f>
        <v>0.664587353928913</v>
      </c>
      <c r="K171" s="0" t="n">
        <f aca="false">=AVERAGEIFS(     traditional_ml_results_all!M:M,  traditional_ml_results_all!$B:$B, $A171,   traditional_ml_results_all!$C:$C, $B171,     traditional_ml_results_all!$D:$D, $C171,     traditional_ml_results_all!$E:$E, $D171,     traditional_ml_results_all!$F:$F, $E171 )</f>
        <v>0.0355515590946393</v>
      </c>
      <c r="L171" s="0" t="n">
        <f aca="false">=AVERAGEIFS(     traditional_ml_results_all!N:N,  traditional_ml_results_all!$B:$B, $A171,   traditional_ml_results_all!$C:$C, $B171,     traditional_ml_results_all!$D:$D, $C171,     traditional_ml_results_all!$E:$E, $D171,     traditional_ml_results_all!$F:$F, $E171 )</f>
        <v>0.613360202648279</v>
      </c>
      <c r="M171" s="0" t="n">
        <f aca="false">=AVERAGEIFS(     traditional_ml_results_all!O:O,  traditional_ml_results_all!$B:$B, $A171,   traditional_ml_results_all!$C:$C, $B171,     traditional_ml_results_all!$D:$D, $C171,     traditional_ml_results_all!$E:$E, $D171,     traditional_ml_results_all!$F:$F, $E171 )</f>
        <v>0.0466108610980292</v>
      </c>
      <c r="N171" s="0" t="n">
        <f aca="false">=AVERAGEIFS(     traditional_ml_results_all!P:P,  traditional_ml_results_all!$B:$B, $A171,   traditional_ml_results_all!$C:$C, $B171,     traditional_ml_results_all!$D:$D, $C171,     traditional_ml_results_all!$E:$E, $D171,     traditional_ml_results_all!$F:$F, $E171 )</f>
        <v>0.481245011971269</v>
      </c>
      <c r="O171" s="0" t="n">
        <f aca="false">=AVERAGEIFS(     traditional_ml_results_all!Q:Q,  traditional_ml_results_all!$B:$B, $A171,   traditional_ml_results_all!$C:$C, $B171,     traditional_ml_results_all!$D:$D, $C171,     traditional_ml_results_all!$E:$E, $D171,     traditional_ml_results_all!$F:$F, $E171 )</f>
        <v>0.597931480284421</v>
      </c>
      <c r="P171" s="0" t="n">
        <f aca="false">=AVERAGEIFS(     traditional_ml_results_all!R:R,  traditional_ml_results_all!$B:$B, $A171,   traditional_ml_results_all!$C:$C, $B171,     traditional_ml_results_all!$D:$D, $C171,     traditional_ml_results_all!$E:$E, $D171,     traditional_ml_results_all!$F:$F, $E171 )</f>
        <v>0.403939249494479</v>
      </c>
      <c r="Q171" s="0" t="n">
        <f aca="false">=AVERAGEIFS(     traditional_ml_results_all!S:S,  traditional_ml_results_all!$B:$B, $A171,   traditional_ml_results_all!$C:$C, $B171,     traditional_ml_results_all!$D:$D, $C171,     traditional_ml_results_all!$E:$E, $D171,     traditional_ml_results_all!$F:$F, $E171 )</f>
        <v>0.181779463553207</v>
      </c>
      <c r="R171" s="0" t="n">
        <f aca="false">=AVERAGEIFS(     traditional_ml_results_all!T:T,  traditional_ml_results_all!$B:$B, $A171,   traditional_ml_results_all!$C:$C, $B171,     traditional_ml_results_all!$D:$D, $C171,     traditional_ml_results_all!$E:$E, $D171,     traditional_ml_results_all!$F:$F, $E171 )</f>
        <v>0.01171875</v>
      </c>
      <c r="S171" s="0" t="e">
        <f aca="false">=AVERAGEIFS(     traditional_ml_results_all!U:U,  traditional_ml_results_all!$B:$B, $A171,   traditional_ml_results_all!$C:$C, $B171,     traditional_ml_results_all!$D:$D, $C171,     traditional_ml_results_all!$E:$E, $D171,     traditional_ml_results_all!$F:$F, $E171 )</f>
        <v>#DIV/0!</v>
      </c>
      <c r="T171" s="0" t="n">
        <f aca="false">=AVERAGEIFS(     traditional_ml_results_all!V:V,  traditional_ml_results_all!$B:$B, $A171,   traditional_ml_results_all!$C:$C, $B171,     traditional_ml_results_all!$D:$D, $C171,     traditional_ml_results_all!$E:$E, $D171,     traditional_ml_results_all!$F:$F, $E171 )</f>
        <v>963.5</v>
      </c>
      <c r="U171" s="0" t="n">
        <f aca="false">=AVERAGEIFS(     traditional_ml_results_all!W:W,  traditional_ml_results_all!$B:$B, $A171,   traditional_ml_results_all!$C:$C, $B171,     traditional_ml_results_all!$D:$D, $C171,     traditional_ml_results_all!$E:$E, $D171,     traditional_ml_results_all!$F:$F, $E171 )</f>
        <v>0.0669760704040527</v>
      </c>
    </row>
    <row r="172" customFormat="false" ht="12.8" hidden="true" customHeight="false" outlineLevel="0" collapsed="false">
      <c r="A172" s="0" t="s">
        <v>659</v>
      </c>
      <c r="B172" s="0" t="s">
        <v>32</v>
      </c>
      <c r="C172" s="0" t="s">
        <v>40</v>
      </c>
      <c r="D172" s="0" t="s">
        <v>51</v>
      </c>
      <c r="E172" s="0" t="s">
        <v>168</v>
      </c>
      <c r="F172" s="0" t="n">
        <f aca="false">=AVERAGEIFS(     traditional_ml_results_all!H:H,  traditional_ml_results_all!$B:$B, $A172,   traditional_ml_results_all!$C:$C, $B172,     traditional_ml_results_all!$D:$D, $C172,     traditional_ml_results_all!$E:$E, $D172,     traditional_ml_results_all!$F:$F, $E172 )</f>
        <v>0.709922430510666</v>
      </c>
      <c r="G172" s="0" t="n">
        <f aca="false">=AVERAGEIFS(     traditional_ml_results_all!I:I,  traditional_ml_results_all!$B:$B, $A172,   traditional_ml_results_all!$C:$C, $B172,     traditional_ml_results_all!$D:$D, $C172,     traditional_ml_results_all!$E:$E, $D172,     traditional_ml_results_all!$F:$F, $E172 )</f>
        <v>0.624807395993837</v>
      </c>
      <c r="H172" s="0" t="n">
        <f aca="false">=AVERAGEIFS(     traditional_ml_results_all!J:J,  traditional_ml_results_all!$B:$B, $A172,   traditional_ml_results_all!$C:$C, $B172,     traditional_ml_results_all!$D:$D, $C172,     traditional_ml_results_all!$E:$E, $D172,     traditional_ml_results_all!$F:$F, $E172 )</f>
        <v>0.713131313131313</v>
      </c>
      <c r="I172" s="0" t="n">
        <f aca="false">=AVERAGEIFS(     traditional_ml_results_all!K:K,  traditional_ml_results_all!$B:$B, $A172,   traditional_ml_results_all!$C:$C, $B172,     traditional_ml_results_all!$D:$D, $C172,     traditional_ml_results_all!$E:$E, $D172,     traditional_ml_results_all!$F:$F, $E172 )</f>
        <v>0.663024475524476</v>
      </c>
      <c r="J172" s="0" t="n">
        <f aca="false">=AVERAGEIFS(     traditional_ml_results_all!L:L,  traditional_ml_results_all!$B:$B, $A172,   traditional_ml_results_all!$C:$C, $B172,     traditional_ml_results_all!$D:$D, $C172,     traditional_ml_results_all!$E:$E, $D172,     traditional_ml_results_all!$F:$F, $E172 )</f>
        <v>0.664587353928913</v>
      </c>
      <c r="K172" s="0" t="n">
        <f aca="false">=AVERAGEIFS(     traditional_ml_results_all!M:M,  traditional_ml_results_all!$B:$B, $A172,   traditional_ml_results_all!$C:$C, $B172,     traditional_ml_results_all!$D:$D, $C172,     traditional_ml_results_all!$E:$E, $D172,     traditional_ml_results_all!$F:$F, $E172 )</f>
        <v>0.0355515590946393</v>
      </c>
      <c r="L172" s="0" t="n">
        <f aca="false">=AVERAGEIFS(     traditional_ml_results_all!N:N,  traditional_ml_results_all!$B:$B, $A172,   traditional_ml_results_all!$C:$C, $B172,     traditional_ml_results_all!$D:$D, $C172,     traditional_ml_results_all!$E:$E, $D172,     traditional_ml_results_all!$F:$F, $E172 )</f>
        <v>0.613360202648279</v>
      </c>
      <c r="M172" s="0" t="n">
        <f aca="false">=AVERAGEIFS(     traditional_ml_results_all!O:O,  traditional_ml_results_all!$B:$B, $A172,   traditional_ml_results_all!$C:$C, $B172,     traditional_ml_results_all!$D:$D, $C172,     traditional_ml_results_all!$E:$E, $D172,     traditional_ml_results_all!$F:$F, $E172 )</f>
        <v>0.0466108610980292</v>
      </c>
      <c r="N172" s="0" t="n">
        <f aca="false">=AVERAGEIFS(     traditional_ml_results_all!P:P,  traditional_ml_results_all!$B:$B, $A172,   traditional_ml_results_all!$C:$C, $B172,     traditional_ml_results_all!$D:$D, $C172,     traditional_ml_results_all!$E:$E, $D172,     traditional_ml_results_all!$F:$F, $E172 )</f>
        <v>0.481245011971269</v>
      </c>
      <c r="O172" s="0" t="n">
        <f aca="false">=AVERAGEIFS(     traditional_ml_results_all!Q:Q,  traditional_ml_results_all!$B:$B, $A172,   traditional_ml_results_all!$C:$C, $B172,     traditional_ml_results_all!$D:$D, $C172,     traditional_ml_results_all!$E:$E, $D172,     traditional_ml_results_all!$F:$F, $E172 )</f>
        <v>0.597931480284421</v>
      </c>
      <c r="P172" s="0" t="n">
        <f aca="false">=AVERAGEIFS(     traditional_ml_results_all!R:R,  traditional_ml_results_all!$B:$B, $A172,   traditional_ml_results_all!$C:$C, $B172,     traditional_ml_results_all!$D:$D, $C172,     traditional_ml_results_all!$E:$E, $D172,     traditional_ml_results_all!$F:$F, $E172 )</f>
        <v>0.403939249494479</v>
      </c>
      <c r="Q172" s="0" t="n">
        <f aca="false">=AVERAGEIFS(     traditional_ml_results_all!S:S,  traditional_ml_results_all!$B:$B, $A172,   traditional_ml_results_all!$C:$C, $B172,     traditional_ml_results_all!$D:$D, $C172,     traditional_ml_results_all!$E:$E, $D172,     traditional_ml_results_all!$F:$F, $E172 )</f>
        <v>0.181779463553207</v>
      </c>
      <c r="R172" s="0" t="n">
        <f aca="false">=AVERAGEIFS(     traditional_ml_results_all!T:T,  traditional_ml_results_all!$B:$B, $A172,   traditional_ml_results_all!$C:$C, $B172,     traditional_ml_results_all!$D:$D, $C172,     traditional_ml_results_all!$E:$E, $D172,     traditional_ml_results_all!$F:$F, $E172 )</f>
        <v>0.01171875</v>
      </c>
      <c r="S172" s="0" t="e">
        <f aca="false">=AVERAGEIFS(     traditional_ml_results_all!U:U,  traditional_ml_results_all!$B:$B, $A172,   traditional_ml_results_all!$C:$C, $B172,     traditional_ml_results_all!$D:$D, $C172,     traditional_ml_results_all!$E:$E, $D172,     traditional_ml_results_all!$F:$F, $E172 )</f>
        <v>#DIV/0!</v>
      </c>
      <c r="T172" s="0" t="n">
        <f aca="false">=AVERAGEIFS(     traditional_ml_results_all!V:V,  traditional_ml_results_all!$B:$B, $A172,   traditional_ml_results_all!$C:$C, $B172,     traditional_ml_results_all!$D:$D, $C172,     traditional_ml_results_all!$E:$E, $D172,     traditional_ml_results_all!$F:$F, $E172 )</f>
        <v>963.5</v>
      </c>
      <c r="U172" s="0" t="n">
        <f aca="false">=AVERAGEIFS(     traditional_ml_results_all!W:W,  traditional_ml_results_all!$B:$B, $A172,   traditional_ml_results_all!$C:$C, $B172,     traditional_ml_results_all!$D:$D, $C172,     traditional_ml_results_all!$E:$E, $D172,     traditional_ml_results_all!$F:$F, $E172 )</f>
        <v>0.0643666982650757</v>
      </c>
    </row>
    <row r="173" customFormat="false" ht="12.8" hidden="true" customHeight="false" outlineLevel="0" collapsed="false">
      <c r="A173" s="0" t="s">
        <v>659</v>
      </c>
      <c r="B173" s="0" t="s">
        <v>32</v>
      </c>
      <c r="C173" s="0" t="s">
        <v>27</v>
      </c>
      <c r="D173" s="0" t="s">
        <v>28</v>
      </c>
      <c r="E173" s="0" t="s">
        <v>214</v>
      </c>
      <c r="F173" s="0" t="n">
        <f aca="false">=AVERAGEIFS(     traditional_ml_results_all!H:H,  traditional_ml_results_all!$B:$B, $A173,   traditional_ml_results_all!$C:$C, $B173,     traditional_ml_results_all!$D:$D, $C173,     traditional_ml_results_all!$E:$E, $D173,     traditional_ml_results_all!$F:$F, $E173 )</f>
        <v>0.759776987718164</v>
      </c>
      <c r="G173" s="0" t="n">
        <f aca="false">=AVERAGEIFS(     traditional_ml_results_all!I:I,  traditional_ml_results_all!$B:$B, $A173,   traditional_ml_results_all!$C:$C, $B173,     traditional_ml_results_all!$D:$D, $C173,     traditional_ml_results_all!$E:$E, $D173,     traditional_ml_results_all!$F:$F, $E173 )</f>
        <v>0.651845130066546</v>
      </c>
      <c r="H173" s="0" t="n">
        <f aca="false">=AVERAGEIFS(     traditional_ml_results_all!J:J,  traditional_ml_results_all!$B:$B, $A173,   traditional_ml_results_all!$C:$C, $B173,     traditional_ml_results_all!$D:$D, $C173,     traditional_ml_results_all!$E:$E, $D173,     traditional_ml_results_all!$F:$F, $E173 )</f>
        <v>0.843434343434343</v>
      </c>
      <c r="I173" s="0" t="n">
        <f aca="false">=AVERAGEIFS(     traditional_ml_results_all!K:K,  traditional_ml_results_all!$B:$B, $A173,   traditional_ml_results_all!$C:$C, $B173,     traditional_ml_results_all!$D:$D, $C173,     traditional_ml_results_all!$E:$E, $D173,     traditional_ml_results_all!$F:$F, $E173 )</f>
        <v>0.735294117647059</v>
      </c>
      <c r="J173" s="0" t="n">
        <f aca="false">=AVERAGEIFS(     traditional_ml_results_all!L:L,  traditional_ml_results_all!$B:$B, $A173,   traditional_ml_results_all!$C:$C, $B173,     traditional_ml_results_all!$D:$D, $C173,     traditional_ml_results_all!$E:$E, $D173,     traditional_ml_results_all!$F:$F, $E173 )</f>
        <v>0.702626620268361</v>
      </c>
      <c r="K173" s="0" t="n">
        <f aca="false">=AVERAGEIFS(     traditional_ml_results_all!M:M,  traditional_ml_results_all!$B:$B, $A173,   traditional_ml_results_all!$C:$C, $B173,     traditional_ml_results_all!$D:$D, $C173,     traditional_ml_results_all!$E:$E, $D173,     traditional_ml_results_all!$F:$F, $E173 )</f>
        <v>0.0419292056649292</v>
      </c>
      <c r="L173" s="0" t="n">
        <f aca="false">=AVERAGEIFS(     traditional_ml_results_all!N:N,  traditional_ml_results_all!$B:$B, $A173,   traditional_ml_results_all!$C:$C, $B173,     traditional_ml_results_all!$D:$D, $C173,     traditional_ml_results_all!$E:$E, $D173,     traditional_ml_results_all!$F:$F, $E173 )</f>
        <v>0.667483487074858</v>
      </c>
      <c r="M173" s="0" t="n">
        <f aca="false">=AVERAGEIFS(     traditional_ml_results_all!O:O,  traditional_ml_results_all!$B:$B, $A173,   traditional_ml_results_all!$C:$C, $B173,     traditional_ml_results_all!$D:$D, $C173,     traditional_ml_results_all!$E:$E, $D173,     traditional_ml_results_all!$F:$F, $E173 )</f>
        <v>0.0361347671419946</v>
      </c>
      <c r="N173" s="0" t="n">
        <f aca="false">=AVERAGEIFS(     traditional_ml_results_all!P:P,  traditional_ml_results_all!$B:$B, $A173,   traditional_ml_results_all!$C:$C, $B173,     traditional_ml_results_all!$D:$D, $C173,     traditional_ml_results_all!$E:$E, $D173,     traditional_ml_results_all!$F:$F, $E173 )</f>
        <v>0.481245011971269</v>
      </c>
      <c r="O173" s="0" t="n">
        <f aca="false">=AVERAGEIFS(     traditional_ml_results_all!Q:Q,  traditional_ml_results_all!$B:$B, $A173,   traditional_ml_results_all!$C:$C, $B173,     traditional_ml_results_all!$D:$D, $C173,     traditional_ml_results_all!$E:$E, $D173,     traditional_ml_results_all!$F:$F, $E173 )</f>
        <v>0.597931480284421</v>
      </c>
      <c r="P173" s="0" t="n">
        <f aca="false">=AVERAGEIFS(     traditional_ml_results_all!R:R,  traditional_ml_results_all!$B:$B, $A173,   traditional_ml_results_all!$C:$C, $B173,     traditional_ml_results_all!$D:$D, $C173,     traditional_ml_results_all!$E:$E, $D173,     traditional_ml_results_all!$F:$F, $E173 )</f>
        <v>0.403939249494479</v>
      </c>
      <c r="Q173" s="0" t="n">
        <f aca="false">=AVERAGEIFS(     traditional_ml_results_all!S:S,  traditional_ml_results_all!$B:$B, $A173,   traditional_ml_results_all!$C:$C, $B173,     traditional_ml_results_all!$D:$D, $C173,     traditional_ml_results_all!$E:$E, $D173,     traditional_ml_results_all!$F:$F, $E173 )</f>
        <v>0.25404910567579</v>
      </c>
      <c r="R173" s="0" t="n">
        <f aca="false">=AVERAGEIFS(     traditional_ml_results_all!T:T,  traditional_ml_results_all!$B:$B, $A173,   traditional_ml_results_all!$C:$C, $B173,     traditional_ml_results_all!$D:$D, $C173,     traditional_ml_results_all!$E:$E, $D173,     traditional_ml_results_all!$F:$F, $E173 )</f>
        <v>0.0078125</v>
      </c>
      <c r="S173" s="0" t="e">
        <f aca="false">=AVERAGEIFS(     traditional_ml_results_all!U:U,  traditional_ml_results_all!$B:$B, $A173,   traditional_ml_results_all!$C:$C, $B173,     traditional_ml_results_all!$D:$D, $C173,     traditional_ml_results_all!$E:$E, $D173,     traditional_ml_results_all!$F:$F, $E173 )</f>
        <v>#DIV/0!</v>
      </c>
      <c r="T173" s="0" t="n">
        <f aca="false">=AVERAGEIFS(     traditional_ml_results_all!V:V,  traditional_ml_results_all!$B:$B, $A173,   traditional_ml_results_all!$C:$C, $B173,     traditional_ml_results_all!$D:$D, $C173,     traditional_ml_results_all!$E:$E, $D173,     traditional_ml_results_all!$F:$F, $E173 )</f>
        <v>963.5</v>
      </c>
      <c r="U173" s="0" t="n">
        <f aca="false">=AVERAGEIFS(     traditional_ml_results_all!W:W,  traditional_ml_results_all!$B:$B, $A173,   traditional_ml_results_all!$C:$C, $B173,     traditional_ml_results_all!$D:$D, $C173,     traditional_ml_results_all!$E:$E, $D173,     traditional_ml_results_all!$F:$F, $E173 )</f>
        <v>11.0359542369843</v>
      </c>
    </row>
    <row r="174" customFormat="false" ht="12.8" hidden="true" customHeight="false" outlineLevel="0" collapsed="false">
      <c r="A174" s="0" t="s">
        <v>659</v>
      </c>
      <c r="B174" s="0" t="s">
        <v>26</v>
      </c>
      <c r="C174" s="0" t="s">
        <v>27</v>
      </c>
      <c r="D174" s="0" t="s">
        <v>28</v>
      </c>
      <c r="E174" s="0" t="s">
        <v>214</v>
      </c>
      <c r="F174" s="0" t="n">
        <f aca="false">=AVERAGEIFS(     traditional_ml_results_all!H:H,  traditional_ml_results_all!$B:$B, $A174,   traditional_ml_results_all!$C:$C, $B174,     traditional_ml_results_all!$D:$D, $C174,     traditional_ml_results_all!$E:$E, $D174,     traditional_ml_results_all!$F:$F, $E174 )</f>
        <v>0.749272786037492</v>
      </c>
      <c r="G174" s="0" t="n">
        <f aca="false">=AVERAGEIFS(     traditional_ml_results_all!I:I,  traditional_ml_results_all!$B:$B, $A174,   traditional_ml_results_all!$C:$C, $B174,     traditional_ml_results_all!$D:$D, $C174,     traditional_ml_results_all!$E:$E, $D174,     traditional_ml_results_all!$F:$F, $E174 )</f>
        <v>0.6509172724126</v>
      </c>
      <c r="H174" s="0" t="n">
        <f aca="false">=AVERAGEIFS(     traditional_ml_results_all!J:J,  traditional_ml_results_all!$B:$B, $A174,   traditional_ml_results_all!$C:$C, $B174,     traditional_ml_results_all!$D:$D, $C174,     traditional_ml_results_all!$E:$E, $D174,     traditional_ml_results_all!$F:$F, $E174 )</f>
        <v>0.787373737373737</v>
      </c>
      <c r="I174" s="0" t="n">
        <f aca="false">=AVERAGEIFS(     traditional_ml_results_all!K:K,  traditional_ml_results_all!$B:$B, $A174,   traditional_ml_results_all!$C:$C, $B174,     traditional_ml_results_all!$D:$D, $C174,     traditional_ml_results_all!$E:$E, $D174,     traditional_ml_results_all!$F:$F, $E174 )</f>
        <v>0.712628198487517</v>
      </c>
      <c r="J174" s="0" t="n">
        <f aca="false">=AVERAGEIFS(     traditional_ml_results_all!L:L,  traditional_ml_results_all!$B:$B, $A174,   traditional_ml_results_all!$C:$C, $B174,     traditional_ml_results_all!$D:$D, $C174,     traditional_ml_results_all!$E:$E, $D174,     traditional_ml_results_all!$F:$F, $E174 )</f>
        <v>0.711029981612898</v>
      </c>
      <c r="K174" s="0" t="n">
        <f aca="false">=AVERAGEIFS(     traditional_ml_results_all!M:M,  traditional_ml_results_all!$B:$B, $A174,   traditional_ml_results_all!$C:$C, $B174,     traditional_ml_results_all!$D:$D, $C174,     traditional_ml_results_all!$E:$E, $D174,     traditional_ml_results_all!$F:$F, $E174 )</f>
        <v>0.057581092331261</v>
      </c>
      <c r="L174" s="0" t="n">
        <f aca="false">=AVERAGEIFS(     traditional_ml_results_all!N:N,  traditional_ml_results_all!$B:$B, $A174,   traditional_ml_results_all!$C:$C, $B174,     traditional_ml_results_all!$D:$D, $C174,     traditional_ml_results_all!$E:$E, $D174,     traditional_ml_results_all!$F:$F, $E174 )</f>
        <v>0.673043158828795</v>
      </c>
      <c r="M174" s="0" t="n">
        <f aca="false">=AVERAGEIFS(     traditional_ml_results_all!O:O,  traditional_ml_results_all!$B:$B, $A174,   traditional_ml_results_all!$C:$C, $B174,     traditional_ml_results_all!$D:$D, $C174,     traditional_ml_results_all!$E:$E, $D174,     traditional_ml_results_all!$F:$F, $E174 )</f>
        <v>0.0560274425566021</v>
      </c>
      <c r="N174" s="0" t="n">
        <f aca="false">=AVERAGEIFS(     traditional_ml_results_all!P:P,  traditional_ml_results_all!$B:$B, $A174,   traditional_ml_results_all!$C:$C, $B174,     traditional_ml_results_all!$D:$D, $C174,     traditional_ml_results_all!$E:$E, $D174,     traditional_ml_results_all!$F:$F, $E174 )</f>
        <v>0.481245011971269</v>
      </c>
      <c r="O174" s="0" t="n">
        <f aca="false">=AVERAGEIFS(     traditional_ml_results_all!Q:Q,  traditional_ml_results_all!$B:$B, $A174,   traditional_ml_results_all!$C:$C, $B174,     traditional_ml_results_all!$D:$D, $C174,     traditional_ml_results_all!$E:$E, $D174,     traditional_ml_results_all!$F:$F, $E174 )</f>
        <v>0.597931480284421</v>
      </c>
      <c r="P174" s="0" t="n">
        <f aca="false">=AVERAGEIFS(     traditional_ml_results_all!R:R,  traditional_ml_results_all!$B:$B, $A174,   traditional_ml_results_all!$C:$C, $B174,     traditional_ml_results_all!$D:$D, $C174,     traditional_ml_results_all!$E:$E, $D174,     traditional_ml_results_all!$F:$F, $E174 )</f>
        <v>0.403939249494479</v>
      </c>
      <c r="Q174" s="0" t="n">
        <f aca="false">=AVERAGEIFS(     traditional_ml_results_all!S:S,  traditional_ml_results_all!$B:$B, $A174,   traditional_ml_results_all!$C:$C, $B174,     traditional_ml_results_all!$D:$D, $C174,     traditional_ml_results_all!$E:$E, $D174,     traditional_ml_results_all!$F:$F, $E174 )</f>
        <v>0.231383186516248</v>
      </c>
      <c r="R174" s="0" t="n">
        <f aca="false">=AVERAGEIFS(     traditional_ml_results_all!T:T,  traditional_ml_results_all!$B:$B, $A174,   traditional_ml_results_all!$C:$C, $B174,     traditional_ml_results_all!$D:$D, $C174,     traditional_ml_results_all!$E:$E, $D174,     traditional_ml_results_all!$F:$F, $E174 )</f>
        <v>0.0078125</v>
      </c>
      <c r="S174" s="0" t="e">
        <f aca="false">=AVERAGEIFS(     traditional_ml_results_all!U:U,  traditional_ml_results_all!$B:$B, $A174,   traditional_ml_results_all!$C:$C, $B174,     traditional_ml_results_all!$D:$D, $C174,     traditional_ml_results_all!$E:$E, $D174,     traditional_ml_results_all!$F:$F, $E174 )</f>
        <v>#DIV/0!</v>
      </c>
      <c r="T174" s="0" t="n">
        <f aca="false">=AVERAGEIFS(     traditional_ml_results_all!V:V,  traditional_ml_results_all!$B:$B, $A174,   traditional_ml_results_all!$C:$C, $B174,     traditional_ml_results_all!$D:$D, $C174,     traditional_ml_results_all!$E:$E, $D174,     traditional_ml_results_all!$F:$F, $E174 )</f>
        <v>963.5</v>
      </c>
      <c r="U174" s="0" t="n">
        <f aca="false">=AVERAGEIFS(     traditional_ml_results_all!W:W,  traditional_ml_results_all!$B:$B, $A174,   traditional_ml_results_all!$C:$C, $B174,     traditional_ml_results_all!$D:$D, $C174,     traditional_ml_results_all!$E:$E, $D174,     traditional_ml_results_all!$F:$F, $E174 )</f>
        <v>11.1392070055008</v>
      </c>
    </row>
    <row r="175" customFormat="false" ht="12.8" hidden="false" customHeight="false" outlineLevel="0" collapsed="false">
      <c r="A175" s="0" t="s">
        <v>659</v>
      </c>
      <c r="B175" s="0" t="s">
        <v>34</v>
      </c>
      <c r="C175" s="0" t="s">
        <v>27</v>
      </c>
      <c r="D175" s="0" t="s">
        <v>28</v>
      </c>
      <c r="E175" s="0" t="s">
        <v>214</v>
      </c>
      <c r="F175" s="0" t="n">
        <f aca="false">=AVERAGEIFS(     traditional_ml_results_all!H:H,  traditional_ml_results_all!$B:$B, $A175,   traditional_ml_results_all!$C:$C, $B175,     traditional_ml_results_all!$D:$D, $C175,     traditional_ml_results_all!$E:$E, $D175,     traditional_ml_results_all!$F:$F, $E175 )</f>
        <v>0.728829993535876</v>
      </c>
      <c r="G175" s="0" t="n">
        <f aca="false">=AVERAGEIFS(     traditional_ml_results_all!I:I,  traditional_ml_results_all!$B:$B, $A175,   traditional_ml_results_all!$C:$C, $B175,     traditional_ml_results_all!$D:$D, $C175,     traditional_ml_results_all!$E:$E, $D175,     traditional_ml_results_all!$F:$F, $E175 )</f>
        <v>0.620911214953271</v>
      </c>
      <c r="H175" s="0" t="n">
        <f aca="false">=AVERAGEIFS(     traditional_ml_results_all!J:J,  traditional_ml_results_all!$B:$B, $A175,   traditional_ml_results_all!$C:$C, $B175,     traditional_ml_results_all!$D:$D, $C175,     traditional_ml_results_all!$E:$E, $D175,     traditional_ml_results_all!$F:$F, $E175 )</f>
        <v>0.821212121212121</v>
      </c>
      <c r="I175" s="0" t="n">
        <f aca="false">=AVERAGEIFS(     traditional_ml_results_all!K:K,  traditional_ml_results_all!$B:$B, $A175,   traditional_ml_results_all!$C:$C, $B175,     traditional_ml_results_all!$D:$D, $C175,     traditional_ml_results_all!$E:$E, $D175,     traditional_ml_results_all!$F:$F, $E175 )</f>
        <v>0.70539575108103</v>
      </c>
      <c r="J175" s="0" t="n">
        <f aca="false">=AVERAGEIFS(     traditional_ml_results_all!L:L,  traditional_ml_results_all!$B:$B, $A175,   traditional_ml_results_all!$C:$C, $B175,     traditional_ml_results_all!$D:$D, $C175,     traditional_ml_results_all!$E:$E, $D175,     traditional_ml_results_all!$F:$F, $E175 )</f>
        <v>0.710982874162323</v>
      </c>
      <c r="K175" s="0" t="n">
        <f aca="false">=AVERAGEIFS(     traditional_ml_results_all!M:M,  traditional_ml_results_all!$B:$B, $A175,   traditional_ml_results_all!$C:$C, $B175,     traditional_ml_results_all!$D:$D, $C175,     traditional_ml_results_all!$E:$E, $D175,     traditional_ml_results_all!$F:$F, $E175 )</f>
        <v>0.0506710162896614</v>
      </c>
      <c r="L175" s="0" t="n">
        <f aca="false">=AVERAGEIFS(     traditional_ml_results_all!N:N,  traditional_ml_results_all!$B:$B, $A175,   traditional_ml_results_all!$C:$C, $B175,     traditional_ml_results_all!$D:$D, $C175,     traditional_ml_results_all!$E:$E, $D175,     traditional_ml_results_all!$F:$F, $E175 )</f>
        <v>0.680849174433143</v>
      </c>
      <c r="M175" s="0" t="n">
        <f aca="false">=AVERAGEIFS(     traditional_ml_results_all!O:O,  traditional_ml_results_all!$B:$B, $A175,   traditional_ml_results_all!$C:$C, $B175,     traditional_ml_results_all!$D:$D, $C175,     traditional_ml_results_all!$E:$E, $D175,     traditional_ml_results_all!$F:$F, $E175 )</f>
        <v>0.0453307204071102</v>
      </c>
      <c r="N175" s="0" t="n">
        <f aca="false">=AVERAGEIFS(     traditional_ml_results_all!P:P,  traditional_ml_results_all!$B:$B, $A175,   traditional_ml_results_all!$C:$C, $B175,     traditional_ml_results_all!$D:$D, $C175,     traditional_ml_results_all!$E:$E, $D175,     traditional_ml_results_all!$F:$F, $E175 )</f>
        <v>0.481245011971269</v>
      </c>
      <c r="O175" s="0" t="n">
        <f aca="false">=AVERAGEIFS(     traditional_ml_results_all!Q:Q,  traditional_ml_results_all!$B:$B, $A175,   traditional_ml_results_all!$C:$C, $B175,     traditional_ml_results_all!$D:$D, $C175,     traditional_ml_results_all!$E:$E, $D175,     traditional_ml_results_all!$F:$F, $E175 )</f>
        <v>0.597931480284421</v>
      </c>
      <c r="P175" s="0" t="n">
        <f aca="false">=AVERAGEIFS(     traditional_ml_results_all!R:R,  traditional_ml_results_all!$B:$B, $A175,   traditional_ml_results_all!$C:$C, $B175,     traditional_ml_results_all!$D:$D, $C175,     traditional_ml_results_all!$E:$E, $D175,     traditional_ml_results_all!$F:$F, $E175 )</f>
        <v>0.403939249494479</v>
      </c>
      <c r="Q175" s="0" t="n">
        <f aca="false">=AVERAGEIFS(     traditional_ml_results_all!S:S,  traditional_ml_results_all!$B:$B, $A175,   traditional_ml_results_all!$C:$C, $B175,     traditional_ml_results_all!$D:$D, $C175,     traditional_ml_results_all!$E:$E, $D175,     traditional_ml_results_all!$F:$F, $E175 )</f>
        <v>0.224150739109761</v>
      </c>
      <c r="R175" s="0" t="n">
        <f aca="false">=AVERAGEIFS(     traditional_ml_results_all!T:T,  traditional_ml_results_all!$B:$B, $A175,   traditional_ml_results_all!$C:$C, $B175,     traditional_ml_results_all!$D:$D, $C175,     traditional_ml_results_all!$E:$E, $D175,     traditional_ml_results_all!$F:$F, $E175 )</f>
        <v>0.0078125</v>
      </c>
      <c r="S175" s="0" t="e">
        <f aca="false">=AVERAGEIFS(     traditional_ml_results_all!U:U,  traditional_ml_results_all!$B:$B, $A175,   traditional_ml_results_all!$C:$C, $B175,     traditional_ml_results_all!$D:$D, $C175,     traditional_ml_results_all!$E:$E, $D175,     traditional_ml_results_all!$F:$F, $E175 )</f>
        <v>#DIV/0!</v>
      </c>
      <c r="T175" s="0" t="n">
        <f aca="false">=AVERAGEIFS(     traditional_ml_results_all!V:V,  traditional_ml_results_all!$B:$B, $A175,   traditional_ml_results_all!$C:$C, $B175,     traditional_ml_results_all!$D:$D, $C175,     traditional_ml_results_all!$E:$E, $D175,     traditional_ml_results_all!$F:$F, $E175 )</f>
        <v>963.5</v>
      </c>
      <c r="U175" s="0" t="n">
        <f aca="false">=AVERAGEIFS(     traditional_ml_results_all!W:W,  traditional_ml_results_all!$B:$B, $A175,   traditional_ml_results_all!$C:$C, $B175,     traditional_ml_results_all!$D:$D, $C175,     traditional_ml_results_all!$E:$E, $D175,     traditional_ml_results_all!$F:$F, $E175 )</f>
        <v>10.9833931922913</v>
      </c>
    </row>
    <row r="176" customFormat="false" ht="12.8" hidden="true" customHeight="false" outlineLevel="0" collapsed="false">
      <c r="A176" s="0" t="s">
        <v>659</v>
      </c>
      <c r="B176" s="0" t="s">
        <v>26</v>
      </c>
      <c r="C176" s="0" t="s">
        <v>40</v>
      </c>
      <c r="D176" s="0" t="s">
        <v>28</v>
      </c>
      <c r="E176" s="0" t="s">
        <v>214</v>
      </c>
      <c r="F176" s="0" t="n">
        <f aca="false">=AVERAGEIFS(     traditional_ml_results_all!H:H,  traditional_ml_results_all!$B:$B, $A176,   traditional_ml_results_all!$C:$C, $B176,     traditional_ml_results_all!$D:$D, $C176,     traditional_ml_results_all!$E:$E, $D176,     traditional_ml_results_all!$F:$F, $E176 )</f>
        <v>0.743859082094376</v>
      </c>
      <c r="G176" s="0" t="n">
        <f aca="false">=AVERAGEIFS(     traditional_ml_results_all!I:I,  traditional_ml_results_all!$B:$B, $A176,   traditional_ml_results_all!$C:$C, $B176,     traditional_ml_results_all!$D:$D, $C176,     traditional_ml_results_all!$E:$E, $D176,     traditional_ml_results_all!$F:$F, $E176 )</f>
        <v>0.656918960244648</v>
      </c>
      <c r="H176" s="0" t="n">
        <f aca="false">=AVERAGEIFS(     traditional_ml_results_all!J:J,  traditional_ml_results_all!$B:$B, $A176,   traditional_ml_results_all!$C:$C, $B176,     traditional_ml_results_all!$D:$D, $C176,     traditional_ml_results_all!$E:$E, $D176,     traditional_ml_results_all!$F:$F, $E176 )</f>
        <v>0.753030303030303</v>
      </c>
      <c r="I176" s="0" t="n">
        <f aca="false">=AVERAGEIFS(     traditional_ml_results_all!K:K,  traditional_ml_results_all!$B:$B, $A176,   traditional_ml_results_all!$C:$C, $B176,     traditional_ml_results_all!$D:$D, $C176,     traditional_ml_results_all!$E:$E, $D176,     traditional_ml_results_all!$F:$F, $E176 )</f>
        <v>0.701223508848591</v>
      </c>
      <c r="J176" s="0" t="n">
        <f aca="false">=AVERAGEIFS(     traditional_ml_results_all!L:L,  traditional_ml_results_all!$B:$B, $A176,   traditional_ml_results_all!$C:$C, $B176,     traditional_ml_results_all!$D:$D, $C176,     traditional_ml_results_all!$E:$E, $D176,     traditional_ml_results_all!$F:$F, $E176 )</f>
        <v>0.665923078091996</v>
      </c>
      <c r="K176" s="0" t="n">
        <f aca="false">=AVERAGEIFS(     traditional_ml_results_all!M:M,  traditional_ml_results_all!$B:$B, $A176,   traditional_ml_results_all!$C:$C, $B176,     traditional_ml_results_all!$D:$D, $C176,     traditional_ml_results_all!$E:$E, $D176,     traditional_ml_results_all!$F:$F, $E176 )</f>
        <v>0.0419390365542525</v>
      </c>
      <c r="L176" s="0" t="n">
        <f aca="false">=AVERAGEIFS(     traditional_ml_results_all!N:N,  traditional_ml_results_all!$B:$B, $A176,   traditional_ml_results_all!$C:$C, $B176,     traditional_ml_results_all!$D:$D, $C176,     traditional_ml_results_all!$E:$E, $D176,     traditional_ml_results_all!$F:$F, $E176 )</f>
        <v>0.623519397042062</v>
      </c>
      <c r="M176" s="0" t="n">
        <f aca="false">=AVERAGEIFS(     traditional_ml_results_all!O:O,  traditional_ml_results_all!$B:$B, $A176,   traditional_ml_results_all!$C:$C, $B176,     traditional_ml_results_all!$D:$D, $C176,     traditional_ml_results_all!$E:$E, $D176,     traditional_ml_results_all!$F:$F, $E176 )</f>
        <v>0.0615095251289625</v>
      </c>
      <c r="N176" s="0" t="n">
        <f aca="false">=AVERAGEIFS(     traditional_ml_results_all!P:P,  traditional_ml_results_all!$B:$B, $A176,   traditional_ml_results_all!$C:$C, $B176,     traditional_ml_results_all!$D:$D, $C176,     traditional_ml_results_all!$E:$E, $D176,     traditional_ml_results_all!$F:$F, $E176 )</f>
        <v>0.481245011971269</v>
      </c>
      <c r="O176" s="0" t="n">
        <f aca="false">=AVERAGEIFS(     traditional_ml_results_all!Q:Q,  traditional_ml_results_all!$B:$B, $A176,   traditional_ml_results_all!$C:$C, $B176,     traditional_ml_results_all!$D:$D, $C176,     traditional_ml_results_all!$E:$E, $D176,     traditional_ml_results_all!$F:$F, $E176 )</f>
        <v>0.597931480284421</v>
      </c>
      <c r="P176" s="0" t="n">
        <f aca="false">=AVERAGEIFS(     traditional_ml_results_all!R:R,  traditional_ml_results_all!$B:$B, $A176,   traditional_ml_results_all!$C:$C, $B176,     traditional_ml_results_all!$D:$D, $C176,     traditional_ml_results_all!$E:$E, $D176,     traditional_ml_results_all!$F:$F, $E176 )</f>
        <v>0.403939249494479</v>
      </c>
      <c r="Q176" s="0" t="n">
        <f aca="false">=AVERAGEIFS(     traditional_ml_results_all!S:S,  traditional_ml_results_all!$B:$B, $A176,   traditional_ml_results_all!$C:$C, $B176,     traditional_ml_results_all!$D:$D, $C176,     traditional_ml_results_all!$E:$E, $D176,     traditional_ml_results_all!$F:$F, $E176 )</f>
        <v>0.219978496877322</v>
      </c>
      <c r="R176" s="0" t="n">
        <f aca="false">=AVERAGEIFS(     traditional_ml_results_all!T:T,  traditional_ml_results_all!$B:$B, $A176,   traditional_ml_results_all!$C:$C, $B176,     traditional_ml_results_all!$D:$D, $C176,     traditional_ml_results_all!$E:$E, $D176,     traditional_ml_results_all!$F:$F, $E176 )</f>
        <v>0.01171875</v>
      </c>
      <c r="S176" s="0" t="e">
        <f aca="false">=AVERAGEIFS(     traditional_ml_results_all!U:U,  traditional_ml_results_all!$B:$B, $A176,   traditional_ml_results_all!$C:$C, $B176,     traditional_ml_results_all!$D:$D, $C176,     traditional_ml_results_all!$E:$E, $D176,     traditional_ml_results_all!$F:$F, $E176 )</f>
        <v>#DIV/0!</v>
      </c>
      <c r="T176" s="0" t="n">
        <f aca="false">=AVERAGEIFS(     traditional_ml_results_all!V:V,  traditional_ml_results_all!$B:$B, $A176,   traditional_ml_results_all!$C:$C, $B176,     traditional_ml_results_all!$D:$D, $C176,     traditional_ml_results_all!$E:$E, $D176,     traditional_ml_results_all!$F:$F, $E176 )</f>
        <v>963.5</v>
      </c>
      <c r="U176" s="0" t="n">
        <f aca="false">=AVERAGEIFS(     traditional_ml_results_all!W:W,  traditional_ml_results_all!$B:$B, $A176,   traditional_ml_results_all!$C:$C, $B176,     traditional_ml_results_all!$D:$D, $C176,     traditional_ml_results_all!$E:$E, $D176,     traditional_ml_results_all!$F:$F, $E176 )</f>
        <v>7.94158017635346</v>
      </c>
    </row>
    <row r="177" customFormat="false" ht="12.8" hidden="false" customHeight="false" outlineLevel="0" collapsed="false">
      <c r="A177" s="0" t="s">
        <v>659</v>
      </c>
      <c r="B177" s="0" t="s">
        <v>34</v>
      </c>
      <c r="C177" s="0" t="s">
        <v>40</v>
      </c>
      <c r="D177" s="0" t="s">
        <v>28</v>
      </c>
      <c r="E177" s="0" t="s">
        <v>214</v>
      </c>
      <c r="F177" s="0" t="n">
        <f aca="false">=AVERAGEIFS(     traditional_ml_results_all!H:H,  traditional_ml_results_all!$B:$B, $A177,   traditional_ml_results_all!$C:$C, $B177,     traditional_ml_results_all!$D:$D, $C177,     traditional_ml_results_all!$E:$E, $D177,     traditional_ml_results_all!$F:$F, $E177 )</f>
        <v>0.743859082094376</v>
      </c>
      <c r="G177" s="0" t="n">
        <f aca="false">=AVERAGEIFS(     traditional_ml_results_all!I:I,  traditional_ml_results_all!$B:$B, $A177,   traditional_ml_results_all!$C:$C, $B177,     traditional_ml_results_all!$D:$D, $C177,     traditional_ml_results_all!$E:$E, $D177,     traditional_ml_results_all!$F:$F, $E177 )</f>
        <v>0.656918960244648</v>
      </c>
      <c r="H177" s="0" t="n">
        <f aca="false">=AVERAGEIFS(     traditional_ml_results_all!J:J,  traditional_ml_results_all!$B:$B, $A177,   traditional_ml_results_all!$C:$C, $B177,     traditional_ml_results_all!$D:$D, $C177,     traditional_ml_results_all!$E:$E, $D177,     traditional_ml_results_all!$F:$F, $E177 )</f>
        <v>0.753030303030303</v>
      </c>
      <c r="I177" s="0" t="n">
        <f aca="false">=AVERAGEIFS(     traditional_ml_results_all!K:K,  traditional_ml_results_all!$B:$B, $A177,   traditional_ml_results_all!$C:$C, $B177,     traditional_ml_results_all!$D:$D, $C177,     traditional_ml_results_all!$E:$E, $D177,     traditional_ml_results_all!$F:$F, $E177 )</f>
        <v>0.701223508848591</v>
      </c>
      <c r="J177" s="0" t="n">
        <f aca="false">=AVERAGEIFS(     traditional_ml_results_all!L:L,  traditional_ml_results_all!$B:$B, $A177,   traditional_ml_results_all!$C:$C, $B177,     traditional_ml_results_all!$D:$D, $C177,     traditional_ml_results_all!$E:$E, $D177,     traditional_ml_results_all!$F:$F, $E177 )</f>
        <v>0.665923078091996</v>
      </c>
      <c r="K177" s="0" t="n">
        <f aca="false">=AVERAGEIFS(     traditional_ml_results_all!M:M,  traditional_ml_results_all!$B:$B, $A177,   traditional_ml_results_all!$C:$C, $B177,     traditional_ml_results_all!$D:$D, $C177,     traditional_ml_results_all!$E:$E, $D177,     traditional_ml_results_all!$F:$F, $E177 )</f>
        <v>0.0419390365542525</v>
      </c>
      <c r="L177" s="0" t="n">
        <f aca="false">=AVERAGEIFS(     traditional_ml_results_all!N:N,  traditional_ml_results_all!$B:$B, $A177,   traditional_ml_results_all!$C:$C, $B177,     traditional_ml_results_all!$D:$D, $C177,     traditional_ml_results_all!$E:$E, $D177,     traditional_ml_results_all!$F:$F, $E177 )</f>
        <v>0.623519397042062</v>
      </c>
      <c r="M177" s="0" t="n">
        <f aca="false">=AVERAGEIFS(     traditional_ml_results_all!O:O,  traditional_ml_results_all!$B:$B, $A177,   traditional_ml_results_all!$C:$C, $B177,     traditional_ml_results_all!$D:$D, $C177,     traditional_ml_results_all!$E:$E, $D177,     traditional_ml_results_all!$F:$F, $E177 )</f>
        <v>0.0615095251289625</v>
      </c>
      <c r="N177" s="0" t="n">
        <f aca="false">=AVERAGEIFS(     traditional_ml_results_all!P:P,  traditional_ml_results_all!$B:$B, $A177,   traditional_ml_results_all!$C:$C, $B177,     traditional_ml_results_all!$D:$D, $C177,     traditional_ml_results_all!$E:$E, $D177,     traditional_ml_results_all!$F:$F, $E177 )</f>
        <v>0.481245011971269</v>
      </c>
      <c r="O177" s="0" t="n">
        <f aca="false">=AVERAGEIFS(     traditional_ml_results_all!Q:Q,  traditional_ml_results_all!$B:$B, $A177,   traditional_ml_results_all!$C:$C, $B177,     traditional_ml_results_all!$D:$D, $C177,     traditional_ml_results_all!$E:$E, $D177,     traditional_ml_results_all!$F:$F, $E177 )</f>
        <v>0.597931480284421</v>
      </c>
      <c r="P177" s="0" t="n">
        <f aca="false">=AVERAGEIFS(     traditional_ml_results_all!R:R,  traditional_ml_results_all!$B:$B, $A177,   traditional_ml_results_all!$C:$C, $B177,     traditional_ml_results_all!$D:$D, $C177,     traditional_ml_results_all!$E:$E, $D177,     traditional_ml_results_all!$F:$F, $E177 )</f>
        <v>0.403939249494479</v>
      </c>
      <c r="Q177" s="0" t="n">
        <f aca="false">=AVERAGEIFS(     traditional_ml_results_all!S:S,  traditional_ml_results_all!$B:$B, $A177,   traditional_ml_results_all!$C:$C, $B177,     traditional_ml_results_all!$D:$D, $C177,     traditional_ml_results_all!$E:$E, $D177,     traditional_ml_results_all!$F:$F, $E177 )</f>
        <v>0.219978496877322</v>
      </c>
      <c r="R177" s="0" t="n">
        <f aca="false">=AVERAGEIFS(     traditional_ml_results_all!T:T,  traditional_ml_results_all!$B:$B, $A177,   traditional_ml_results_all!$C:$C, $B177,     traditional_ml_results_all!$D:$D, $C177,     traditional_ml_results_all!$E:$E, $D177,     traditional_ml_results_all!$F:$F, $E177 )</f>
        <v>0.01171875</v>
      </c>
      <c r="S177" s="0" t="e">
        <f aca="false">=AVERAGEIFS(     traditional_ml_results_all!U:U,  traditional_ml_results_all!$B:$B, $A177,   traditional_ml_results_all!$C:$C, $B177,     traditional_ml_results_all!$D:$D, $C177,     traditional_ml_results_all!$E:$E, $D177,     traditional_ml_results_all!$F:$F, $E177 )</f>
        <v>#DIV/0!</v>
      </c>
      <c r="T177" s="0" t="n">
        <f aca="false">=AVERAGEIFS(     traditional_ml_results_all!V:V,  traditional_ml_results_all!$B:$B, $A177,   traditional_ml_results_all!$C:$C, $B177,     traditional_ml_results_all!$D:$D, $C177,     traditional_ml_results_all!$E:$E, $D177,     traditional_ml_results_all!$F:$F, $E177 )</f>
        <v>963.5</v>
      </c>
      <c r="U177" s="0" t="n">
        <f aca="false">=AVERAGEIFS(     traditional_ml_results_all!W:W,  traditional_ml_results_all!$B:$B, $A177,   traditional_ml_results_all!$C:$C, $B177,     traditional_ml_results_all!$D:$D, $C177,     traditional_ml_results_all!$E:$E, $D177,     traditional_ml_results_all!$F:$F, $E177 )</f>
        <v>7.87938165664673</v>
      </c>
    </row>
    <row r="178" customFormat="false" ht="12.8" hidden="false" customHeight="false" outlineLevel="0" collapsed="false">
      <c r="A178" s="0" t="s">
        <v>659</v>
      </c>
      <c r="B178" s="0" t="s">
        <v>34</v>
      </c>
      <c r="C178" s="0" t="s">
        <v>38</v>
      </c>
      <c r="D178" s="0" t="s">
        <v>28</v>
      </c>
      <c r="E178" s="0" t="s">
        <v>214</v>
      </c>
      <c r="F178" s="0" t="n">
        <f aca="false">=AVERAGEIFS(     traditional_ml_results_all!H:H,  traditional_ml_results_all!$B:$B, $A178,   traditional_ml_results_all!$C:$C, $B178,     traditional_ml_results_all!$D:$D, $C178,     traditional_ml_results_all!$E:$E, $D178,     traditional_ml_results_all!$F:$F, $E178 )</f>
        <v>0.739657401422107</v>
      </c>
      <c r="G178" s="0" t="n">
        <f aca="false">=AVERAGEIFS(     traditional_ml_results_all!I:I,  traditional_ml_results_all!$B:$B, $A178,   traditional_ml_results_all!$C:$C, $B178,     traditional_ml_results_all!$D:$D, $C178,     traditional_ml_results_all!$E:$E, $D178,     traditional_ml_results_all!$F:$F, $E178 )</f>
        <v>0.650626843657817</v>
      </c>
      <c r="H178" s="0" t="n">
        <f aca="false">=AVERAGEIFS(     traditional_ml_results_all!J:J,  traditional_ml_results_all!$B:$B, $A178,   traditional_ml_results_all!$C:$C, $B178,     traditional_ml_results_all!$D:$D, $C178,     traditional_ml_results_all!$E:$E, $D178,     traditional_ml_results_all!$F:$F, $E178 )</f>
        <v>0.758585858585859</v>
      </c>
      <c r="I178" s="0" t="n">
        <f aca="false">=AVERAGEIFS(     traditional_ml_results_all!K:K,  traditional_ml_results_all!$B:$B, $A178,   traditional_ml_results_all!$C:$C, $B178,     traditional_ml_results_all!$D:$D, $C178,     traditional_ml_results_all!$E:$E, $D178,     traditional_ml_results_all!$F:$F, $E178 )</f>
        <v>0.699614478475048</v>
      </c>
      <c r="J178" s="0" t="n">
        <f aca="false">=AVERAGEIFS(     traditional_ml_results_all!L:L,  traditional_ml_results_all!$B:$B, $A178,   traditional_ml_results_all!$C:$C, $B178,     traditional_ml_results_all!$D:$D, $C178,     traditional_ml_results_all!$E:$E, $D178,     traditional_ml_results_all!$F:$F, $E178 )</f>
        <v>0.671893567553604</v>
      </c>
      <c r="K178" s="0" t="n">
        <f aca="false">=AVERAGEIFS(     traditional_ml_results_all!M:M,  traditional_ml_results_all!$B:$B, $A178,   traditional_ml_results_all!$C:$C, $B178,     traditional_ml_results_all!$D:$D, $C178,     traditional_ml_results_all!$E:$E, $D178,     traditional_ml_results_all!$F:$F, $E178 )</f>
        <v>0.052098389010271</v>
      </c>
      <c r="L178" s="0" t="n">
        <f aca="false">=AVERAGEIFS(     traditional_ml_results_all!N:N,  traditional_ml_results_all!$B:$B, $A178,   traditional_ml_results_all!$C:$C, $B178,     traditional_ml_results_all!$D:$D, $C178,     traditional_ml_results_all!$E:$E, $D178,     traditional_ml_results_all!$F:$F, $E178 )</f>
        <v>0.633114836894581</v>
      </c>
      <c r="M178" s="0" t="n">
        <f aca="false">=AVERAGEIFS(     traditional_ml_results_all!O:O,  traditional_ml_results_all!$B:$B, $A178,   traditional_ml_results_all!$C:$C, $B178,     traditional_ml_results_all!$D:$D, $C178,     traditional_ml_results_all!$E:$E, $D178,     traditional_ml_results_all!$F:$F, $E178 )</f>
        <v>0.0610627733643688</v>
      </c>
      <c r="N178" s="0" t="n">
        <f aca="false">=AVERAGEIFS(     traditional_ml_results_all!P:P,  traditional_ml_results_all!$B:$B, $A178,   traditional_ml_results_all!$C:$C, $B178,     traditional_ml_results_all!$D:$D, $C178,     traditional_ml_results_all!$E:$E, $D178,     traditional_ml_results_all!$F:$F, $E178 )</f>
        <v>0.481245011971269</v>
      </c>
      <c r="O178" s="0" t="n">
        <f aca="false">=AVERAGEIFS(     traditional_ml_results_all!Q:Q,  traditional_ml_results_all!$B:$B, $A178,   traditional_ml_results_all!$C:$C, $B178,     traditional_ml_results_all!$D:$D, $C178,     traditional_ml_results_all!$E:$E, $D178,     traditional_ml_results_all!$F:$F, $E178 )</f>
        <v>0.597931480284421</v>
      </c>
      <c r="P178" s="0" t="n">
        <f aca="false">=AVERAGEIFS(     traditional_ml_results_all!R:R,  traditional_ml_results_all!$B:$B, $A178,   traditional_ml_results_all!$C:$C, $B178,     traditional_ml_results_all!$D:$D, $C178,     traditional_ml_results_all!$E:$E, $D178,     traditional_ml_results_all!$F:$F, $E178 )</f>
        <v>0.403939249494479</v>
      </c>
      <c r="Q178" s="0" t="n">
        <f aca="false">=AVERAGEIFS(     traditional_ml_results_all!S:S,  traditional_ml_results_all!$B:$B, $A178,   traditional_ml_results_all!$C:$C, $B178,     traditional_ml_results_all!$D:$D, $C178,     traditional_ml_results_all!$E:$E, $D178,     traditional_ml_results_all!$F:$F, $E178 )</f>
        <v>0.218369466503779</v>
      </c>
      <c r="R178" s="0" t="n">
        <f aca="false">=AVERAGEIFS(     traditional_ml_results_all!T:T,  traditional_ml_results_all!$B:$B, $A178,   traditional_ml_results_all!$C:$C, $B178,     traditional_ml_results_all!$D:$D, $C178,     traditional_ml_results_all!$E:$E, $D178,     traditional_ml_results_all!$F:$F, $E178 )</f>
        <v>0.01171875</v>
      </c>
      <c r="S178" s="0" t="e">
        <f aca="false">=AVERAGEIFS(     traditional_ml_results_all!U:U,  traditional_ml_results_all!$B:$B, $A178,   traditional_ml_results_all!$C:$C, $B178,     traditional_ml_results_all!$D:$D, $C178,     traditional_ml_results_all!$E:$E, $D178,     traditional_ml_results_all!$F:$F, $E178 )</f>
        <v>#DIV/0!</v>
      </c>
      <c r="T178" s="0" t="n">
        <f aca="false">=AVERAGEIFS(     traditional_ml_results_all!V:V,  traditional_ml_results_all!$B:$B, $A178,   traditional_ml_results_all!$C:$C, $B178,     traditional_ml_results_all!$D:$D, $C178,     traditional_ml_results_all!$E:$E, $D178,     traditional_ml_results_all!$F:$F, $E178 )</f>
        <v>963.5</v>
      </c>
      <c r="U178" s="0" t="n">
        <f aca="false">=AVERAGEIFS(     traditional_ml_results_all!W:W,  traditional_ml_results_all!$B:$B, $A178,   traditional_ml_results_all!$C:$C, $B178,     traditional_ml_results_all!$D:$D, $C178,     traditional_ml_results_all!$E:$E, $D178,     traditional_ml_results_all!$F:$F, $E178 )</f>
        <v>7.88727629184723</v>
      </c>
    </row>
    <row r="179" customFormat="false" ht="12.8" hidden="true" customHeight="false" outlineLevel="0" collapsed="false">
      <c r="A179" s="0" t="s">
        <v>659</v>
      </c>
      <c r="B179" s="0" t="s">
        <v>26</v>
      </c>
      <c r="C179" s="0" t="s">
        <v>38</v>
      </c>
      <c r="D179" s="0" t="s">
        <v>28</v>
      </c>
      <c r="E179" s="0" t="s">
        <v>214</v>
      </c>
      <c r="F179" s="0" t="n">
        <f aca="false">=AVERAGEIFS(     traditional_ml_results_all!H:H,  traditional_ml_results_all!$B:$B, $A179,   traditional_ml_results_all!$C:$C, $B179,     traditional_ml_results_all!$D:$D, $C179,     traditional_ml_results_all!$E:$E, $D179,     traditional_ml_results_all!$F:$F, $E179 )</f>
        <v>0.739657401422107</v>
      </c>
      <c r="G179" s="0" t="n">
        <f aca="false">=AVERAGEIFS(     traditional_ml_results_all!I:I,  traditional_ml_results_all!$B:$B, $A179,   traditional_ml_results_all!$C:$C, $B179,     traditional_ml_results_all!$D:$D, $C179,     traditional_ml_results_all!$E:$E, $D179,     traditional_ml_results_all!$F:$F, $E179 )</f>
        <v>0.650626843657817</v>
      </c>
      <c r="H179" s="0" t="n">
        <f aca="false">=AVERAGEIFS(     traditional_ml_results_all!J:J,  traditional_ml_results_all!$B:$B, $A179,   traditional_ml_results_all!$C:$C, $B179,     traditional_ml_results_all!$D:$D, $C179,     traditional_ml_results_all!$E:$E, $D179,     traditional_ml_results_all!$F:$F, $E179 )</f>
        <v>0.758585858585859</v>
      </c>
      <c r="I179" s="0" t="n">
        <f aca="false">=AVERAGEIFS(     traditional_ml_results_all!K:K,  traditional_ml_results_all!$B:$B, $A179,   traditional_ml_results_all!$C:$C, $B179,     traditional_ml_results_all!$D:$D, $C179,     traditional_ml_results_all!$E:$E, $D179,     traditional_ml_results_all!$F:$F, $E179 )</f>
        <v>0.699614478475048</v>
      </c>
      <c r="J179" s="0" t="n">
        <f aca="false">=AVERAGEIFS(     traditional_ml_results_all!L:L,  traditional_ml_results_all!$B:$B, $A179,   traditional_ml_results_all!$C:$C, $B179,     traditional_ml_results_all!$D:$D, $C179,     traditional_ml_results_all!$E:$E, $D179,     traditional_ml_results_all!$F:$F, $E179 )</f>
        <v>0.671893567553604</v>
      </c>
      <c r="K179" s="0" t="n">
        <f aca="false">=AVERAGEIFS(     traditional_ml_results_all!M:M,  traditional_ml_results_all!$B:$B, $A179,   traditional_ml_results_all!$C:$C, $B179,     traditional_ml_results_all!$D:$D, $C179,     traditional_ml_results_all!$E:$E, $D179,     traditional_ml_results_all!$F:$F, $E179 )</f>
        <v>0.052098389010271</v>
      </c>
      <c r="L179" s="0" t="n">
        <f aca="false">=AVERAGEIFS(     traditional_ml_results_all!N:N,  traditional_ml_results_all!$B:$B, $A179,   traditional_ml_results_all!$C:$C, $B179,     traditional_ml_results_all!$D:$D, $C179,     traditional_ml_results_all!$E:$E, $D179,     traditional_ml_results_all!$F:$F, $E179 )</f>
        <v>0.633114836894581</v>
      </c>
      <c r="M179" s="0" t="n">
        <f aca="false">=AVERAGEIFS(     traditional_ml_results_all!O:O,  traditional_ml_results_all!$B:$B, $A179,   traditional_ml_results_all!$C:$C, $B179,     traditional_ml_results_all!$D:$D, $C179,     traditional_ml_results_all!$E:$E, $D179,     traditional_ml_results_all!$F:$F, $E179 )</f>
        <v>0.0610627733643688</v>
      </c>
      <c r="N179" s="0" t="n">
        <f aca="false">=AVERAGEIFS(     traditional_ml_results_all!P:P,  traditional_ml_results_all!$B:$B, $A179,   traditional_ml_results_all!$C:$C, $B179,     traditional_ml_results_all!$D:$D, $C179,     traditional_ml_results_all!$E:$E, $D179,     traditional_ml_results_all!$F:$F, $E179 )</f>
        <v>0.481245011971269</v>
      </c>
      <c r="O179" s="0" t="n">
        <f aca="false">=AVERAGEIFS(     traditional_ml_results_all!Q:Q,  traditional_ml_results_all!$B:$B, $A179,   traditional_ml_results_all!$C:$C, $B179,     traditional_ml_results_all!$D:$D, $C179,     traditional_ml_results_all!$E:$E, $D179,     traditional_ml_results_all!$F:$F, $E179 )</f>
        <v>0.597931480284421</v>
      </c>
      <c r="P179" s="0" t="n">
        <f aca="false">=AVERAGEIFS(     traditional_ml_results_all!R:R,  traditional_ml_results_all!$B:$B, $A179,   traditional_ml_results_all!$C:$C, $B179,     traditional_ml_results_all!$D:$D, $C179,     traditional_ml_results_all!$E:$E, $D179,     traditional_ml_results_all!$F:$F, $E179 )</f>
        <v>0.403939249494479</v>
      </c>
      <c r="Q179" s="0" t="n">
        <f aca="false">=AVERAGEIFS(     traditional_ml_results_all!S:S,  traditional_ml_results_all!$B:$B, $A179,   traditional_ml_results_all!$C:$C, $B179,     traditional_ml_results_all!$D:$D, $C179,     traditional_ml_results_all!$E:$E, $D179,     traditional_ml_results_all!$F:$F, $E179 )</f>
        <v>0.218369466503779</v>
      </c>
      <c r="R179" s="0" t="n">
        <f aca="false">=AVERAGEIFS(     traditional_ml_results_all!T:T,  traditional_ml_results_all!$B:$B, $A179,   traditional_ml_results_all!$C:$C, $B179,     traditional_ml_results_all!$D:$D, $C179,     traditional_ml_results_all!$E:$E, $D179,     traditional_ml_results_all!$F:$F, $E179 )</f>
        <v>0.01171875</v>
      </c>
      <c r="S179" s="0" t="e">
        <f aca="false">=AVERAGEIFS(     traditional_ml_results_all!U:U,  traditional_ml_results_all!$B:$B, $A179,   traditional_ml_results_all!$C:$C, $B179,     traditional_ml_results_all!$D:$D, $C179,     traditional_ml_results_all!$E:$E, $D179,     traditional_ml_results_all!$F:$F, $E179 )</f>
        <v>#DIV/0!</v>
      </c>
      <c r="T179" s="0" t="n">
        <f aca="false">=AVERAGEIFS(     traditional_ml_results_all!V:V,  traditional_ml_results_all!$B:$B, $A179,   traditional_ml_results_all!$C:$C, $B179,     traditional_ml_results_all!$D:$D, $C179,     traditional_ml_results_all!$E:$E, $D179,     traditional_ml_results_all!$F:$F, $E179 )</f>
        <v>963.5</v>
      </c>
      <c r="U179" s="0" t="n">
        <f aca="false">=AVERAGEIFS(     traditional_ml_results_all!W:W,  traditional_ml_results_all!$B:$B, $A179,   traditional_ml_results_all!$C:$C, $B179,     traditional_ml_results_all!$D:$D, $C179,     traditional_ml_results_all!$E:$E, $D179,     traditional_ml_results_all!$F:$F, $E179 )</f>
        <v>7.92372357845306</v>
      </c>
    </row>
    <row r="180" customFormat="false" ht="12.8" hidden="true" customHeight="false" outlineLevel="0" collapsed="false">
      <c r="A180" s="0" t="s">
        <v>659</v>
      </c>
      <c r="B180" s="0" t="s">
        <v>26</v>
      </c>
      <c r="C180" s="0" t="s">
        <v>36</v>
      </c>
      <c r="D180" s="0" t="s">
        <v>28</v>
      </c>
      <c r="E180" s="0" t="s">
        <v>214</v>
      </c>
      <c r="F180" s="0" t="n">
        <f aca="false">=AVERAGEIFS(     traditional_ml_results_all!H:H,  traditional_ml_results_all!$B:$B, $A180,   traditional_ml_results_all!$C:$C, $B180,     traditional_ml_results_all!$D:$D, $C180,     traditional_ml_results_all!$E:$E, $D180,     traditional_ml_results_all!$F:$F, $E180 )</f>
        <v>0.73093083387201</v>
      </c>
      <c r="G180" s="0" t="n">
        <f aca="false">=AVERAGEIFS(     traditional_ml_results_all!I:I,  traditional_ml_results_all!$B:$B, $A180,   traditional_ml_results_all!$C:$C, $B180,     traditional_ml_results_all!$D:$D, $C180,     traditional_ml_results_all!$E:$E, $D180,     traditional_ml_results_all!$F:$F, $E180 )</f>
        <v>0.642424242424242</v>
      </c>
      <c r="H180" s="0" t="n">
        <f aca="false">=AVERAGEIFS(     traditional_ml_results_all!J:J,  traditional_ml_results_all!$B:$B, $A180,   traditional_ml_results_all!$C:$C, $B180,     traditional_ml_results_all!$D:$D, $C180,     traditional_ml_results_all!$E:$E, $D180,     traditional_ml_results_all!$F:$F, $E180 )</f>
        <v>0.741414141414141</v>
      </c>
      <c r="I180" s="0" t="n">
        <f aca="false">=AVERAGEIFS(     traditional_ml_results_all!K:K,  traditional_ml_results_all!$B:$B, $A180,   traditional_ml_results_all!$C:$C, $B180,     traditional_ml_results_all!$D:$D, $C180,     traditional_ml_results_all!$E:$E, $D180,     traditional_ml_results_all!$F:$F, $E180 )</f>
        <v>0.687826086956522</v>
      </c>
      <c r="J180" s="0" t="n">
        <f aca="false">=AVERAGEIFS(     traditional_ml_results_all!L:L,  traditional_ml_results_all!$B:$B, $A180,   traditional_ml_results_all!$C:$C, $B180,     traditional_ml_results_all!$D:$D, $C180,     traditional_ml_results_all!$E:$E, $D180,     traditional_ml_results_all!$F:$F, $E180 )</f>
        <v>0.673156351148054</v>
      </c>
      <c r="K180" s="0" t="n">
        <f aca="false">=AVERAGEIFS(     traditional_ml_results_all!M:M,  traditional_ml_results_all!$B:$B, $A180,   traditional_ml_results_all!$C:$C, $B180,     traditional_ml_results_all!$D:$D, $C180,     traditional_ml_results_all!$E:$E, $D180,     traditional_ml_results_all!$F:$F, $E180 )</f>
        <v>0.0433652502013256</v>
      </c>
      <c r="L180" s="0" t="n">
        <f aca="false">=AVERAGEIFS(     traditional_ml_results_all!N:N,  traditional_ml_results_all!$B:$B, $A180,   traditional_ml_results_all!$C:$C, $B180,     traditional_ml_results_all!$D:$D, $C180,     traditional_ml_results_all!$E:$E, $D180,     traditional_ml_results_all!$F:$F, $E180 )</f>
        <v>0.638015035656688</v>
      </c>
      <c r="M180" s="0" t="n">
        <f aca="false">=AVERAGEIFS(     traditional_ml_results_all!O:O,  traditional_ml_results_all!$B:$B, $A180,   traditional_ml_results_all!$C:$C, $B180,     traditional_ml_results_all!$D:$D, $C180,     traditional_ml_results_all!$E:$E, $D180,     traditional_ml_results_all!$F:$F, $E180 )</f>
        <v>0.0600892484425591</v>
      </c>
      <c r="N180" s="0" t="n">
        <f aca="false">=AVERAGEIFS(     traditional_ml_results_all!P:P,  traditional_ml_results_all!$B:$B, $A180,   traditional_ml_results_all!$C:$C, $B180,     traditional_ml_results_all!$D:$D, $C180,     traditional_ml_results_all!$E:$E, $D180,     traditional_ml_results_all!$F:$F, $E180 )</f>
        <v>0.481245011971269</v>
      </c>
      <c r="O180" s="0" t="n">
        <f aca="false">=AVERAGEIFS(     traditional_ml_results_all!Q:Q,  traditional_ml_results_all!$B:$B, $A180,   traditional_ml_results_all!$C:$C, $B180,     traditional_ml_results_all!$D:$D, $C180,     traditional_ml_results_all!$E:$E, $D180,     traditional_ml_results_all!$F:$F, $E180 )</f>
        <v>0.597931480284421</v>
      </c>
      <c r="P180" s="0" t="n">
        <f aca="false">=AVERAGEIFS(     traditional_ml_results_all!R:R,  traditional_ml_results_all!$B:$B, $A180,   traditional_ml_results_all!$C:$C, $B180,     traditional_ml_results_all!$D:$D, $C180,     traditional_ml_results_all!$E:$E, $D180,     traditional_ml_results_all!$F:$F, $E180 )</f>
        <v>0.403939249494479</v>
      </c>
      <c r="Q180" s="0" t="n">
        <f aca="false">=AVERAGEIFS(     traditional_ml_results_all!S:S,  traditional_ml_results_all!$B:$B, $A180,   traditional_ml_results_all!$C:$C, $B180,     traditional_ml_results_all!$D:$D, $C180,     traditional_ml_results_all!$E:$E, $D180,     traditional_ml_results_all!$F:$F, $E180 )</f>
        <v>0.206581074985253</v>
      </c>
      <c r="R180" s="0" t="n">
        <f aca="false">=AVERAGEIFS(     traditional_ml_results_all!T:T,  traditional_ml_results_all!$B:$B, $A180,   traditional_ml_results_all!$C:$C, $B180,     traditional_ml_results_all!$D:$D, $C180,     traditional_ml_results_all!$E:$E, $D180,     traditional_ml_results_all!$F:$F, $E180 )</f>
        <v>0.01171875</v>
      </c>
      <c r="S180" s="0" t="e">
        <f aca="false">=AVERAGEIFS(     traditional_ml_results_all!U:U,  traditional_ml_results_all!$B:$B, $A180,   traditional_ml_results_all!$C:$C, $B180,     traditional_ml_results_all!$D:$D, $C180,     traditional_ml_results_all!$E:$E, $D180,     traditional_ml_results_all!$F:$F, $E180 )</f>
        <v>#DIV/0!</v>
      </c>
      <c r="T180" s="0" t="n">
        <f aca="false">=AVERAGEIFS(     traditional_ml_results_all!V:V,  traditional_ml_results_all!$B:$B, $A180,   traditional_ml_results_all!$C:$C, $B180,     traditional_ml_results_all!$D:$D, $C180,     traditional_ml_results_all!$E:$E, $D180,     traditional_ml_results_all!$F:$F, $E180 )</f>
        <v>963.5</v>
      </c>
      <c r="U180" s="0" t="n">
        <f aca="false">=AVERAGEIFS(     traditional_ml_results_all!W:W,  traditional_ml_results_all!$B:$B, $A180,   traditional_ml_results_all!$C:$C, $B180,     traditional_ml_results_all!$D:$D, $C180,     traditional_ml_results_all!$E:$E, $D180,     traditional_ml_results_all!$F:$F, $E180 )</f>
        <v>7.97667074203491</v>
      </c>
    </row>
    <row r="181" customFormat="false" ht="12.8" hidden="false" customHeight="false" outlineLevel="0" collapsed="false">
      <c r="A181" s="0" t="s">
        <v>659</v>
      </c>
      <c r="B181" s="0" t="s">
        <v>34</v>
      </c>
      <c r="C181" s="0" t="s">
        <v>36</v>
      </c>
      <c r="D181" s="0" t="s">
        <v>28</v>
      </c>
      <c r="E181" s="0" t="s">
        <v>214</v>
      </c>
      <c r="F181" s="0" t="n">
        <f aca="false">=AVERAGEIFS(     traditional_ml_results_all!H:H,  traditional_ml_results_all!$B:$B, $A181,   traditional_ml_results_all!$C:$C, $B181,     traditional_ml_results_all!$D:$D, $C181,     traditional_ml_results_all!$E:$E, $D181,     traditional_ml_results_all!$F:$F, $E181 )</f>
        <v>0.73093083387201</v>
      </c>
      <c r="G181" s="0" t="n">
        <f aca="false">=AVERAGEIFS(     traditional_ml_results_all!I:I,  traditional_ml_results_all!$B:$B, $A181,   traditional_ml_results_all!$C:$C, $B181,     traditional_ml_results_all!$D:$D, $C181,     traditional_ml_results_all!$E:$E, $D181,     traditional_ml_results_all!$F:$F, $E181 )</f>
        <v>0.642424242424242</v>
      </c>
      <c r="H181" s="0" t="n">
        <f aca="false">=AVERAGEIFS(     traditional_ml_results_all!J:J,  traditional_ml_results_all!$B:$B, $A181,   traditional_ml_results_all!$C:$C, $B181,     traditional_ml_results_all!$D:$D, $C181,     traditional_ml_results_all!$E:$E, $D181,     traditional_ml_results_all!$F:$F, $E181 )</f>
        <v>0.741414141414141</v>
      </c>
      <c r="I181" s="0" t="n">
        <f aca="false">=AVERAGEIFS(     traditional_ml_results_all!K:K,  traditional_ml_results_all!$B:$B, $A181,   traditional_ml_results_all!$C:$C, $B181,     traditional_ml_results_all!$D:$D, $C181,     traditional_ml_results_all!$E:$E, $D181,     traditional_ml_results_all!$F:$F, $E181 )</f>
        <v>0.687826086956522</v>
      </c>
      <c r="J181" s="0" t="n">
        <f aca="false">=AVERAGEIFS(     traditional_ml_results_all!L:L,  traditional_ml_results_all!$B:$B, $A181,   traditional_ml_results_all!$C:$C, $B181,     traditional_ml_results_all!$D:$D, $C181,     traditional_ml_results_all!$E:$E, $D181,     traditional_ml_results_all!$F:$F, $E181 )</f>
        <v>0.673156351148054</v>
      </c>
      <c r="K181" s="0" t="n">
        <f aca="false">=AVERAGEIFS(     traditional_ml_results_all!M:M,  traditional_ml_results_all!$B:$B, $A181,   traditional_ml_results_all!$C:$C, $B181,     traditional_ml_results_all!$D:$D, $C181,     traditional_ml_results_all!$E:$E, $D181,     traditional_ml_results_all!$F:$F, $E181 )</f>
        <v>0.0433652502013256</v>
      </c>
      <c r="L181" s="0" t="n">
        <f aca="false">=AVERAGEIFS(     traditional_ml_results_all!N:N,  traditional_ml_results_all!$B:$B, $A181,   traditional_ml_results_all!$C:$C, $B181,     traditional_ml_results_all!$D:$D, $C181,     traditional_ml_results_all!$E:$E, $D181,     traditional_ml_results_all!$F:$F, $E181 )</f>
        <v>0.638015035656688</v>
      </c>
      <c r="M181" s="0" t="n">
        <f aca="false">=AVERAGEIFS(     traditional_ml_results_all!O:O,  traditional_ml_results_all!$B:$B, $A181,   traditional_ml_results_all!$C:$C, $B181,     traditional_ml_results_all!$D:$D, $C181,     traditional_ml_results_all!$E:$E, $D181,     traditional_ml_results_all!$F:$F, $E181 )</f>
        <v>0.0600892484425591</v>
      </c>
      <c r="N181" s="0" t="n">
        <f aca="false">=AVERAGEIFS(     traditional_ml_results_all!P:P,  traditional_ml_results_all!$B:$B, $A181,   traditional_ml_results_all!$C:$C, $B181,     traditional_ml_results_all!$D:$D, $C181,     traditional_ml_results_all!$E:$E, $D181,     traditional_ml_results_all!$F:$F, $E181 )</f>
        <v>0.481245011971269</v>
      </c>
      <c r="O181" s="0" t="n">
        <f aca="false">=AVERAGEIFS(     traditional_ml_results_all!Q:Q,  traditional_ml_results_all!$B:$B, $A181,   traditional_ml_results_all!$C:$C, $B181,     traditional_ml_results_all!$D:$D, $C181,     traditional_ml_results_all!$E:$E, $D181,     traditional_ml_results_all!$F:$F, $E181 )</f>
        <v>0.597931480284421</v>
      </c>
      <c r="P181" s="0" t="n">
        <f aca="false">=AVERAGEIFS(     traditional_ml_results_all!R:R,  traditional_ml_results_all!$B:$B, $A181,   traditional_ml_results_all!$C:$C, $B181,     traditional_ml_results_all!$D:$D, $C181,     traditional_ml_results_all!$E:$E, $D181,     traditional_ml_results_all!$F:$F, $E181 )</f>
        <v>0.403939249494479</v>
      </c>
      <c r="Q181" s="0" t="n">
        <f aca="false">=AVERAGEIFS(     traditional_ml_results_all!S:S,  traditional_ml_results_all!$B:$B, $A181,   traditional_ml_results_all!$C:$C, $B181,     traditional_ml_results_all!$D:$D, $C181,     traditional_ml_results_all!$E:$E, $D181,     traditional_ml_results_all!$F:$F, $E181 )</f>
        <v>0.206581074985253</v>
      </c>
      <c r="R181" s="0" t="n">
        <f aca="false">=AVERAGEIFS(     traditional_ml_results_all!T:T,  traditional_ml_results_all!$B:$B, $A181,   traditional_ml_results_all!$C:$C, $B181,     traditional_ml_results_all!$D:$D, $C181,     traditional_ml_results_all!$E:$E, $D181,     traditional_ml_results_all!$F:$F, $E181 )</f>
        <v>0.01171875</v>
      </c>
      <c r="S181" s="0" t="e">
        <f aca="false">=AVERAGEIFS(     traditional_ml_results_all!U:U,  traditional_ml_results_all!$B:$B, $A181,   traditional_ml_results_all!$C:$C, $B181,     traditional_ml_results_all!$D:$D, $C181,     traditional_ml_results_all!$E:$E, $D181,     traditional_ml_results_all!$F:$F, $E181 )</f>
        <v>#DIV/0!</v>
      </c>
      <c r="T181" s="0" t="n">
        <f aca="false">=AVERAGEIFS(     traditional_ml_results_all!V:V,  traditional_ml_results_all!$B:$B, $A181,   traditional_ml_results_all!$C:$C, $B181,     traditional_ml_results_all!$D:$D, $C181,     traditional_ml_results_all!$E:$E, $D181,     traditional_ml_results_all!$F:$F, $E181 )</f>
        <v>963.5</v>
      </c>
      <c r="U181" s="0" t="n">
        <f aca="false">=AVERAGEIFS(     traditional_ml_results_all!W:W,  traditional_ml_results_all!$B:$B, $A181,   traditional_ml_results_all!$C:$C, $B181,     traditional_ml_results_all!$D:$D, $C181,     traditional_ml_results_all!$E:$E, $D181,     traditional_ml_results_all!$F:$F, $E181 )</f>
        <v>7.90570020675659</v>
      </c>
    </row>
    <row r="182" customFormat="false" ht="12.8" hidden="true" customHeight="false" outlineLevel="0" collapsed="false">
      <c r="A182" s="0" t="s">
        <v>659</v>
      </c>
      <c r="B182" s="0" t="s">
        <v>32</v>
      </c>
      <c r="C182" s="0" t="s">
        <v>40</v>
      </c>
      <c r="D182" s="0" t="s">
        <v>28</v>
      </c>
      <c r="E182" s="0" t="s">
        <v>214</v>
      </c>
      <c r="F182" s="0" t="n">
        <f aca="false">=AVERAGEIFS(     traditional_ml_results_all!H:H,  traditional_ml_results_all!$B:$B, $A182,   traditional_ml_results_all!$C:$C, $B182,     traditional_ml_results_all!$D:$D, $C182,     traditional_ml_results_all!$E:$E, $D182,     traditional_ml_results_all!$F:$F, $E182 )</f>
        <v>0.717113768584357</v>
      </c>
      <c r="G182" s="0" t="n">
        <f aca="false">=AVERAGEIFS(     traditional_ml_results_all!I:I,  traditional_ml_results_all!$B:$B, $A182,   traditional_ml_results_all!$C:$C, $B182,     traditional_ml_results_all!$D:$D, $C182,     traditional_ml_results_all!$E:$E, $D182,     traditional_ml_results_all!$F:$F, $E182 )</f>
        <v>0.616538952745849</v>
      </c>
      <c r="H182" s="0" t="n">
        <f aca="false">=AVERAGEIFS(     traditional_ml_results_all!J:J,  traditional_ml_results_all!$B:$B, $A182,   traditional_ml_results_all!$C:$C, $B182,     traditional_ml_results_all!$D:$D, $C182,     traditional_ml_results_all!$E:$E, $D182,     traditional_ml_results_all!$F:$F, $E182 )</f>
        <v>0.775252525252525</v>
      </c>
      <c r="I182" s="0" t="n">
        <f aca="false">=AVERAGEIFS(     traditional_ml_results_all!K:K,  traditional_ml_results_all!$B:$B, $A182,   traditional_ml_results_all!$C:$C, $B182,     traditional_ml_results_all!$D:$D, $C182,     traditional_ml_results_all!$E:$E, $D182,     traditional_ml_results_all!$F:$F, $E182 )</f>
        <v>0.686744600752923</v>
      </c>
      <c r="J182" s="0" t="n">
        <f aca="false">=AVERAGEIFS(     traditional_ml_results_all!L:L,  traditional_ml_results_all!$B:$B, $A182,   traditional_ml_results_all!$C:$C, $B182,     traditional_ml_results_all!$D:$D, $C182,     traditional_ml_results_all!$E:$E, $D182,     traditional_ml_results_all!$F:$F, $E182 )</f>
        <v>0.671645873539289</v>
      </c>
      <c r="K182" s="0" t="n">
        <f aca="false">=AVERAGEIFS(     traditional_ml_results_all!M:M,  traditional_ml_results_all!$B:$B, $A182,   traditional_ml_results_all!$C:$C, $B182,     traditional_ml_results_all!$D:$D, $C182,     traditional_ml_results_all!$E:$E, $D182,     traditional_ml_results_all!$F:$F, $E182 )</f>
        <v>0.039462350794168</v>
      </c>
      <c r="L182" s="0" t="n">
        <f aca="false">=AVERAGEIFS(     traditional_ml_results_all!N:N,  traditional_ml_results_all!$B:$B, $A182,   traditional_ml_results_all!$C:$C, $B182,     traditional_ml_results_all!$D:$D, $C182,     traditional_ml_results_all!$E:$E, $D182,     traditional_ml_results_all!$F:$F, $E182 )</f>
        <v>0.637968481033598</v>
      </c>
      <c r="M182" s="0" t="n">
        <f aca="false">=AVERAGEIFS(     traditional_ml_results_all!O:O,  traditional_ml_results_all!$B:$B, $A182,   traditional_ml_results_all!$C:$C, $B182,     traditional_ml_results_all!$D:$D, $C182,     traditional_ml_results_all!$E:$E, $D182,     traditional_ml_results_all!$F:$F, $E182 )</f>
        <v>0.037808660635748</v>
      </c>
      <c r="N182" s="0" t="n">
        <f aca="false">=AVERAGEIFS(     traditional_ml_results_all!P:P,  traditional_ml_results_all!$B:$B, $A182,   traditional_ml_results_all!$C:$C, $B182,     traditional_ml_results_all!$D:$D, $C182,     traditional_ml_results_all!$E:$E, $D182,     traditional_ml_results_all!$F:$F, $E182 )</f>
        <v>0.481245011971269</v>
      </c>
      <c r="O182" s="0" t="n">
        <f aca="false">=AVERAGEIFS(     traditional_ml_results_all!Q:Q,  traditional_ml_results_all!$B:$B, $A182,   traditional_ml_results_all!$C:$C, $B182,     traditional_ml_results_all!$D:$D, $C182,     traditional_ml_results_all!$E:$E, $D182,     traditional_ml_results_all!$F:$F, $E182 )</f>
        <v>0.597931480284421</v>
      </c>
      <c r="P182" s="0" t="n">
        <f aca="false">=AVERAGEIFS(     traditional_ml_results_all!R:R,  traditional_ml_results_all!$B:$B, $A182,   traditional_ml_results_all!$C:$C, $B182,     traditional_ml_results_all!$D:$D, $C182,     traditional_ml_results_all!$E:$E, $D182,     traditional_ml_results_all!$F:$F, $E182 )</f>
        <v>0.403939249494479</v>
      </c>
      <c r="Q182" s="0" t="n">
        <f aca="false">=AVERAGEIFS(     traditional_ml_results_all!S:S,  traditional_ml_results_all!$B:$B, $A182,   traditional_ml_results_all!$C:$C, $B182,     traditional_ml_results_all!$D:$D, $C182,     traditional_ml_results_all!$E:$E, $D182,     traditional_ml_results_all!$F:$F, $E182 )</f>
        <v>0.205499588781654</v>
      </c>
      <c r="R182" s="0" t="n">
        <f aca="false">=AVERAGEIFS(     traditional_ml_results_all!T:T,  traditional_ml_results_all!$B:$B, $A182,   traditional_ml_results_all!$C:$C, $B182,     traditional_ml_results_all!$D:$D, $C182,     traditional_ml_results_all!$E:$E, $D182,     traditional_ml_results_all!$F:$F, $E182 )</f>
        <v>0.0078125</v>
      </c>
      <c r="S182" s="0" t="e">
        <f aca="false">=AVERAGEIFS(     traditional_ml_results_all!U:U,  traditional_ml_results_all!$B:$B, $A182,   traditional_ml_results_all!$C:$C, $B182,     traditional_ml_results_all!$D:$D, $C182,     traditional_ml_results_all!$E:$E, $D182,     traditional_ml_results_all!$F:$F, $E182 )</f>
        <v>#DIV/0!</v>
      </c>
      <c r="T182" s="0" t="n">
        <f aca="false">=AVERAGEIFS(     traditional_ml_results_all!V:V,  traditional_ml_results_all!$B:$B, $A182,   traditional_ml_results_all!$C:$C, $B182,     traditional_ml_results_all!$D:$D, $C182,     traditional_ml_results_all!$E:$E, $D182,     traditional_ml_results_all!$F:$F, $E182 )</f>
        <v>963.5</v>
      </c>
      <c r="U182" s="0" t="n">
        <f aca="false">=AVERAGEIFS(     traditional_ml_results_all!W:W,  traditional_ml_results_all!$B:$B, $A182,   traditional_ml_results_all!$C:$C, $B182,     traditional_ml_results_all!$D:$D, $C182,     traditional_ml_results_all!$E:$E, $D182,     traditional_ml_results_all!$F:$F, $E182 )</f>
        <v>8.00486958026886</v>
      </c>
    </row>
    <row r="183" customFormat="false" ht="12.8" hidden="true" customHeight="false" outlineLevel="0" collapsed="false">
      <c r="A183" s="0" t="s">
        <v>659</v>
      </c>
      <c r="B183" s="0" t="s">
        <v>32</v>
      </c>
      <c r="C183" s="0" t="s">
        <v>36</v>
      </c>
      <c r="D183" s="0" t="s">
        <v>28</v>
      </c>
      <c r="E183" s="0" t="s">
        <v>214</v>
      </c>
      <c r="F183" s="0" t="n">
        <f aca="false">=AVERAGEIFS(     traditional_ml_results_all!H:H,  traditional_ml_results_all!$B:$B, $A183,   traditional_ml_results_all!$C:$C, $B183,     traditional_ml_results_all!$D:$D, $C183,     traditional_ml_results_all!$E:$E, $D183,     traditional_ml_results_all!$F:$F, $E183 )</f>
        <v>0.715012928248222</v>
      </c>
      <c r="G183" s="0" t="n">
        <f aca="false">=AVERAGEIFS(     traditional_ml_results_all!I:I,  traditional_ml_results_all!$B:$B, $A183,   traditional_ml_results_all!$C:$C, $B183,     traditional_ml_results_all!$D:$D, $C183,     traditional_ml_results_all!$E:$E, $D183,     traditional_ml_results_all!$F:$F, $E183 )</f>
        <v>0.614814814814815</v>
      </c>
      <c r="H183" s="0" t="n">
        <f aca="false">=AVERAGEIFS(     traditional_ml_results_all!J:J,  traditional_ml_results_all!$B:$B, $A183,   traditional_ml_results_all!$C:$C, $B183,     traditional_ml_results_all!$D:$D, $C183,     traditional_ml_results_all!$E:$E, $D183,     traditional_ml_results_all!$F:$F, $E183 )</f>
        <v>0.76969696969697</v>
      </c>
      <c r="I183" s="0" t="n">
        <f aca="false">=AVERAGEIFS(     traditional_ml_results_all!K:K,  traditional_ml_results_all!$B:$B, $A183,   traditional_ml_results_all!$C:$C, $B183,     traditional_ml_results_all!$D:$D, $C183,     traditional_ml_results_all!$E:$E, $D183,     traditional_ml_results_all!$F:$F, $E183 )</f>
        <v>0.683524141363863</v>
      </c>
      <c r="J183" s="0" t="n">
        <f aca="false">=AVERAGEIFS(     traditional_ml_results_all!L:L,  traditional_ml_results_all!$B:$B, $A183,   traditional_ml_results_all!$C:$C, $B183,     traditional_ml_results_all!$D:$D, $C183,     traditional_ml_results_all!$E:$E, $D183,     traditional_ml_results_all!$F:$F, $E183 )</f>
        <v>0.665829622988436</v>
      </c>
      <c r="K183" s="0" t="n">
        <f aca="false">=AVERAGEIFS(     traditional_ml_results_all!M:M,  traditional_ml_results_all!$B:$B, $A183,   traditional_ml_results_all!$C:$C, $B183,     traditional_ml_results_all!$D:$D, $C183,     traditional_ml_results_all!$E:$E, $D183,     traditional_ml_results_all!$F:$F, $E183 )</f>
        <v>0.0422556046599427</v>
      </c>
      <c r="L183" s="0" t="n">
        <f aca="false">=AVERAGEIFS(     traditional_ml_results_all!N:N,  traditional_ml_results_all!$B:$B, $A183,   traditional_ml_results_all!$C:$C, $B183,     traditional_ml_results_all!$D:$D, $C183,     traditional_ml_results_all!$E:$E, $D183,     traditional_ml_results_all!$F:$F, $E183 )</f>
        <v>0.635329018965015</v>
      </c>
      <c r="M183" s="0" t="n">
        <f aca="false">=AVERAGEIFS(     traditional_ml_results_all!O:O,  traditional_ml_results_all!$B:$B, $A183,   traditional_ml_results_all!$C:$C, $B183,     traditional_ml_results_all!$D:$D, $C183,     traditional_ml_results_all!$E:$E, $D183,     traditional_ml_results_all!$F:$F, $E183 )</f>
        <v>0.0378035383935806</v>
      </c>
      <c r="N183" s="0" t="n">
        <f aca="false">=AVERAGEIFS(     traditional_ml_results_all!P:P,  traditional_ml_results_all!$B:$B, $A183,   traditional_ml_results_all!$C:$C, $B183,     traditional_ml_results_all!$D:$D, $C183,     traditional_ml_results_all!$E:$E, $D183,     traditional_ml_results_all!$F:$F, $E183 )</f>
        <v>0.481245011971269</v>
      </c>
      <c r="O183" s="0" t="n">
        <f aca="false">=AVERAGEIFS(     traditional_ml_results_all!Q:Q,  traditional_ml_results_all!$B:$B, $A183,   traditional_ml_results_all!$C:$C, $B183,     traditional_ml_results_all!$D:$D, $C183,     traditional_ml_results_all!$E:$E, $D183,     traditional_ml_results_all!$F:$F, $E183 )</f>
        <v>0.597931480284421</v>
      </c>
      <c r="P183" s="0" t="n">
        <f aca="false">=AVERAGEIFS(     traditional_ml_results_all!R:R,  traditional_ml_results_all!$B:$B, $A183,   traditional_ml_results_all!$C:$C, $B183,     traditional_ml_results_all!$D:$D, $C183,     traditional_ml_results_all!$E:$E, $D183,     traditional_ml_results_all!$F:$F, $E183 )</f>
        <v>0.403939249494479</v>
      </c>
      <c r="Q183" s="0" t="n">
        <f aca="false">=AVERAGEIFS(     traditional_ml_results_all!S:S,  traditional_ml_results_all!$B:$B, $A183,   traditional_ml_results_all!$C:$C, $B183,     traditional_ml_results_all!$D:$D, $C183,     traditional_ml_results_all!$E:$E, $D183,     traditional_ml_results_all!$F:$F, $E183 )</f>
        <v>0.202279129392594</v>
      </c>
      <c r="R183" s="0" t="n">
        <f aca="false">=AVERAGEIFS(     traditional_ml_results_all!T:T,  traditional_ml_results_all!$B:$B, $A183,   traditional_ml_results_all!$C:$C, $B183,     traditional_ml_results_all!$D:$D, $C183,     traditional_ml_results_all!$E:$E, $D183,     traditional_ml_results_all!$F:$F, $E183 )</f>
        <v>0.01171875</v>
      </c>
      <c r="S183" s="0" t="e">
        <f aca="false">=AVERAGEIFS(     traditional_ml_results_all!U:U,  traditional_ml_results_all!$B:$B, $A183,   traditional_ml_results_all!$C:$C, $B183,     traditional_ml_results_all!$D:$D, $C183,     traditional_ml_results_all!$E:$E, $D183,     traditional_ml_results_all!$F:$F, $E183 )</f>
        <v>#DIV/0!</v>
      </c>
      <c r="T183" s="0" t="n">
        <f aca="false">=AVERAGEIFS(     traditional_ml_results_all!V:V,  traditional_ml_results_all!$B:$B, $A183,   traditional_ml_results_all!$C:$C, $B183,     traditional_ml_results_all!$D:$D, $C183,     traditional_ml_results_all!$E:$E, $D183,     traditional_ml_results_all!$F:$F, $E183 )</f>
        <v>963.5</v>
      </c>
      <c r="U183" s="0" t="n">
        <f aca="false">=AVERAGEIFS(     traditional_ml_results_all!W:W,  traditional_ml_results_all!$B:$B, $A183,   traditional_ml_results_all!$C:$C, $B183,     traditional_ml_results_all!$D:$D, $C183,     traditional_ml_results_all!$E:$E, $D183,     traditional_ml_results_all!$F:$F, $E183 )</f>
        <v>7.96981203556061</v>
      </c>
    </row>
    <row r="184" customFormat="false" ht="12.8" hidden="true" customHeight="false" outlineLevel="0" collapsed="false">
      <c r="A184" s="0" t="s">
        <v>659</v>
      </c>
      <c r="B184" s="0" t="s">
        <v>32</v>
      </c>
      <c r="C184" s="0" t="s">
        <v>40</v>
      </c>
      <c r="D184" s="0" t="s">
        <v>51</v>
      </c>
      <c r="E184" s="0" t="s">
        <v>214</v>
      </c>
      <c r="F184" s="0" t="n">
        <f aca="false">=AVERAGEIFS(     traditional_ml_results_all!H:H,  traditional_ml_results_all!$B:$B, $A184,   traditional_ml_results_all!$C:$C, $B184,     traditional_ml_results_all!$D:$D, $C184,     traditional_ml_results_all!$E:$E, $D184,     traditional_ml_results_all!$F:$F, $E184 )</f>
        <v>0.752262443438914</v>
      </c>
      <c r="G184" s="0" t="n">
        <f aca="false">=AVERAGEIFS(     traditional_ml_results_all!I:I,  traditional_ml_results_all!$B:$B, $A184,   traditional_ml_results_all!$C:$C, $B184,     traditional_ml_results_all!$D:$D, $C184,     traditional_ml_results_all!$E:$E, $D184,     traditional_ml_results_all!$F:$F, $E184 )</f>
        <v>0.754414125200642</v>
      </c>
      <c r="H184" s="0" t="n">
        <f aca="false">=AVERAGEIFS(     traditional_ml_results_all!J:J,  traditional_ml_results_all!$B:$B, $A184,   traditional_ml_results_all!$C:$C, $B184,     traditional_ml_results_all!$D:$D, $C184,     traditional_ml_results_all!$E:$E, $D184,     traditional_ml_results_all!$F:$F, $E184 )</f>
        <v>0.594949494949495</v>
      </c>
      <c r="I184" s="0" t="n">
        <f aca="false">=AVERAGEIFS(     traditional_ml_results_all!K:K,  traditional_ml_results_all!$B:$B, $A184,   traditional_ml_results_all!$C:$C, $B184,     traditional_ml_results_all!$D:$D, $C184,     traditional_ml_results_all!$E:$E, $D184,     traditional_ml_results_all!$F:$F, $E184 )</f>
        <v>0.657355679702048</v>
      </c>
      <c r="J184" s="0" t="n">
        <f aca="false">=AVERAGEIFS(     traditional_ml_results_all!L:L,  traditional_ml_results_all!$B:$B, $A184,   traditional_ml_results_all!$C:$C, $B184,     traditional_ml_results_all!$D:$D, $C184,     traditional_ml_results_all!$E:$E, $D184,     traditional_ml_results_all!$F:$F, $E184 )</f>
        <v>0.672644247572447</v>
      </c>
      <c r="K184" s="0" t="n">
        <f aca="false">=AVERAGEIFS(     traditional_ml_results_all!M:M,  traditional_ml_results_all!$B:$B, $A184,   traditional_ml_results_all!$C:$C, $B184,     traditional_ml_results_all!$D:$D, $C184,     traditional_ml_results_all!$E:$E, $D184,     traditional_ml_results_all!$F:$F, $E184 )</f>
        <v>0.0439151126686851</v>
      </c>
      <c r="L184" s="0" t="n">
        <f aca="false">=AVERAGEIFS(     traditional_ml_results_all!N:N,  traditional_ml_results_all!$B:$B, $A184,   traditional_ml_results_all!$C:$C, $B184,     traditional_ml_results_all!$D:$D, $C184,     traditional_ml_results_all!$E:$E, $D184,     traditional_ml_results_all!$F:$F, $E184 )</f>
        <v>0.554702196201331</v>
      </c>
      <c r="M184" s="0" t="n">
        <f aca="false">=AVERAGEIFS(     traditional_ml_results_all!O:O,  traditional_ml_results_all!$B:$B, $A184,   traditional_ml_results_all!$C:$C, $B184,     traditional_ml_results_all!$D:$D, $C184,     traditional_ml_results_all!$E:$E, $D184,     traditional_ml_results_all!$F:$F, $E184 )</f>
        <v>0.0679939115790735</v>
      </c>
      <c r="N184" s="0" t="n">
        <f aca="false">=AVERAGEIFS(     traditional_ml_results_all!P:P,  traditional_ml_results_all!$B:$B, $A184,   traditional_ml_results_all!$C:$C, $B184,     traditional_ml_results_all!$D:$D, $C184,     traditional_ml_results_all!$E:$E, $D184,     traditional_ml_results_all!$F:$F, $E184 )</f>
        <v>0.481245011971269</v>
      </c>
      <c r="O184" s="0" t="n">
        <f aca="false">=AVERAGEIFS(     traditional_ml_results_all!Q:Q,  traditional_ml_results_all!$B:$B, $A184,   traditional_ml_results_all!$C:$C, $B184,     traditional_ml_results_all!$D:$D, $C184,     traditional_ml_results_all!$E:$E, $D184,     traditional_ml_results_all!$F:$F, $E184 )</f>
        <v>0.597931480284421</v>
      </c>
      <c r="P184" s="0" t="n">
        <f aca="false">=AVERAGEIFS(     traditional_ml_results_all!R:R,  traditional_ml_results_all!$B:$B, $A184,   traditional_ml_results_all!$C:$C, $B184,     traditional_ml_results_all!$D:$D, $C184,     traditional_ml_results_all!$E:$E, $D184,     traditional_ml_results_all!$F:$F, $E184 )</f>
        <v>0.403939249494479</v>
      </c>
      <c r="Q184" s="0" t="n">
        <f aca="false">=AVERAGEIFS(     traditional_ml_results_all!S:S,  traditional_ml_results_all!$B:$B, $A184,   traditional_ml_results_all!$C:$C, $B184,     traditional_ml_results_all!$D:$D, $C184,     traditional_ml_results_all!$E:$E, $D184,     traditional_ml_results_all!$F:$F, $E184 )</f>
        <v>0.176110667730779</v>
      </c>
      <c r="R184" s="0" t="n">
        <f aca="false">=AVERAGEIFS(     traditional_ml_results_all!T:T,  traditional_ml_results_all!$B:$B, $A184,   traditional_ml_results_all!$C:$C, $B184,     traditional_ml_results_all!$D:$D, $C184,     traditional_ml_results_all!$E:$E, $D184,     traditional_ml_results_all!$F:$F, $E184 )</f>
        <v>0.30078125</v>
      </c>
      <c r="S184" s="0" t="e">
        <f aca="false">=AVERAGEIFS(     traditional_ml_results_all!U:U,  traditional_ml_results_all!$B:$B, $A184,   traditional_ml_results_all!$C:$C, $B184,     traditional_ml_results_all!$D:$D, $C184,     traditional_ml_results_all!$E:$E, $D184,     traditional_ml_results_all!$F:$F, $E184 )</f>
        <v>#DIV/0!</v>
      </c>
      <c r="T184" s="0" t="n">
        <f aca="false">=AVERAGEIFS(     traditional_ml_results_all!V:V,  traditional_ml_results_all!$B:$B, $A184,   traditional_ml_results_all!$C:$C, $B184,     traditional_ml_results_all!$D:$D, $C184,     traditional_ml_results_all!$E:$E, $D184,     traditional_ml_results_all!$F:$F, $E184 )</f>
        <v>963.5</v>
      </c>
      <c r="U184" s="0" t="n">
        <f aca="false">=AVERAGEIFS(     traditional_ml_results_all!W:W,  traditional_ml_results_all!$B:$B, $A184,   traditional_ml_results_all!$C:$C, $B184,     traditional_ml_results_all!$D:$D, $C184,     traditional_ml_results_all!$E:$E, $D184,     traditional_ml_results_all!$F:$F, $E184 )</f>
        <v>10.7131954431534</v>
      </c>
    </row>
    <row r="185" customFormat="false" ht="12.8" hidden="true" customHeight="false" outlineLevel="0" collapsed="false">
      <c r="A185" s="0" t="s">
        <v>659</v>
      </c>
      <c r="B185" s="0" t="s">
        <v>32</v>
      </c>
      <c r="C185" s="0" t="s">
        <v>38</v>
      </c>
      <c r="D185" s="0" t="s">
        <v>28</v>
      </c>
      <c r="E185" s="0" t="s">
        <v>214</v>
      </c>
      <c r="F185" s="0" t="n">
        <f aca="false">=AVERAGEIFS(     traditional_ml_results_all!H:H,  traditional_ml_results_all!$B:$B, $A185,   traditional_ml_results_all!$C:$C, $B185,     traditional_ml_results_all!$D:$D, $C185,     traditional_ml_results_all!$E:$E, $D185,     traditional_ml_results_all!$F:$F, $E185 )</f>
        <v>0.690368455074337</v>
      </c>
      <c r="G185" s="0" t="n">
        <f aca="false">=AVERAGEIFS(     traditional_ml_results_all!I:I,  traditional_ml_results_all!$B:$B, $A185,   traditional_ml_results_all!$C:$C, $B185,     traditional_ml_results_all!$D:$D, $C185,     traditional_ml_results_all!$E:$E, $D185,     traditional_ml_results_all!$F:$F, $E185 )</f>
        <v>0.593771272974813</v>
      </c>
      <c r="H185" s="0" t="n">
        <f aca="false">=AVERAGEIFS(     traditional_ml_results_all!J:J,  traditional_ml_results_all!$B:$B, $A185,   traditional_ml_results_all!$C:$C, $B185,     traditional_ml_results_all!$D:$D, $C185,     traditional_ml_results_all!$E:$E, $D185,     traditional_ml_results_all!$F:$F, $E185 )</f>
        <v>0.724242424242424</v>
      </c>
      <c r="I185" s="0" t="n">
        <f aca="false">=AVERAGEIFS(     traditional_ml_results_all!K:K,  traditional_ml_results_all!$B:$B, $A185,   traditional_ml_results_all!$C:$C, $B185,     traditional_ml_results_all!$D:$D, $C185,     traditional_ml_results_all!$E:$E, $D185,     traditional_ml_results_all!$F:$F, $E185 )</f>
        <v>0.652401477832512</v>
      </c>
      <c r="J185" s="0" t="n">
        <f aca="false">=AVERAGEIFS(     traditional_ml_results_all!L:L,  traditional_ml_results_all!$B:$B, $A185,   traditional_ml_results_all!$C:$C, $B185,     traditional_ml_results_all!$D:$D, $C185,     traditional_ml_results_all!$E:$E, $D185,     traditional_ml_results_all!$F:$F, $E185 )</f>
        <v>0.670848845867461</v>
      </c>
      <c r="K185" s="0" t="n">
        <f aca="false">=AVERAGEIFS(     traditional_ml_results_all!M:M,  traditional_ml_results_all!$B:$B, $A185,   traditional_ml_results_all!$C:$C, $B185,     traditional_ml_results_all!$D:$D, $C185,     traditional_ml_results_all!$E:$E, $D185,     traditional_ml_results_all!$F:$F, $E185 )</f>
        <v>0.039688349925007</v>
      </c>
      <c r="L185" s="0" t="n">
        <f aca="false">=AVERAGEIFS(     traditional_ml_results_all!N:N,  traditional_ml_results_all!$B:$B, $A185,   traditional_ml_results_all!$C:$C, $B185,     traditional_ml_results_all!$D:$D, $C185,     traditional_ml_results_all!$E:$E, $D185,     traditional_ml_results_all!$F:$F, $E185 )</f>
        <v>0.638588234779207</v>
      </c>
      <c r="M185" s="0" t="n">
        <f aca="false">=AVERAGEIFS(     traditional_ml_results_all!O:O,  traditional_ml_results_all!$B:$B, $A185,   traditional_ml_results_all!$C:$C, $B185,     traditional_ml_results_all!$D:$D, $C185,     traditional_ml_results_all!$E:$E, $D185,     traditional_ml_results_all!$F:$F, $E185 )</f>
        <v>0.0456333545650952</v>
      </c>
      <c r="N185" s="0" t="n">
        <f aca="false">=AVERAGEIFS(     traditional_ml_results_all!P:P,  traditional_ml_results_all!$B:$B, $A185,   traditional_ml_results_all!$C:$C, $B185,     traditional_ml_results_all!$D:$D, $C185,     traditional_ml_results_all!$E:$E, $D185,     traditional_ml_results_all!$F:$F, $E185 )</f>
        <v>0.481245011971269</v>
      </c>
      <c r="O185" s="0" t="n">
        <f aca="false">=AVERAGEIFS(     traditional_ml_results_all!Q:Q,  traditional_ml_results_all!$B:$B, $A185,   traditional_ml_results_all!$C:$C, $B185,     traditional_ml_results_all!$D:$D, $C185,     traditional_ml_results_all!$E:$E, $D185,     traditional_ml_results_all!$F:$F, $E185 )</f>
        <v>0.597931480284421</v>
      </c>
      <c r="P185" s="0" t="n">
        <f aca="false">=AVERAGEIFS(     traditional_ml_results_all!R:R,  traditional_ml_results_all!$B:$B, $A185,   traditional_ml_results_all!$C:$C, $B185,     traditional_ml_results_all!$D:$D, $C185,     traditional_ml_results_all!$E:$E, $D185,     traditional_ml_results_all!$F:$F, $E185 )</f>
        <v>0.403939249494479</v>
      </c>
      <c r="Q185" s="0" t="n">
        <f aca="false">=AVERAGEIFS(     traditional_ml_results_all!S:S,  traditional_ml_results_all!$B:$B, $A185,   traditional_ml_results_all!$C:$C, $B185,     traditional_ml_results_all!$D:$D, $C185,     traditional_ml_results_all!$E:$E, $D185,     traditional_ml_results_all!$F:$F, $E185 )</f>
        <v>0.171156465861243</v>
      </c>
      <c r="R185" s="0" t="n">
        <f aca="false">=AVERAGEIFS(     traditional_ml_results_all!T:T,  traditional_ml_results_all!$B:$B, $A185,   traditional_ml_results_all!$C:$C, $B185,     traditional_ml_results_all!$D:$D, $C185,     traditional_ml_results_all!$E:$E, $D185,     traditional_ml_results_all!$F:$F, $E185 )</f>
        <v>0.01171875</v>
      </c>
      <c r="S185" s="0" t="e">
        <f aca="false">=AVERAGEIFS(     traditional_ml_results_all!U:U,  traditional_ml_results_all!$B:$B, $A185,   traditional_ml_results_all!$C:$C, $B185,     traditional_ml_results_all!$D:$D, $C185,     traditional_ml_results_all!$E:$E, $D185,     traditional_ml_results_all!$F:$F, $E185 )</f>
        <v>#DIV/0!</v>
      </c>
      <c r="T185" s="0" t="n">
        <f aca="false">=AVERAGEIFS(     traditional_ml_results_all!V:V,  traditional_ml_results_all!$B:$B, $A185,   traditional_ml_results_all!$C:$C, $B185,     traditional_ml_results_all!$D:$D, $C185,     traditional_ml_results_all!$E:$E, $D185,     traditional_ml_results_all!$F:$F, $E185 )</f>
        <v>963.5</v>
      </c>
      <c r="U185" s="0" t="n">
        <f aca="false">=AVERAGEIFS(     traditional_ml_results_all!W:W,  traditional_ml_results_all!$B:$B, $A185,   traditional_ml_results_all!$C:$C, $B185,     traditional_ml_results_all!$D:$D, $C185,     traditional_ml_results_all!$E:$E, $D185,     traditional_ml_results_all!$F:$F, $E185 )</f>
        <v>8.04662811756134</v>
      </c>
    </row>
    <row r="186" customFormat="false" ht="12.8" hidden="true" customHeight="false" outlineLevel="0" collapsed="false">
      <c r="A186" s="0" t="s">
        <v>659</v>
      </c>
      <c r="B186" s="0" t="s">
        <v>32</v>
      </c>
      <c r="C186" s="0" t="s">
        <v>27</v>
      </c>
      <c r="D186" s="0" t="s">
        <v>48</v>
      </c>
      <c r="E186" s="0" t="s">
        <v>214</v>
      </c>
      <c r="F186" s="0" t="n">
        <f aca="false">=AVERAGEIFS(     traditional_ml_results_all!H:H,  traditional_ml_results_all!$B:$B, $A186,   traditional_ml_results_all!$C:$C, $B186,     traditional_ml_results_all!$D:$D, $C186,     traditional_ml_results_all!$E:$E, $D186,     traditional_ml_results_all!$F:$F, $E186 )</f>
        <v>0.770604395604396</v>
      </c>
      <c r="G186" s="0" t="n">
        <f aca="false">=AVERAGEIFS(     traditional_ml_results_all!I:I,  traditional_ml_results_all!$B:$B, $A186,   traditional_ml_results_all!$C:$C, $B186,     traditional_ml_results_all!$D:$D, $C186,     traditional_ml_results_all!$E:$E, $D186,     traditional_ml_results_all!$F:$F, $E186 )</f>
        <v>0.811494252873563</v>
      </c>
      <c r="H186" s="0" t="n">
        <f aca="false">=AVERAGEIFS(     traditional_ml_results_all!J:J,  traditional_ml_results_all!$B:$B, $A186,   traditional_ml_results_all!$C:$C, $B186,     traditional_ml_results_all!$D:$D, $C186,     traditional_ml_results_all!$E:$E, $D186,     traditional_ml_results_all!$F:$F, $E186 )</f>
        <v>0.54040404040404</v>
      </c>
      <c r="I186" s="0" t="n">
        <f aca="false">=AVERAGEIFS(     traditional_ml_results_all!K:K,  traditional_ml_results_all!$B:$B, $A186,   traditional_ml_results_all!$C:$C, $B186,     traditional_ml_results_all!$D:$D, $C186,     traditional_ml_results_all!$E:$E, $D186,     traditional_ml_results_all!$F:$F, $E186 )</f>
        <v>0.648648648648649</v>
      </c>
      <c r="J186" s="0" t="n">
        <f aca="false">=AVERAGEIFS(     traditional_ml_results_all!L:L,  traditional_ml_results_all!$B:$B, $A186,   traditional_ml_results_all!$C:$C, $B186,     traditional_ml_results_all!$D:$D, $C186,     traditional_ml_results_all!$E:$E, $D186,     traditional_ml_results_all!$F:$F, $E186 )</f>
        <v>0.703423647940189</v>
      </c>
      <c r="K186" s="0" t="n">
        <f aca="false">=AVERAGEIFS(     traditional_ml_results_all!M:M,  traditional_ml_results_all!$B:$B, $A186,   traditional_ml_results_all!$C:$C, $B186,     traditional_ml_results_all!$D:$D, $C186,     traditional_ml_results_all!$E:$E, $D186,     traditional_ml_results_all!$F:$F, $E186 )</f>
        <v>0.0403439683832284</v>
      </c>
      <c r="L186" s="0" t="n">
        <f aca="false">=AVERAGEIFS(     traditional_ml_results_all!N:N,  traditional_ml_results_all!$B:$B, $A186,   traditional_ml_results_all!$C:$C, $B186,     traditional_ml_results_all!$D:$D, $C186,     traditional_ml_results_all!$E:$E, $D186,     traditional_ml_results_all!$F:$F, $E186 )</f>
        <v>0.563248643674884</v>
      </c>
      <c r="M186" s="0" t="n">
        <f aca="false">=AVERAGEIFS(     traditional_ml_results_all!O:O,  traditional_ml_results_all!$B:$B, $A186,   traditional_ml_results_all!$C:$C, $B186,     traditional_ml_results_all!$D:$D, $C186,     traditional_ml_results_all!$E:$E, $D186,     traditional_ml_results_all!$F:$F, $E186 )</f>
        <v>0.0502784125673461</v>
      </c>
      <c r="N186" s="0" t="n">
        <f aca="false">=AVERAGEIFS(     traditional_ml_results_all!P:P,  traditional_ml_results_all!$B:$B, $A186,   traditional_ml_results_all!$C:$C, $B186,     traditional_ml_results_all!$D:$D, $C186,     traditional_ml_results_all!$E:$E, $D186,     traditional_ml_results_all!$F:$F, $E186 )</f>
        <v>0.481245011971269</v>
      </c>
      <c r="O186" s="0" t="n">
        <f aca="false">=AVERAGEIFS(     traditional_ml_results_all!Q:Q,  traditional_ml_results_all!$B:$B, $A186,   traditional_ml_results_all!$C:$C, $B186,     traditional_ml_results_all!$D:$D, $C186,     traditional_ml_results_all!$E:$E, $D186,     traditional_ml_results_all!$F:$F, $E186 )</f>
        <v>0.597931480284421</v>
      </c>
      <c r="P186" s="0" t="n">
        <f aca="false">=AVERAGEIFS(     traditional_ml_results_all!R:R,  traditional_ml_results_all!$B:$B, $A186,   traditional_ml_results_all!$C:$C, $B186,     traditional_ml_results_all!$D:$D, $C186,     traditional_ml_results_all!$E:$E, $D186,     traditional_ml_results_all!$F:$F, $E186 )</f>
        <v>0.403939249494479</v>
      </c>
      <c r="Q186" s="0" t="n">
        <f aca="false">=AVERAGEIFS(     traditional_ml_results_all!S:S,  traditional_ml_results_all!$B:$B, $A186,   traditional_ml_results_all!$C:$C, $B186,     traditional_ml_results_all!$D:$D, $C186,     traditional_ml_results_all!$E:$E, $D186,     traditional_ml_results_all!$F:$F, $E186 )</f>
        <v>0.16740363667738</v>
      </c>
      <c r="R186" s="0" t="n">
        <f aca="false">=AVERAGEIFS(     traditional_ml_results_all!T:T,  traditional_ml_results_all!$B:$B, $A186,   traditional_ml_results_all!$C:$C, $B186,     traditional_ml_results_all!$D:$D, $C186,     traditional_ml_results_all!$E:$E, $D186,     traditional_ml_results_all!$F:$F, $E186 )</f>
        <v>0.0078125</v>
      </c>
      <c r="S186" s="0" t="e">
        <f aca="false">=AVERAGEIFS(     traditional_ml_results_all!U:U,  traditional_ml_results_all!$B:$B, $A186,   traditional_ml_results_all!$C:$C, $B186,     traditional_ml_results_all!$D:$D, $C186,     traditional_ml_results_all!$E:$E, $D186,     traditional_ml_results_all!$F:$F, $E186 )</f>
        <v>#DIV/0!</v>
      </c>
      <c r="T186" s="0" t="n">
        <f aca="false">=AVERAGEIFS(     traditional_ml_results_all!V:V,  traditional_ml_results_all!$B:$B, $A186,   traditional_ml_results_all!$C:$C, $B186,     traditional_ml_results_all!$D:$D, $C186,     traditional_ml_results_all!$E:$E, $D186,     traditional_ml_results_all!$F:$F, $E186 )</f>
        <v>963.5</v>
      </c>
      <c r="U186" s="0" t="n">
        <f aca="false">=AVERAGEIFS(     traditional_ml_results_all!W:W,  traditional_ml_results_all!$B:$B, $A186,   traditional_ml_results_all!$C:$C, $B186,     traditional_ml_results_all!$D:$D, $C186,     traditional_ml_results_all!$E:$E, $D186,     traditional_ml_results_all!$F:$F, $E186 )</f>
        <v>15.2015780210495</v>
      </c>
    </row>
    <row r="187" customFormat="false" ht="12.8" hidden="true" customHeight="false" outlineLevel="0" collapsed="false">
      <c r="A187" s="0" t="s">
        <v>659</v>
      </c>
      <c r="B187" s="0" t="s">
        <v>34</v>
      </c>
      <c r="C187" s="0" t="s">
        <v>40</v>
      </c>
      <c r="D187" s="0" t="s">
        <v>51</v>
      </c>
      <c r="E187" s="0" t="s">
        <v>214</v>
      </c>
      <c r="F187" s="0" t="n">
        <f aca="false">=AVERAGEIFS(     traditional_ml_results_all!H:H,  traditional_ml_results_all!$B:$B, $A187,   traditional_ml_results_all!$C:$C, $B187,     traditional_ml_results_all!$D:$D, $C187,     traditional_ml_results_all!$E:$E, $D187,     traditional_ml_results_all!$F:$F, $E187 )</f>
        <v>0.740546218487395</v>
      </c>
      <c r="G187" s="0" t="n">
        <f aca="false">=AVERAGEIFS(     traditional_ml_results_all!I:I,  traditional_ml_results_all!$B:$B, $A187,   traditional_ml_results_all!$C:$C, $B187,     traditional_ml_results_all!$D:$D, $C187,     traditional_ml_results_all!$E:$E, $D187,     traditional_ml_results_all!$F:$F, $E187 )</f>
        <v>0.725581395348837</v>
      </c>
      <c r="H187" s="0" t="n">
        <f aca="false">=AVERAGEIFS(     traditional_ml_results_all!J:J,  traditional_ml_results_all!$B:$B, $A187,   traditional_ml_results_all!$C:$C, $B187,     traditional_ml_results_all!$D:$D, $C187,     traditional_ml_results_all!$E:$E, $D187,     traditional_ml_results_all!$F:$F, $E187 )</f>
        <v>0.583838383838384</v>
      </c>
      <c r="I187" s="0" t="n">
        <f aca="false">=AVERAGEIFS(     traditional_ml_results_all!K:K,  traditional_ml_results_all!$B:$B, $A187,   traditional_ml_results_all!$C:$C, $B187,     traditional_ml_results_all!$D:$D, $C187,     traditional_ml_results_all!$E:$E, $D187,     traditional_ml_results_all!$F:$F, $E187 )</f>
        <v>0.642506142506143</v>
      </c>
      <c r="J187" s="0" t="n">
        <f aca="false">=AVERAGEIFS(     traditional_ml_results_all!L:L,  traditional_ml_results_all!$B:$B, $A187,   traditional_ml_results_all!$C:$C, $B187,     traditional_ml_results_all!$D:$D, $C187,     traditional_ml_results_all!$E:$E, $D187,     traditional_ml_results_all!$F:$F, $E187 )</f>
        <v>0.683812512346711</v>
      </c>
      <c r="K187" s="0" t="n">
        <f aca="false">=AVERAGEIFS(     traditional_ml_results_all!M:M,  traditional_ml_results_all!$B:$B, $A187,   traditional_ml_results_all!$C:$C, $B187,     traditional_ml_results_all!$D:$D, $C187,     traditional_ml_results_all!$E:$E, $D187,     traditional_ml_results_all!$F:$F, $E187 )</f>
        <v>0.0316521979697895</v>
      </c>
      <c r="L187" s="0" t="n">
        <f aca="false">=AVERAGEIFS(     traditional_ml_results_all!N:N,  traditional_ml_results_all!$B:$B, $A187,   traditional_ml_results_all!$C:$C, $B187,     traditional_ml_results_all!$D:$D, $C187,     traditional_ml_results_all!$E:$E, $D187,     traditional_ml_results_all!$F:$F, $E187 )</f>
        <v>0.560440761077445</v>
      </c>
      <c r="M187" s="0" t="n">
        <f aca="false">=AVERAGEIFS(     traditional_ml_results_all!O:O,  traditional_ml_results_all!$B:$B, $A187,   traditional_ml_results_all!$C:$C, $B187,     traditional_ml_results_all!$D:$D, $C187,     traditional_ml_results_all!$E:$E, $D187,     traditional_ml_results_all!$F:$F, $E187 )</f>
        <v>0.0557654237893113</v>
      </c>
      <c r="N187" s="0" t="n">
        <f aca="false">=AVERAGEIFS(     traditional_ml_results_all!P:P,  traditional_ml_results_all!$B:$B, $A187,   traditional_ml_results_all!$C:$C, $B187,     traditional_ml_results_all!$D:$D, $C187,     traditional_ml_results_all!$E:$E, $D187,     traditional_ml_results_all!$F:$F, $E187 )</f>
        <v>0.481245011971269</v>
      </c>
      <c r="O187" s="0" t="n">
        <f aca="false">=AVERAGEIFS(     traditional_ml_results_all!Q:Q,  traditional_ml_results_all!$B:$B, $A187,   traditional_ml_results_all!$C:$C, $B187,     traditional_ml_results_all!$D:$D, $C187,     traditional_ml_results_all!$E:$E, $D187,     traditional_ml_results_all!$F:$F, $E187 )</f>
        <v>0.597931480284421</v>
      </c>
      <c r="P187" s="0" t="n">
        <f aca="false">=AVERAGEIFS(     traditional_ml_results_all!R:R,  traditional_ml_results_all!$B:$B, $A187,   traditional_ml_results_all!$C:$C, $B187,     traditional_ml_results_all!$D:$D, $C187,     traditional_ml_results_all!$E:$E, $D187,     traditional_ml_results_all!$F:$F, $E187 )</f>
        <v>0.403939249494479</v>
      </c>
      <c r="Q187" s="0" t="n">
        <f aca="false">=AVERAGEIFS(     traditional_ml_results_all!S:S,  traditional_ml_results_all!$B:$B, $A187,   traditional_ml_results_all!$C:$C, $B187,     traditional_ml_results_all!$D:$D, $C187,     traditional_ml_results_all!$E:$E, $D187,     traditional_ml_results_all!$F:$F, $E187 )</f>
        <v>0.161261130534874</v>
      </c>
      <c r="R187" s="0" t="n">
        <f aca="false">=AVERAGEIFS(     traditional_ml_results_all!T:T,  traditional_ml_results_all!$B:$B, $A187,   traditional_ml_results_all!$C:$C, $B187,     traditional_ml_results_all!$D:$D, $C187,     traditional_ml_results_all!$E:$E, $D187,     traditional_ml_results_all!$F:$F, $E187 )</f>
        <v>0.1484375</v>
      </c>
      <c r="S187" s="0" t="e">
        <f aca="false">=AVERAGEIFS(     traditional_ml_results_all!U:U,  traditional_ml_results_all!$B:$B, $A187,   traditional_ml_results_all!$C:$C, $B187,     traditional_ml_results_all!$D:$D, $C187,     traditional_ml_results_all!$E:$E, $D187,     traditional_ml_results_all!$F:$F, $E187 )</f>
        <v>#DIV/0!</v>
      </c>
      <c r="T187" s="0" t="n">
        <f aca="false">=AVERAGEIFS(     traditional_ml_results_all!V:V,  traditional_ml_results_all!$B:$B, $A187,   traditional_ml_results_all!$C:$C, $B187,     traditional_ml_results_all!$D:$D, $C187,     traditional_ml_results_all!$E:$E, $D187,     traditional_ml_results_all!$F:$F, $E187 )</f>
        <v>963.5</v>
      </c>
      <c r="U187" s="0" t="n">
        <f aca="false">=AVERAGEIFS(     traditional_ml_results_all!W:W,  traditional_ml_results_all!$B:$B, $A187,   traditional_ml_results_all!$C:$C, $B187,     traditional_ml_results_all!$D:$D, $C187,     traditional_ml_results_all!$E:$E, $D187,     traditional_ml_results_all!$F:$F, $E187 )</f>
        <v>10.7089077234268</v>
      </c>
    </row>
    <row r="188" customFormat="false" ht="12.8" hidden="true" customHeight="false" outlineLevel="0" collapsed="false">
      <c r="A188" s="0" t="s">
        <v>659</v>
      </c>
      <c r="B188" s="0" t="s">
        <v>26</v>
      </c>
      <c r="C188" s="0" t="s">
        <v>40</v>
      </c>
      <c r="D188" s="0" t="s">
        <v>51</v>
      </c>
      <c r="E188" s="0" t="s">
        <v>214</v>
      </c>
      <c r="F188" s="0" t="n">
        <f aca="false">=AVERAGEIFS(     traditional_ml_results_all!H:H,  traditional_ml_results_all!$B:$B, $A188,   traditional_ml_results_all!$C:$C, $B188,     traditional_ml_results_all!$D:$D, $C188,     traditional_ml_results_all!$E:$E, $D188,     traditional_ml_results_all!$F:$F, $E188 )</f>
        <v>0.740546218487395</v>
      </c>
      <c r="G188" s="0" t="n">
        <f aca="false">=AVERAGEIFS(     traditional_ml_results_all!I:I,  traditional_ml_results_all!$B:$B, $A188,   traditional_ml_results_all!$C:$C, $B188,     traditional_ml_results_all!$D:$D, $C188,     traditional_ml_results_all!$E:$E, $D188,     traditional_ml_results_all!$F:$F, $E188 )</f>
        <v>0.725581395348837</v>
      </c>
      <c r="H188" s="0" t="n">
        <f aca="false">=AVERAGEIFS(     traditional_ml_results_all!J:J,  traditional_ml_results_all!$B:$B, $A188,   traditional_ml_results_all!$C:$C, $B188,     traditional_ml_results_all!$D:$D, $C188,     traditional_ml_results_all!$E:$E, $D188,     traditional_ml_results_all!$F:$F, $E188 )</f>
        <v>0.583838383838384</v>
      </c>
      <c r="I188" s="0" t="n">
        <f aca="false">=AVERAGEIFS(     traditional_ml_results_all!K:K,  traditional_ml_results_all!$B:$B, $A188,   traditional_ml_results_all!$C:$C, $B188,     traditional_ml_results_all!$D:$D, $C188,     traditional_ml_results_all!$E:$E, $D188,     traditional_ml_results_all!$F:$F, $E188 )</f>
        <v>0.642506142506143</v>
      </c>
      <c r="J188" s="0" t="n">
        <f aca="false">=AVERAGEIFS(     traditional_ml_results_all!L:L,  traditional_ml_results_all!$B:$B, $A188,   traditional_ml_results_all!$C:$C, $B188,     traditional_ml_results_all!$D:$D, $C188,     traditional_ml_results_all!$E:$E, $D188,     traditional_ml_results_all!$F:$F, $E188 )</f>
        <v>0.683812512346711</v>
      </c>
      <c r="K188" s="0" t="n">
        <f aca="false">=AVERAGEIFS(     traditional_ml_results_all!M:M,  traditional_ml_results_all!$B:$B, $A188,   traditional_ml_results_all!$C:$C, $B188,     traditional_ml_results_all!$D:$D, $C188,     traditional_ml_results_all!$E:$E, $D188,     traditional_ml_results_all!$F:$F, $E188 )</f>
        <v>0.0316521979697895</v>
      </c>
      <c r="L188" s="0" t="n">
        <f aca="false">=AVERAGEIFS(     traditional_ml_results_all!N:N,  traditional_ml_results_all!$B:$B, $A188,   traditional_ml_results_all!$C:$C, $B188,     traditional_ml_results_all!$D:$D, $C188,     traditional_ml_results_all!$E:$E, $D188,     traditional_ml_results_all!$F:$F, $E188 )</f>
        <v>0.560440761077445</v>
      </c>
      <c r="M188" s="0" t="n">
        <f aca="false">=AVERAGEIFS(     traditional_ml_results_all!O:O,  traditional_ml_results_all!$B:$B, $A188,   traditional_ml_results_all!$C:$C, $B188,     traditional_ml_results_all!$D:$D, $C188,     traditional_ml_results_all!$E:$E, $D188,     traditional_ml_results_all!$F:$F, $E188 )</f>
        <v>0.0557654237893113</v>
      </c>
      <c r="N188" s="0" t="n">
        <f aca="false">=AVERAGEIFS(     traditional_ml_results_all!P:P,  traditional_ml_results_all!$B:$B, $A188,   traditional_ml_results_all!$C:$C, $B188,     traditional_ml_results_all!$D:$D, $C188,     traditional_ml_results_all!$E:$E, $D188,     traditional_ml_results_all!$F:$F, $E188 )</f>
        <v>0.481245011971269</v>
      </c>
      <c r="O188" s="0" t="n">
        <f aca="false">=AVERAGEIFS(     traditional_ml_results_all!Q:Q,  traditional_ml_results_all!$B:$B, $A188,   traditional_ml_results_all!$C:$C, $B188,     traditional_ml_results_all!$D:$D, $C188,     traditional_ml_results_all!$E:$E, $D188,     traditional_ml_results_all!$F:$F, $E188 )</f>
        <v>0.597931480284421</v>
      </c>
      <c r="P188" s="0" t="n">
        <f aca="false">=AVERAGEIFS(     traditional_ml_results_all!R:R,  traditional_ml_results_all!$B:$B, $A188,   traditional_ml_results_all!$C:$C, $B188,     traditional_ml_results_all!$D:$D, $C188,     traditional_ml_results_all!$E:$E, $D188,     traditional_ml_results_all!$F:$F, $E188 )</f>
        <v>0.403939249494479</v>
      </c>
      <c r="Q188" s="0" t="n">
        <f aca="false">=AVERAGEIFS(     traditional_ml_results_all!S:S,  traditional_ml_results_all!$B:$B, $A188,   traditional_ml_results_all!$C:$C, $B188,     traditional_ml_results_all!$D:$D, $C188,     traditional_ml_results_all!$E:$E, $D188,     traditional_ml_results_all!$F:$F, $E188 )</f>
        <v>0.161261130534874</v>
      </c>
      <c r="R188" s="0" t="n">
        <f aca="false">=AVERAGEIFS(     traditional_ml_results_all!T:T,  traditional_ml_results_all!$B:$B, $A188,   traditional_ml_results_all!$C:$C, $B188,     traditional_ml_results_all!$D:$D, $C188,     traditional_ml_results_all!$E:$E, $D188,     traditional_ml_results_all!$F:$F, $E188 )</f>
        <v>0.1484375</v>
      </c>
      <c r="S188" s="0" t="e">
        <f aca="false">=AVERAGEIFS(     traditional_ml_results_all!U:U,  traditional_ml_results_all!$B:$B, $A188,   traditional_ml_results_all!$C:$C, $B188,     traditional_ml_results_all!$D:$D, $C188,     traditional_ml_results_all!$E:$E, $D188,     traditional_ml_results_all!$F:$F, $E188 )</f>
        <v>#DIV/0!</v>
      </c>
      <c r="T188" s="0" t="n">
        <f aca="false">=AVERAGEIFS(     traditional_ml_results_all!V:V,  traditional_ml_results_all!$B:$B, $A188,   traditional_ml_results_all!$C:$C, $B188,     traditional_ml_results_all!$D:$D, $C188,     traditional_ml_results_all!$E:$E, $D188,     traditional_ml_results_all!$F:$F, $E188 )</f>
        <v>963.5</v>
      </c>
      <c r="U188" s="0" t="n">
        <f aca="false">=AVERAGEIFS(     traditional_ml_results_all!W:W,  traditional_ml_results_all!$B:$B, $A188,   traditional_ml_results_all!$C:$C, $B188,     traditional_ml_results_all!$D:$D, $C188,     traditional_ml_results_all!$E:$E, $D188,     traditional_ml_results_all!$F:$F, $E188 )</f>
        <v>10.670469045639</v>
      </c>
    </row>
    <row r="189" customFormat="false" ht="12.8" hidden="true" customHeight="false" outlineLevel="0" collapsed="false">
      <c r="A189" s="0" t="s">
        <v>659</v>
      </c>
      <c r="B189" s="0" t="s">
        <v>32</v>
      </c>
      <c r="C189" s="0" t="s">
        <v>88</v>
      </c>
      <c r="D189" s="0" t="s">
        <v>51</v>
      </c>
      <c r="E189" s="0" t="s">
        <v>214</v>
      </c>
      <c r="F189" s="0" t="n">
        <f aca="false">=AVERAGEIFS(     traditional_ml_results_all!H:H,  traditional_ml_results_all!$B:$B, $A189,   traditional_ml_results_all!$C:$C, $B189,     traditional_ml_results_all!$D:$D, $C189,     traditional_ml_results_all!$E:$E, $D189,     traditional_ml_results_all!$F:$F, $E189 )</f>
        <v>0.559469941822883</v>
      </c>
      <c r="G189" s="0" t="n">
        <f aca="false">=AVERAGEIFS(     traditional_ml_results_all!I:I,  traditional_ml_results_all!$B:$B, $A189,   traditional_ml_results_all!$C:$C, $B189,     traditional_ml_results_all!$D:$D, $C189,     traditional_ml_results_all!$E:$E, $D189,     traditional_ml_results_all!$F:$F, $E189 )</f>
        <v>0.475888324873096</v>
      </c>
      <c r="H189" s="0" t="n">
        <f aca="false">=AVERAGEIFS(     traditional_ml_results_all!J:J,  traditional_ml_results_all!$B:$B, $A189,   traditional_ml_results_all!$C:$C, $B189,     traditional_ml_results_all!$D:$D, $C189,     traditional_ml_results_all!$E:$E, $D189,     traditional_ml_results_all!$F:$F, $E189 )</f>
        <v>0.971717171717172</v>
      </c>
      <c r="I189" s="0" t="n">
        <f aca="false">=AVERAGEIFS(     traditional_ml_results_all!K:K,  traditional_ml_results_all!$B:$B, $A189,   traditional_ml_results_all!$C:$C, $B189,     traditional_ml_results_all!$D:$D, $C189,     traditional_ml_results_all!$E:$E, $D189,     traditional_ml_results_all!$F:$F, $E189 )</f>
        <v>0.638229529616725</v>
      </c>
      <c r="J189" s="0" t="n">
        <f aca="false">=AVERAGEIFS(     traditional_ml_results_all!L:L,  traditional_ml_results_all!$B:$B, $A189,   traditional_ml_results_all!$C:$C, $B189,     traditional_ml_results_all!$D:$D, $C189,     traditional_ml_results_all!$E:$E, $D189,     traditional_ml_results_all!$F:$F, $E189 )</f>
        <v>0.510732140957649</v>
      </c>
      <c r="K189" s="0" t="n">
        <f aca="false">=AVERAGEIFS(     traditional_ml_results_all!M:M,  traditional_ml_results_all!$B:$B, $A189,   traditional_ml_results_all!$C:$C, $B189,     traditional_ml_results_all!$D:$D, $C189,     traditional_ml_results_all!$E:$E, $D189,     traditional_ml_results_all!$F:$F, $E189 )</f>
        <v>0.0559018742829703</v>
      </c>
      <c r="L189" s="0" t="n">
        <f aca="false">=AVERAGEIFS(     traditional_ml_results_all!N:N,  traditional_ml_results_all!$B:$B, $A189,   traditional_ml_results_all!$C:$C, $B189,     traditional_ml_results_all!$D:$D, $C189,     traditional_ml_results_all!$E:$E, $D189,     traditional_ml_results_all!$F:$F, $E189 )</f>
        <v>0.59714059818977</v>
      </c>
      <c r="M189" s="0" t="n">
        <f aca="false">=AVERAGEIFS(     traditional_ml_results_all!O:O,  traditional_ml_results_all!$B:$B, $A189,   traditional_ml_results_all!$C:$C, $B189,     traditional_ml_results_all!$D:$D, $C189,     traditional_ml_results_all!$E:$E, $D189,     traditional_ml_results_all!$F:$F, $E189 )</f>
        <v>0.0381576003711987</v>
      </c>
      <c r="N189" s="0" t="n">
        <f aca="false">=AVERAGEIFS(     traditional_ml_results_all!P:P,  traditional_ml_results_all!$B:$B, $A189,   traditional_ml_results_all!$C:$C, $B189,     traditional_ml_results_all!$D:$D, $C189,     traditional_ml_results_all!$E:$E, $D189,     traditional_ml_results_all!$F:$F, $E189 )</f>
        <v>0.481245011971269</v>
      </c>
      <c r="O189" s="0" t="n">
        <f aca="false">=AVERAGEIFS(     traditional_ml_results_all!Q:Q,  traditional_ml_results_all!$B:$B, $A189,   traditional_ml_results_all!$C:$C, $B189,     traditional_ml_results_all!$D:$D, $C189,     traditional_ml_results_all!$E:$E, $D189,     traditional_ml_results_all!$F:$F, $E189 )</f>
        <v>0.597931480284421</v>
      </c>
      <c r="P189" s="0" t="n">
        <f aca="false">=AVERAGEIFS(     traditional_ml_results_all!R:R,  traditional_ml_results_all!$B:$B, $A189,   traditional_ml_results_all!$C:$C, $B189,     traditional_ml_results_all!$D:$D, $C189,     traditional_ml_results_all!$E:$E, $D189,     traditional_ml_results_all!$F:$F, $E189 )</f>
        <v>0.403939249494479</v>
      </c>
      <c r="Q189" s="0" t="n">
        <f aca="false">=AVERAGEIFS(     traditional_ml_results_all!S:S,  traditional_ml_results_all!$B:$B, $A189,   traditional_ml_results_all!$C:$C, $B189,     traditional_ml_results_all!$D:$D, $C189,     traditional_ml_results_all!$E:$E, $D189,     traditional_ml_results_all!$F:$F, $E189 )</f>
        <v>0.156984517645456</v>
      </c>
      <c r="R189" s="0" t="n">
        <f aca="false">=AVERAGEIFS(     traditional_ml_results_all!T:T,  traditional_ml_results_all!$B:$B, $A189,   traditional_ml_results_all!$C:$C, $B189,     traditional_ml_results_all!$D:$D, $C189,     traditional_ml_results_all!$E:$E, $D189,     traditional_ml_results_all!$F:$F, $E189 )</f>
        <v>0.015625</v>
      </c>
      <c r="S189" s="0" t="e">
        <f aca="false">=AVERAGEIFS(     traditional_ml_results_all!U:U,  traditional_ml_results_all!$B:$B, $A189,   traditional_ml_results_all!$C:$C, $B189,     traditional_ml_results_all!$D:$D, $C189,     traditional_ml_results_all!$E:$E, $D189,     traditional_ml_results_all!$F:$F, $E189 )</f>
        <v>#DIV/0!</v>
      </c>
      <c r="T189" s="0" t="n">
        <f aca="false">=AVERAGEIFS(     traditional_ml_results_all!V:V,  traditional_ml_results_all!$B:$B, $A189,   traditional_ml_results_all!$C:$C, $B189,     traditional_ml_results_all!$D:$D, $C189,     traditional_ml_results_all!$E:$E, $D189,     traditional_ml_results_all!$F:$F, $E189 )</f>
        <v>963.5</v>
      </c>
      <c r="U189" s="0" t="n">
        <f aca="false">=AVERAGEIFS(     traditional_ml_results_all!W:W,  traditional_ml_results_all!$B:$B, $A189,   traditional_ml_results_all!$C:$C, $B189,     traditional_ml_results_all!$D:$D, $C189,     traditional_ml_results_all!$E:$E, $D189,     traditional_ml_results_all!$F:$F, $E189 )</f>
        <v>2.32658088207245</v>
      </c>
    </row>
    <row r="190" customFormat="false" ht="12.8" hidden="true" customHeight="false" outlineLevel="0" collapsed="false">
      <c r="A190" s="0" t="s">
        <v>659</v>
      </c>
      <c r="B190" s="0" t="s">
        <v>32</v>
      </c>
      <c r="C190" s="0" t="s">
        <v>38</v>
      </c>
      <c r="D190" s="0" t="s">
        <v>51</v>
      </c>
      <c r="E190" s="0" t="s">
        <v>214</v>
      </c>
      <c r="F190" s="0" t="n">
        <f aca="false">=AVERAGEIFS(     traditional_ml_results_all!H:H,  traditional_ml_results_all!$B:$B, $A190,   traditional_ml_results_all!$C:$C, $B190,     traditional_ml_results_all!$D:$D, $C190,     traditional_ml_results_all!$E:$E, $D190,     traditional_ml_results_all!$F:$F, $E190 )</f>
        <v>0.739334195216548</v>
      </c>
      <c r="G190" s="0" t="n">
        <f aca="false">=AVERAGEIFS(     traditional_ml_results_all!I:I,  traditional_ml_results_all!$B:$B, $A190,   traditional_ml_results_all!$C:$C, $B190,     traditional_ml_results_all!$D:$D, $C190,     traditional_ml_results_all!$E:$E, $D190,     traditional_ml_results_all!$F:$F, $E190 )</f>
        <v>0.730066445182724</v>
      </c>
      <c r="H190" s="0" t="n">
        <f aca="false">=AVERAGEIFS(     traditional_ml_results_all!J:J,  traditional_ml_results_all!$B:$B, $A190,   traditional_ml_results_all!$C:$C, $B190,     traditional_ml_results_all!$D:$D, $C190,     traditional_ml_results_all!$E:$E, $D190,     traditional_ml_results_all!$F:$F, $E190 )</f>
        <v>0.572222222222222</v>
      </c>
      <c r="I190" s="0" t="n">
        <f aca="false">=AVERAGEIFS(     traditional_ml_results_all!K:K,  traditional_ml_results_all!$B:$B, $A190,   traditional_ml_results_all!$C:$C, $B190,     traditional_ml_results_all!$D:$D, $C190,     traditional_ml_results_all!$E:$E, $D190,     traditional_ml_results_all!$F:$F, $E190 )</f>
        <v>0.63510101010101</v>
      </c>
      <c r="J190" s="0" t="n">
        <f aca="false">=AVERAGEIFS(     traditional_ml_results_all!L:L,  traditional_ml_results_all!$B:$B, $A190,   traditional_ml_results_all!$C:$C, $B190,     traditional_ml_results_all!$D:$D, $C190,     traditional_ml_results_all!$E:$E, $D190,     traditional_ml_results_all!$F:$F, $E190 )</f>
        <v>0.675097633990305</v>
      </c>
      <c r="K190" s="0" t="n">
        <f aca="false">=AVERAGEIFS(     traditional_ml_results_all!M:M,  traditional_ml_results_all!$B:$B, $A190,   traditional_ml_results_all!$C:$C, $B190,     traditional_ml_results_all!$D:$D, $C190,     traditional_ml_results_all!$E:$E, $D190,     traditional_ml_results_all!$F:$F, $E190 )</f>
        <v>0.0471602790011751</v>
      </c>
      <c r="L190" s="0" t="n">
        <f aca="false">=AVERAGEIFS(     traditional_ml_results_all!N:N,  traditional_ml_results_all!$B:$B, $A190,   traditional_ml_results_all!$C:$C, $B190,     traditional_ml_results_all!$D:$D, $C190,     traditional_ml_results_all!$E:$E, $D190,     traditional_ml_results_all!$F:$F, $E190 )</f>
        <v>0.559545862998359</v>
      </c>
      <c r="M190" s="0" t="n">
        <f aca="false">=AVERAGEIFS(     traditional_ml_results_all!O:O,  traditional_ml_results_all!$B:$B, $A190,   traditional_ml_results_all!$C:$C, $B190,     traditional_ml_results_all!$D:$D, $C190,     traditional_ml_results_all!$E:$E, $D190,     traditional_ml_results_all!$F:$F, $E190 )</f>
        <v>0.0839991469556787</v>
      </c>
      <c r="N190" s="0" t="n">
        <f aca="false">=AVERAGEIFS(     traditional_ml_results_all!P:P,  traditional_ml_results_all!$B:$B, $A190,   traditional_ml_results_all!$C:$C, $B190,     traditional_ml_results_all!$D:$D, $C190,     traditional_ml_results_all!$E:$E, $D190,     traditional_ml_results_all!$F:$F, $E190 )</f>
        <v>0.481245011971269</v>
      </c>
      <c r="O190" s="0" t="n">
        <f aca="false">=AVERAGEIFS(     traditional_ml_results_all!Q:Q,  traditional_ml_results_all!$B:$B, $A190,   traditional_ml_results_all!$C:$C, $B190,     traditional_ml_results_all!$D:$D, $C190,     traditional_ml_results_all!$E:$E, $D190,     traditional_ml_results_all!$F:$F, $E190 )</f>
        <v>0.597931480284421</v>
      </c>
      <c r="P190" s="0" t="n">
        <f aca="false">=AVERAGEIFS(     traditional_ml_results_all!R:R,  traditional_ml_results_all!$B:$B, $A190,   traditional_ml_results_all!$C:$C, $B190,     traditional_ml_results_all!$D:$D, $C190,     traditional_ml_results_all!$E:$E, $D190,     traditional_ml_results_all!$F:$F, $E190 )</f>
        <v>0.403939249494479</v>
      </c>
      <c r="Q190" s="0" t="n">
        <f aca="false">=AVERAGEIFS(     traditional_ml_results_all!S:S,  traditional_ml_results_all!$B:$B, $A190,   traditional_ml_results_all!$C:$C, $B190,     traditional_ml_results_all!$D:$D, $C190,     traditional_ml_results_all!$E:$E, $D190,     traditional_ml_results_all!$F:$F, $E190 )</f>
        <v>0.153855998129741</v>
      </c>
      <c r="R190" s="0" t="n">
        <f aca="false">=AVERAGEIFS(     traditional_ml_results_all!T:T,  traditional_ml_results_all!$B:$B, $A190,   traditional_ml_results_all!$C:$C, $B190,     traditional_ml_results_all!$D:$D, $C190,     traditional_ml_results_all!$E:$E, $D190,     traditional_ml_results_all!$F:$F, $E190 )</f>
        <v>0.17578125</v>
      </c>
      <c r="S190" s="0" t="e">
        <f aca="false">=AVERAGEIFS(     traditional_ml_results_all!U:U,  traditional_ml_results_all!$B:$B, $A190,   traditional_ml_results_all!$C:$C, $B190,     traditional_ml_results_all!$D:$D, $C190,     traditional_ml_results_all!$E:$E, $D190,     traditional_ml_results_all!$F:$F, $E190 )</f>
        <v>#DIV/0!</v>
      </c>
      <c r="T190" s="0" t="n">
        <f aca="false">=AVERAGEIFS(     traditional_ml_results_all!V:V,  traditional_ml_results_all!$B:$B, $A190,   traditional_ml_results_all!$C:$C, $B190,     traditional_ml_results_all!$D:$D, $C190,     traditional_ml_results_all!$E:$E, $D190,     traditional_ml_results_all!$F:$F, $E190 )</f>
        <v>963.5</v>
      </c>
      <c r="U190" s="0" t="n">
        <f aca="false">=AVERAGEIFS(     traditional_ml_results_all!W:W,  traditional_ml_results_all!$B:$B, $A190,   traditional_ml_results_all!$C:$C, $B190,     traditional_ml_results_all!$D:$D, $C190,     traditional_ml_results_all!$E:$E, $D190,     traditional_ml_results_all!$F:$F, $E190 )</f>
        <v>10.8626273870468</v>
      </c>
    </row>
    <row r="191" customFormat="false" ht="12.8" hidden="true" customHeight="false" outlineLevel="0" collapsed="false">
      <c r="A191" s="0" t="s">
        <v>659</v>
      </c>
      <c r="B191" s="0" t="s">
        <v>32</v>
      </c>
      <c r="C191" s="0" t="s">
        <v>27</v>
      </c>
      <c r="D191" s="0" t="s">
        <v>51</v>
      </c>
      <c r="E191" s="0" t="s">
        <v>214</v>
      </c>
      <c r="F191" s="0" t="n">
        <f aca="false">=AVERAGEIFS(     traditional_ml_results_all!H:H,  traditional_ml_results_all!$B:$B, $A191,   traditional_ml_results_all!$C:$C, $B191,     traditional_ml_results_all!$D:$D, $C191,     traditional_ml_results_all!$E:$E, $D191,     traditional_ml_results_all!$F:$F, $E191 )</f>
        <v>0.727941176470588</v>
      </c>
      <c r="G191" s="0" t="n">
        <f aca="false">=AVERAGEIFS(     traditional_ml_results_all!I:I,  traditional_ml_results_all!$B:$B, $A191,   traditional_ml_results_all!$C:$C, $B191,     traditional_ml_results_all!$D:$D, $C191,     traditional_ml_results_all!$E:$E, $D191,     traditional_ml_results_all!$F:$F, $E191 )</f>
        <v>0.690492476060192</v>
      </c>
      <c r="H191" s="0" t="n">
        <f aca="false">=AVERAGEIFS(     traditional_ml_results_all!J:J,  traditional_ml_results_all!$B:$B, $A191,   traditional_ml_results_all!$C:$C, $B191,     traditional_ml_results_all!$D:$D, $C191,     traditional_ml_results_all!$E:$E, $D191,     traditional_ml_results_all!$F:$F, $E191 )</f>
        <v>0.58989898989899</v>
      </c>
      <c r="I191" s="0" t="n">
        <f aca="false">=AVERAGEIFS(     traditional_ml_results_all!K:K,  traditional_ml_results_all!$B:$B, $A191,   traditional_ml_results_all!$C:$C, $B191,     traditional_ml_results_all!$D:$D, $C191,     traditional_ml_results_all!$E:$E, $D191,     traditional_ml_results_all!$F:$F, $E191 )</f>
        <v>0.634469696969697</v>
      </c>
      <c r="J191" s="0" t="n">
        <f aca="false">=AVERAGEIFS(     traditional_ml_results_all!L:L,  traditional_ml_results_all!$B:$B, $A191,   traditional_ml_results_all!$C:$C, $B191,     traditional_ml_results_all!$D:$D, $C191,     traditional_ml_results_all!$E:$E, $D191,     traditional_ml_results_all!$F:$F, $E191 )</f>
        <v>0.712817785341985</v>
      </c>
      <c r="K191" s="0" t="n">
        <f aca="false">=AVERAGEIFS(     traditional_ml_results_all!M:M,  traditional_ml_results_all!$B:$B, $A191,   traditional_ml_results_all!$C:$C, $B191,     traditional_ml_results_all!$D:$D, $C191,     traditional_ml_results_all!$E:$E, $D191,     traditional_ml_results_all!$F:$F, $E191 )</f>
        <v>0.034589531671307</v>
      </c>
      <c r="L191" s="0" t="n">
        <f aca="false">=AVERAGEIFS(     traditional_ml_results_all!N:N,  traditional_ml_results_all!$B:$B, $A191,   traditional_ml_results_all!$C:$C, $B191,     traditional_ml_results_all!$D:$D, $C191,     traditional_ml_results_all!$E:$E, $D191,     traditional_ml_results_all!$F:$F, $E191 )</f>
        <v>0.608996032849362</v>
      </c>
      <c r="M191" s="0" t="n">
        <f aca="false">=AVERAGEIFS(     traditional_ml_results_all!O:O,  traditional_ml_results_all!$B:$B, $A191,   traditional_ml_results_all!$C:$C, $B191,     traditional_ml_results_all!$D:$D, $C191,     traditional_ml_results_all!$E:$E, $D191,     traditional_ml_results_all!$F:$F, $E191 )</f>
        <v>0.050537053194744</v>
      </c>
      <c r="N191" s="0" t="n">
        <f aca="false">=AVERAGEIFS(     traditional_ml_results_all!P:P,  traditional_ml_results_all!$B:$B, $A191,   traditional_ml_results_all!$C:$C, $B191,     traditional_ml_results_all!$D:$D, $C191,     traditional_ml_results_all!$E:$E, $D191,     traditional_ml_results_all!$F:$F, $E191 )</f>
        <v>0.481245011971269</v>
      </c>
      <c r="O191" s="0" t="n">
        <f aca="false">=AVERAGEIFS(     traditional_ml_results_all!Q:Q,  traditional_ml_results_all!$B:$B, $A191,   traditional_ml_results_all!$C:$C, $B191,     traditional_ml_results_all!$D:$D, $C191,     traditional_ml_results_all!$E:$E, $D191,     traditional_ml_results_all!$F:$F, $E191 )</f>
        <v>0.597931480284421</v>
      </c>
      <c r="P191" s="0" t="n">
        <f aca="false">=AVERAGEIFS(     traditional_ml_results_all!R:R,  traditional_ml_results_all!$B:$B, $A191,   traditional_ml_results_all!$C:$C, $B191,     traditional_ml_results_all!$D:$D, $C191,     traditional_ml_results_all!$E:$E, $D191,     traditional_ml_results_all!$F:$F, $E191 )</f>
        <v>0.403939249494479</v>
      </c>
      <c r="Q191" s="0" t="n">
        <f aca="false">=AVERAGEIFS(     traditional_ml_results_all!S:S,  traditional_ml_results_all!$B:$B, $A191,   traditional_ml_results_all!$C:$C, $B191,     traditional_ml_results_all!$D:$D, $C191,     traditional_ml_results_all!$E:$E, $D191,     traditional_ml_results_all!$F:$F, $E191 )</f>
        <v>0.153224684998428</v>
      </c>
      <c r="R191" s="0" t="n">
        <f aca="false">=AVERAGEIFS(     traditional_ml_results_all!T:T,  traditional_ml_results_all!$B:$B, $A191,   traditional_ml_results_all!$C:$C, $B191,     traditional_ml_results_all!$D:$D, $C191,     traditional_ml_results_all!$E:$E, $D191,     traditional_ml_results_all!$F:$F, $E191 )</f>
        <v>0.015625</v>
      </c>
      <c r="S191" s="0" t="e">
        <f aca="false">=AVERAGEIFS(     traditional_ml_results_all!U:U,  traditional_ml_results_all!$B:$B, $A191,   traditional_ml_results_all!$C:$C, $B191,     traditional_ml_results_all!$D:$D, $C191,     traditional_ml_results_all!$E:$E, $D191,     traditional_ml_results_all!$F:$F, $E191 )</f>
        <v>#DIV/0!</v>
      </c>
      <c r="T191" s="0" t="n">
        <f aca="false">=AVERAGEIFS(     traditional_ml_results_all!V:V,  traditional_ml_results_all!$B:$B, $A191,   traditional_ml_results_all!$C:$C, $B191,     traditional_ml_results_all!$D:$D, $C191,     traditional_ml_results_all!$E:$E, $D191,     traditional_ml_results_all!$F:$F, $E191 )</f>
        <v>963.5</v>
      </c>
      <c r="U191" s="0" t="n">
        <f aca="false">=AVERAGEIFS(     traditional_ml_results_all!W:W,  traditional_ml_results_all!$B:$B, $A191,   traditional_ml_results_all!$C:$C, $B191,     traditional_ml_results_all!$D:$D, $C191,     traditional_ml_results_all!$E:$E, $D191,     traditional_ml_results_all!$F:$F, $E191 )</f>
        <v>14.9903169870377</v>
      </c>
    </row>
    <row r="192" customFormat="false" ht="12.8" hidden="true" customHeight="false" outlineLevel="0" collapsed="false">
      <c r="A192" s="0" t="s">
        <v>659</v>
      </c>
      <c r="B192" s="0" t="s">
        <v>32</v>
      </c>
      <c r="C192" s="0" t="s">
        <v>88</v>
      </c>
      <c r="D192" s="0" t="s">
        <v>28</v>
      </c>
      <c r="E192" s="0" t="s">
        <v>214</v>
      </c>
      <c r="F192" s="0" t="n">
        <f aca="false">=AVERAGEIFS(     traditional_ml_results_all!H:H,  traditional_ml_results_all!$B:$B, $A192,   traditional_ml_results_all!$C:$C, $B192,     traditional_ml_results_all!$D:$D, $C192,     traditional_ml_results_all!$E:$E, $D192,     traditional_ml_results_all!$F:$F, $E192 )</f>
        <v>0.679864253393665</v>
      </c>
      <c r="G192" s="0" t="n">
        <f aca="false">=AVERAGEIFS(     traditional_ml_results_all!I:I,  traditional_ml_results_all!$B:$B, $A192,   traditional_ml_results_all!$C:$C, $B192,     traditional_ml_results_all!$D:$D, $C192,     traditional_ml_results_all!$E:$E, $D192,     traditional_ml_results_all!$F:$F, $E192 )</f>
        <v>0.586538461538462</v>
      </c>
      <c r="H192" s="0" t="n">
        <f aca="false">=AVERAGEIFS(     traditional_ml_results_all!J:J,  traditional_ml_results_all!$B:$B, $A192,   traditional_ml_results_all!$C:$C, $B192,     traditional_ml_results_all!$D:$D, $C192,     traditional_ml_results_all!$E:$E, $D192,     traditional_ml_results_all!$F:$F, $E192 )</f>
        <v>0.685353535353535</v>
      </c>
      <c r="I192" s="0" t="n">
        <f aca="false">=AVERAGEIFS(     traditional_ml_results_all!K:K,  traditional_ml_results_all!$B:$B, $A192,   traditional_ml_results_all!$C:$C, $B192,     traditional_ml_results_all!$D:$D, $C192,     traditional_ml_results_all!$E:$E, $D192,     traditional_ml_results_all!$F:$F, $E192 )</f>
        <v>0.632087628865979</v>
      </c>
      <c r="J192" s="0" t="n">
        <f aca="false">=AVERAGEIFS(     traditional_ml_results_all!L:L,  traditional_ml_results_all!$B:$B, $A192,   traditional_ml_results_all!$C:$C, $B192,     traditional_ml_results_all!$D:$D, $C192,     traditional_ml_results_all!$E:$E, $D192,     traditional_ml_results_all!$F:$F, $E192 )</f>
        <v>0.639878736304648</v>
      </c>
      <c r="K192" s="0" t="n">
        <f aca="false">=AVERAGEIFS(     traditional_ml_results_all!M:M,  traditional_ml_results_all!$B:$B, $A192,   traditional_ml_results_all!$C:$C, $B192,     traditional_ml_results_all!$D:$D, $C192,     traditional_ml_results_all!$E:$E, $D192,     traditional_ml_results_all!$F:$F, $E192 )</f>
        <v>0.0548588483364222</v>
      </c>
      <c r="L192" s="0" t="n">
        <f aca="false">=AVERAGEIFS(     traditional_ml_results_all!N:N,  traditional_ml_results_all!$B:$B, $A192,   traditional_ml_results_all!$C:$C, $B192,     traditional_ml_results_all!$D:$D, $C192,     traditional_ml_results_all!$E:$E, $D192,     traditional_ml_results_all!$F:$F, $E192 )</f>
        <v>0.600132956017911</v>
      </c>
      <c r="M192" s="0" t="n">
        <f aca="false">=AVERAGEIFS(     traditional_ml_results_all!O:O,  traditional_ml_results_all!$B:$B, $A192,   traditional_ml_results_all!$C:$C, $B192,     traditional_ml_results_all!$D:$D, $C192,     traditional_ml_results_all!$E:$E, $D192,     traditional_ml_results_all!$F:$F, $E192 )</f>
        <v>0.0425317120980004</v>
      </c>
      <c r="N192" s="0" t="n">
        <f aca="false">=AVERAGEIFS(     traditional_ml_results_all!P:P,  traditional_ml_results_all!$B:$B, $A192,   traditional_ml_results_all!$C:$C, $B192,     traditional_ml_results_all!$D:$D, $C192,     traditional_ml_results_all!$E:$E, $D192,     traditional_ml_results_all!$F:$F, $E192 )</f>
        <v>0.481245011971269</v>
      </c>
      <c r="O192" s="0" t="n">
        <f aca="false">=AVERAGEIFS(     traditional_ml_results_all!Q:Q,  traditional_ml_results_all!$B:$B, $A192,   traditional_ml_results_all!$C:$C, $B192,     traditional_ml_results_all!$D:$D, $C192,     traditional_ml_results_all!$E:$E, $D192,     traditional_ml_results_all!$F:$F, $E192 )</f>
        <v>0.597931480284421</v>
      </c>
      <c r="P192" s="0" t="n">
        <f aca="false">=AVERAGEIFS(     traditional_ml_results_all!R:R,  traditional_ml_results_all!$B:$B, $A192,   traditional_ml_results_all!$C:$C, $B192,     traditional_ml_results_all!$D:$D, $C192,     traditional_ml_results_all!$E:$E, $D192,     traditional_ml_results_all!$F:$F, $E192 )</f>
        <v>0.403939249494479</v>
      </c>
      <c r="Q192" s="0" t="n">
        <f aca="false">=AVERAGEIFS(     traditional_ml_results_all!S:S,  traditional_ml_results_all!$B:$B, $A192,   traditional_ml_results_all!$C:$C, $B192,     traditional_ml_results_all!$D:$D, $C192,     traditional_ml_results_all!$E:$E, $D192,     traditional_ml_results_all!$F:$F, $E192 )</f>
        <v>0.15084261689471</v>
      </c>
      <c r="R192" s="0" t="n">
        <f aca="false">=AVERAGEIFS(     traditional_ml_results_all!T:T,  traditional_ml_results_all!$B:$B, $A192,   traditional_ml_results_all!$C:$C, $B192,     traditional_ml_results_all!$D:$D, $C192,     traditional_ml_results_all!$E:$E, $D192,     traditional_ml_results_all!$F:$F, $E192 )</f>
        <v>0.01171875</v>
      </c>
      <c r="S192" s="0" t="e">
        <f aca="false">=AVERAGEIFS(     traditional_ml_results_all!U:U,  traditional_ml_results_all!$B:$B, $A192,   traditional_ml_results_all!$C:$C, $B192,     traditional_ml_results_all!$D:$D, $C192,     traditional_ml_results_all!$E:$E, $D192,     traditional_ml_results_all!$F:$F, $E192 )</f>
        <v>#DIV/0!</v>
      </c>
      <c r="T192" s="0" t="n">
        <f aca="false">=AVERAGEIFS(     traditional_ml_results_all!V:V,  traditional_ml_results_all!$B:$B, $A192,   traditional_ml_results_all!$C:$C, $B192,     traditional_ml_results_all!$D:$D, $C192,     traditional_ml_results_all!$E:$E, $D192,     traditional_ml_results_all!$F:$F, $E192 )</f>
        <v>963.5</v>
      </c>
      <c r="U192" s="0" t="n">
        <f aca="false">=AVERAGEIFS(     traditional_ml_results_all!W:W,  traditional_ml_results_all!$B:$B, $A192,   traditional_ml_results_all!$C:$C, $B192,     traditional_ml_results_all!$D:$D, $C192,     traditional_ml_results_all!$E:$E, $D192,     traditional_ml_results_all!$F:$F, $E192 )</f>
        <v>2.06090450286865</v>
      </c>
    </row>
    <row r="193" customFormat="false" ht="12.8" hidden="true" customHeight="false" outlineLevel="0" collapsed="false">
      <c r="A193" s="0" t="s">
        <v>659</v>
      </c>
      <c r="B193" s="0" t="s">
        <v>26</v>
      </c>
      <c r="C193" s="0" t="s">
        <v>36</v>
      </c>
      <c r="D193" s="0" t="s">
        <v>51</v>
      </c>
      <c r="E193" s="0" t="s">
        <v>214</v>
      </c>
      <c r="F193" s="0" t="n">
        <f aca="false">=AVERAGEIFS(     traditional_ml_results_all!H:H,  traditional_ml_results_all!$B:$B, $A193,   traditional_ml_results_all!$C:$C, $B193,     traditional_ml_results_all!$D:$D, $C193,     traditional_ml_results_all!$E:$E, $D193,     traditional_ml_results_all!$F:$F, $E193 )</f>
        <v>0.724628312863607</v>
      </c>
      <c r="G193" s="0" t="n">
        <f aca="false">=AVERAGEIFS(     traditional_ml_results_all!I:I,  traditional_ml_results_all!$B:$B, $A193,   traditional_ml_results_all!$C:$C, $B193,     traditional_ml_results_all!$D:$D, $C193,     traditional_ml_results_all!$E:$E, $D193,     traditional_ml_results_all!$F:$F, $E193 )</f>
        <v>0.689606741573034</v>
      </c>
      <c r="H193" s="0" t="n">
        <f aca="false">=AVERAGEIFS(     traditional_ml_results_all!J:J,  traditional_ml_results_all!$B:$B, $A193,   traditional_ml_results_all!$C:$C, $B193,     traditional_ml_results_all!$D:$D, $C193,     traditional_ml_results_all!$E:$E, $D193,     traditional_ml_results_all!$F:$F, $E193 )</f>
        <v>0.583838383838384</v>
      </c>
      <c r="I193" s="0" t="n">
        <f aca="false">=AVERAGEIFS(     traditional_ml_results_all!K:K,  traditional_ml_results_all!$B:$B, $A193,   traditional_ml_results_all!$C:$C, $B193,     traditional_ml_results_all!$D:$D, $C193,     traditional_ml_results_all!$E:$E, $D193,     traditional_ml_results_all!$F:$F, $E193 )</f>
        <v>0.628638635695384</v>
      </c>
      <c r="J193" s="0" t="n">
        <f aca="false">=AVERAGEIFS(     traditional_ml_results_all!L:L,  traditional_ml_results_all!$B:$B, $A193,   traditional_ml_results_all!$C:$C, $B193,     traditional_ml_results_all!$D:$D, $C193,     traditional_ml_results_all!$E:$E, $D193,     traditional_ml_results_all!$F:$F, $E193 )</f>
        <v>0.679863844271886</v>
      </c>
      <c r="K193" s="0" t="n">
        <f aca="false">=AVERAGEIFS(     traditional_ml_results_all!M:M,  traditional_ml_results_all!$B:$B, $A193,   traditional_ml_results_all!$C:$C, $B193,     traditional_ml_results_all!$D:$D, $C193,     traditional_ml_results_all!$E:$E, $D193,     traditional_ml_results_all!$F:$F, $E193 )</f>
        <v>0.0369748102945345</v>
      </c>
      <c r="L193" s="0" t="n">
        <f aca="false">=AVERAGEIFS(     traditional_ml_results_all!N:N,  traditional_ml_results_all!$B:$B, $A193,   traditional_ml_results_all!$C:$C, $B193,     traditional_ml_results_all!$D:$D, $C193,     traditional_ml_results_all!$E:$E, $D193,     traditional_ml_results_all!$F:$F, $E193 )</f>
        <v>0.564604623753831</v>
      </c>
      <c r="M193" s="0" t="n">
        <f aca="false">=AVERAGEIFS(     traditional_ml_results_all!O:O,  traditional_ml_results_all!$B:$B, $A193,   traditional_ml_results_all!$C:$C, $B193,     traditional_ml_results_all!$D:$D, $C193,     traditional_ml_results_all!$E:$E, $D193,     traditional_ml_results_all!$F:$F, $E193 )</f>
        <v>0.0568306872424694</v>
      </c>
      <c r="N193" s="0" t="n">
        <f aca="false">=AVERAGEIFS(     traditional_ml_results_all!P:P,  traditional_ml_results_all!$B:$B, $A193,   traditional_ml_results_all!$C:$C, $B193,     traditional_ml_results_all!$D:$D, $C193,     traditional_ml_results_all!$E:$E, $D193,     traditional_ml_results_all!$F:$F, $E193 )</f>
        <v>0.481245011971269</v>
      </c>
      <c r="O193" s="0" t="n">
        <f aca="false">=AVERAGEIFS(     traditional_ml_results_all!Q:Q,  traditional_ml_results_all!$B:$B, $A193,   traditional_ml_results_all!$C:$C, $B193,     traditional_ml_results_all!$D:$D, $C193,     traditional_ml_results_all!$E:$E, $D193,     traditional_ml_results_all!$F:$F, $E193 )</f>
        <v>0.597931480284421</v>
      </c>
      <c r="P193" s="0" t="n">
        <f aca="false">=AVERAGEIFS(     traditional_ml_results_all!R:R,  traditional_ml_results_all!$B:$B, $A193,   traditional_ml_results_all!$C:$C, $B193,     traditional_ml_results_all!$D:$D, $C193,     traditional_ml_results_all!$E:$E, $D193,     traditional_ml_results_all!$F:$F, $E193 )</f>
        <v>0.403939249494479</v>
      </c>
      <c r="Q193" s="0" t="n">
        <f aca="false">=AVERAGEIFS(     traditional_ml_results_all!S:S,  traditional_ml_results_all!$B:$B, $A193,   traditional_ml_results_all!$C:$C, $B193,     traditional_ml_results_all!$D:$D, $C193,     traditional_ml_results_all!$E:$E, $D193,     traditional_ml_results_all!$F:$F, $E193 )</f>
        <v>0.147393623724115</v>
      </c>
      <c r="R193" s="0" t="n">
        <f aca="false">=AVERAGEIFS(     traditional_ml_results_all!T:T,  traditional_ml_results_all!$B:$B, $A193,   traditional_ml_results_all!$C:$C, $B193,     traditional_ml_results_all!$D:$D, $C193,     traditional_ml_results_all!$E:$E, $D193,     traditional_ml_results_all!$F:$F, $E193 )</f>
        <v>0.12109375</v>
      </c>
      <c r="S193" s="0" t="e">
        <f aca="false">=AVERAGEIFS(     traditional_ml_results_all!U:U,  traditional_ml_results_all!$B:$B, $A193,   traditional_ml_results_all!$C:$C, $B193,     traditional_ml_results_all!$D:$D, $C193,     traditional_ml_results_all!$E:$E, $D193,     traditional_ml_results_all!$F:$F, $E193 )</f>
        <v>#DIV/0!</v>
      </c>
      <c r="T193" s="0" t="n">
        <f aca="false">=AVERAGEIFS(     traditional_ml_results_all!V:V,  traditional_ml_results_all!$B:$B, $A193,   traditional_ml_results_all!$C:$C, $B193,     traditional_ml_results_all!$D:$D, $C193,     traditional_ml_results_all!$E:$E, $D193,     traditional_ml_results_all!$F:$F, $E193 )</f>
        <v>963.5</v>
      </c>
      <c r="U193" s="0" t="n">
        <f aca="false">=AVERAGEIFS(     traditional_ml_results_all!W:W,  traditional_ml_results_all!$B:$B, $A193,   traditional_ml_results_all!$C:$C, $B193,     traditional_ml_results_all!$D:$D, $C193,     traditional_ml_results_all!$E:$E, $D193,     traditional_ml_results_all!$F:$F, $E193 )</f>
        <v>10.8268169164658</v>
      </c>
    </row>
    <row r="194" customFormat="false" ht="12.8" hidden="true" customHeight="false" outlineLevel="0" collapsed="false">
      <c r="A194" s="0" t="s">
        <v>659</v>
      </c>
      <c r="B194" s="0" t="s">
        <v>34</v>
      </c>
      <c r="C194" s="0" t="s">
        <v>36</v>
      </c>
      <c r="D194" s="0" t="s">
        <v>51</v>
      </c>
      <c r="E194" s="0" t="s">
        <v>214</v>
      </c>
      <c r="F194" s="0" t="n">
        <f aca="false">=AVERAGEIFS(     traditional_ml_results_all!H:H,  traditional_ml_results_all!$B:$B, $A194,   traditional_ml_results_all!$C:$C, $B194,     traditional_ml_results_all!$D:$D, $C194,     traditional_ml_results_all!$E:$E, $D194,     traditional_ml_results_all!$F:$F, $E194 )</f>
        <v>0.724628312863607</v>
      </c>
      <c r="G194" s="0" t="n">
        <f aca="false">=AVERAGEIFS(     traditional_ml_results_all!I:I,  traditional_ml_results_all!$B:$B, $A194,   traditional_ml_results_all!$C:$C, $B194,     traditional_ml_results_all!$D:$D, $C194,     traditional_ml_results_all!$E:$E, $D194,     traditional_ml_results_all!$F:$F, $E194 )</f>
        <v>0.689606741573034</v>
      </c>
      <c r="H194" s="0" t="n">
        <f aca="false">=AVERAGEIFS(     traditional_ml_results_all!J:J,  traditional_ml_results_all!$B:$B, $A194,   traditional_ml_results_all!$C:$C, $B194,     traditional_ml_results_all!$D:$D, $C194,     traditional_ml_results_all!$E:$E, $D194,     traditional_ml_results_all!$F:$F, $E194 )</f>
        <v>0.583838383838384</v>
      </c>
      <c r="I194" s="0" t="n">
        <f aca="false">=AVERAGEIFS(     traditional_ml_results_all!K:K,  traditional_ml_results_all!$B:$B, $A194,   traditional_ml_results_all!$C:$C, $B194,     traditional_ml_results_all!$D:$D, $C194,     traditional_ml_results_all!$E:$E, $D194,     traditional_ml_results_all!$F:$F, $E194 )</f>
        <v>0.628638635695384</v>
      </c>
      <c r="J194" s="0" t="n">
        <f aca="false">=AVERAGEIFS(     traditional_ml_results_all!L:L,  traditional_ml_results_all!$B:$B, $A194,   traditional_ml_results_all!$C:$C, $B194,     traditional_ml_results_all!$D:$D, $C194,     traditional_ml_results_all!$E:$E, $D194,     traditional_ml_results_all!$F:$F, $E194 )</f>
        <v>0.679863844271886</v>
      </c>
      <c r="K194" s="0" t="n">
        <f aca="false">=AVERAGEIFS(     traditional_ml_results_all!M:M,  traditional_ml_results_all!$B:$B, $A194,   traditional_ml_results_all!$C:$C, $B194,     traditional_ml_results_all!$D:$D, $C194,     traditional_ml_results_all!$E:$E, $D194,     traditional_ml_results_all!$F:$F, $E194 )</f>
        <v>0.0369748102945345</v>
      </c>
      <c r="L194" s="0" t="n">
        <f aca="false">=AVERAGEIFS(     traditional_ml_results_all!N:N,  traditional_ml_results_all!$B:$B, $A194,   traditional_ml_results_all!$C:$C, $B194,     traditional_ml_results_all!$D:$D, $C194,     traditional_ml_results_all!$E:$E, $D194,     traditional_ml_results_all!$F:$F, $E194 )</f>
        <v>0.564604623753831</v>
      </c>
      <c r="M194" s="0" t="n">
        <f aca="false">=AVERAGEIFS(     traditional_ml_results_all!O:O,  traditional_ml_results_all!$B:$B, $A194,   traditional_ml_results_all!$C:$C, $B194,     traditional_ml_results_all!$D:$D, $C194,     traditional_ml_results_all!$E:$E, $D194,     traditional_ml_results_all!$F:$F, $E194 )</f>
        <v>0.0568306872424694</v>
      </c>
      <c r="N194" s="0" t="n">
        <f aca="false">=AVERAGEIFS(     traditional_ml_results_all!P:P,  traditional_ml_results_all!$B:$B, $A194,   traditional_ml_results_all!$C:$C, $B194,     traditional_ml_results_all!$D:$D, $C194,     traditional_ml_results_all!$E:$E, $D194,     traditional_ml_results_all!$F:$F, $E194 )</f>
        <v>0.481245011971269</v>
      </c>
      <c r="O194" s="0" t="n">
        <f aca="false">=AVERAGEIFS(     traditional_ml_results_all!Q:Q,  traditional_ml_results_all!$B:$B, $A194,   traditional_ml_results_all!$C:$C, $B194,     traditional_ml_results_all!$D:$D, $C194,     traditional_ml_results_all!$E:$E, $D194,     traditional_ml_results_all!$F:$F, $E194 )</f>
        <v>0.597931480284421</v>
      </c>
      <c r="P194" s="0" t="n">
        <f aca="false">=AVERAGEIFS(     traditional_ml_results_all!R:R,  traditional_ml_results_all!$B:$B, $A194,   traditional_ml_results_all!$C:$C, $B194,     traditional_ml_results_all!$D:$D, $C194,     traditional_ml_results_all!$E:$E, $D194,     traditional_ml_results_all!$F:$F, $E194 )</f>
        <v>0.403939249494479</v>
      </c>
      <c r="Q194" s="0" t="n">
        <f aca="false">=AVERAGEIFS(     traditional_ml_results_all!S:S,  traditional_ml_results_all!$B:$B, $A194,   traditional_ml_results_all!$C:$C, $B194,     traditional_ml_results_all!$D:$D, $C194,     traditional_ml_results_all!$E:$E, $D194,     traditional_ml_results_all!$F:$F, $E194 )</f>
        <v>0.147393623724115</v>
      </c>
      <c r="R194" s="0" t="n">
        <f aca="false">=AVERAGEIFS(     traditional_ml_results_all!T:T,  traditional_ml_results_all!$B:$B, $A194,   traditional_ml_results_all!$C:$C, $B194,     traditional_ml_results_all!$D:$D, $C194,     traditional_ml_results_all!$E:$E, $D194,     traditional_ml_results_all!$F:$F, $E194 )</f>
        <v>0.12109375</v>
      </c>
      <c r="S194" s="0" t="e">
        <f aca="false">=AVERAGEIFS(     traditional_ml_results_all!U:U,  traditional_ml_results_all!$B:$B, $A194,   traditional_ml_results_all!$C:$C, $B194,     traditional_ml_results_all!$D:$D, $C194,     traditional_ml_results_all!$E:$E, $D194,     traditional_ml_results_all!$F:$F, $E194 )</f>
        <v>#DIV/0!</v>
      </c>
      <c r="T194" s="0" t="n">
        <f aca="false">=AVERAGEIFS(     traditional_ml_results_all!V:V,  traditional_ml_results_all!$B:$B, $A194,   traditional_ml_results_all!$C:$C, $B194,     traditional_ml_results_all!$D:$D, $C194,     traditional_ml_results_all!$E:$E, $D194,     traditional_ml_results_all!$F:$F, $E194 )</f>
        <v>963.5</v>
      </c>
      <c r="U194" s="0" t="n">
        <f aca="false">=AVERAGEIFS(     traditional_ml_results_all!W:W,  traditional_ml_results_all!$B:$B, $A194,   traditional_ml_results_all!$C:$C, $B194,     traditional_ml_results_all!$D:$D, $C194,     traditional_ml_results_all!$E:$E, $D194,     traditional_ml_results_all!$F:$F, $E194 )</f>
        <v>10.6435080766678</v>
      </c>
    </row>
    <row r="195" customFormat="false" ht="12.8" hidden="true" customHeight="false" outlineLevel="0" collapsed="false">
      <c r="A195" s="0" t="s">
        <v>659</v>
      </c>
      <c r="B195" s="0" t="s">
        <v>26</v>
      </c>
      <c r="C195" s="0" t="s">
        <v>88</v>
      </c>
      <c r="D195" s="0" t="s">
        <v>51</v>
      </c>
      <c r="E195" s="0" t="s">
        <v>214</v>
      </c>
      <c r="F195" s="0" t="n">
        <f aca="false">=AVERAGEIFS(     traditional_ml_results_all!H:H,  traditional_ml_results_all!$B:$B, $A195,   traditional_ml_results_all!$C:$C, $B195,     traditional_ml_results_all!$D:$D, $C195,     traditional_ml_results_all!$E:$E, $D195,     traditional_ml_results_all!$F:$F, $E195 )</f>
        <v>0.538138332255979</v>
      </c>
      <c r="G195" s="0" t="n">
        <f aca="false">=AVERAGEIFS(     traditional_ml_results_all!I:I,  traditional_ml_results_all!$B:$B, $A195,   traditional_ml_results_all!$C:$C, $B195,     traditional_ml_results_all!$D:$D, $C195,     traditional_ml_results_all!$E:$E, $D195,     traditional_ml_results_all!$F:$F, $E195 )</f>
        <v>0.463126159554731</v>
      </c>
      <c r="H195" s="0" t="n">
        <f aca="false">=AVERAGEIFS(     traditional_ml_results_all!J:J,  traditional_ml_results_all!$B:$B, $A195,   traditional_ml_results_all!$C:$C, $B195,     traditional_ml_results_all!$D:$D, $C195,     traditional_ml_results_all!$E:$E, $D195,     traditional_ml_results_all!$F:$F, $E195 )</f>
        <v>0.966161616161616</v>
      </c>
      <c r="I195" s="0" t="n">
        <f aca="false">=AVERAGEIFS(     traditional_ml_results_all!K:K,  traditional_ml_results_all!$B:$B, $A195,   traditional_ml_results_all!$C:$C, $B195,     traditional_ml_results_all!$D:$D, $C195,     traditional_ml_results_all!$E:$E, $D195,     traditional_ml_results_all!$F:$F, $E195 )</f>
        <v>0.625874125874126</v>
      </c>
      <c r="J195" s="0" t="n">
        <f aca="false">=AVERAGEIFS(     traditional_ml_results_all!L:L,  traditional_ml_results_all!$B:$B, $A195,   traditional_ml_results_all!$C:$C, $B195,     traditional_ml_results_all!$D:$D, $C195,     traditional_ml_results_all!$E:$E, $D195,     traditional_ml_results_all!$F:$F, $E195 )</f>
        <v>0.532802741349704</v>
      </c>
      <c r="K195" s="0" t="n">
        <f aca="false">=AVERAGEIFS(     traditional_ml_results_all!M:M,  traditional_ml_results_all!$B:$B, $A195,   traditional_ml_results_all!$C:$C, $B195,     traditional_ml_results_all!$D:$D, $C195,     traditional_ml_results_all!$E:$E, $D195,     traditional_ml_results_all!$F:$F, $E195 )</f>
        <v>0.0439206185740127</v>
      </c>
      <c r="L195" s="0" t="n">
        <f aca="false">=AVERAGEIFS(     traditional_ml_results_all!N:N,  traditional_ml_results_all!$B:$B, $A195,   traditional_ml_results_all!$C:$C, $B195,     traditional_ml_results_all!$D:$D, $C195,     traditional_ml_results_all!$E:$E, $D195,     traditional_ml_results_all!$F:$F, $E195 )</f>
        <v>0.613553091332601</v>
      </c>
      <c r="M195" s="0" t="n">
        <f aca="false">=AVERAGEIFS(     traditional_ml_results_all!O:O,  traditional_ml_results_all!$B:$B, $A195,   traditional_ml_results_all!$C:$C, $B195,     traditional_ml_results_all!$D:$D, $C195,     traditional_ml_results_all!$E:$E, $D195,     traditional_ml_results_all!$F:$F, $E195 )</f>
        <v>0.0299176988330977</v>
      </c>
      <c r="N195" s="0" t="n">
        <f aca="false">=AVERAGEIFS(     traditional_ml_results_all!P:P,  traditional_ml_results_all!$B:$B, $A195,   traditional_ml_results_all!$C:$C, $B195,     traditional_ml_results_all!$D:$D, $C195,     traditional_ml_results_all!$E:$E, $D195,     traditional_ml_results_all!$F:$F, $E195 )</f>
        <v>0.481245011971269</v>
      </c>
      <c r="O195" s="0" t="n">
        <f aca="false">=AVERAGEIFS(     traditional_ml_results_all!Q:Q,  traditional_ml_results_all!$B:$B, $A195,   traditional_ml_results_all!$C:$C, $B195,     traditional_ml_results_all!$D:$D, $C195,     traditional_ml_results_all!$E:$E, $D195,     traditional_ml_results_all!$F:$F, $E195 )</f>
        <v>0.597931480284421</v>
      </c>
      <c r="P195" s="0" t="n">
        <f aca="false">=AVERAGEIFS(     traditional_ml_results_all!R:R,  traditional_ml_results_all!$B:$B, $A195,   traditional_ml_results_all!$C:$C, $B195,     traditional_ml_results_all!$D:$D, $C195,     traditional_ml_results_all!$E:$E, $D195,     traditional_ml_results_all!$F:$F, $E195 )</f>
        <v>0.403939249494479</v>
      </c>
      <c r="Q195" s="0" t="n">
        <f aca="false">=AVERAGEIFS(     traditional_ml_results_all!S:S,  traditional_ml_results_all!$B:$B, $A195,   traditional_ml_results_all!$C:$C, $B195,     traditional_ml_results_all!$D:$D, $C195,     traditional_ml_results_all!$E:$E, $D195,     traditional_ml_results_all!$F:$F, $E195 )</f>
        <v>0.144629113902857</v>
      </c>
      <c r="R195" s="0" t="n">
        <f aca="false">=AVERAGEIFS(     traditional_ml_results_all!T:T,  traditional_ml_results_all!$B:$B, $A195,   traditional_ml_results_all!$C:$C, $B195,     traditional_ml_results_all!$D:$D, $C195,     traditional_ml_results_all!$E:$E, $D195,     traditional_ml_results_all!$F:$F, $E195 )</f>
        <v>0.01171875</v>
      </c>
      <c r="S195" s="0" t="e">
        <f aca="false">=AVERAGEIFS(     traditional_ml_results_all!U:U,  traditional_ml_results_all!$B:$B, $A195,   traditional_ml_results_all!$C:$C, $B195,     traditional_ml_results_all!$D:$D, $C195,     traditional_ml_results_all!$E:$E, $D195,     traditional_ml_results_all!$F:$F, $E195 )</f>
        <v>#DIV/0!</v>
      </c>
      <c r="T195" s="0" t="n">
        <f aca="false">=AVERAGEIFS(     traditional_ml_results_all!V:V,  traditional_ml_results_all!$B:$B, $A195,   traditional_ml_results_all!$C:$C, $B195,     traditional_ml_results_all!$D:$D, $C195,     traditional_ml_results_all!$E:$E, $D195,     traditional_ml_results_all!$F:$F, $E195 )</f>
        <v>963.5</v>
      </c>
      <c r="U195" s="0" t="n">
        <f aca="false">=AVERAGEIFS(     traditional_ml_results_all!W:W,  traditional_ml_results_all!$B:$B, $A195,   traditional_ml_results_all!$C:$C, $B195,     traditional_ml_results_all!$D:$D, $C195,     traditional_ml_results_all!$E:$E, $D195,     traditional_ml_results_all!$F:$F, $E195 )</f>
        <v>2.41083884239197</v>
      </c>
    </row>
    <row r="196" customFormat="false" ht="12.8" hidden="true" customHeight="false" outlineLevel="0" collapsed="false">
      <c r="A196" s="0" t="s">
        <v>659</v>
      </c>
      <c r="B196" s="0" t="s">
        <v>34</v>
      </c>
      <c r="C196" s="0" t="s">
        <v>88</v>
      </c>
      <c r="D196" s="0" t="s">
        <v>51</v>
      </c>
      <c r="E196" s="0" t="s">
        <v>214</v>
      </c>
      <c r="F196" s="0" t="n">
        <f aca="false">=AVERAGEIFS(     traditional_ml_results_all!H:H,  traditional_ml_results_all!$B:$B, $A196,   traditional_ml_results_all!$C:$C, $B196,     traditional_ml_results_all!$D:$D, $C196,     traditional_ml_results_all!$E:$E, $D196,     traditional_ml_results_all!$F:$F, $E196 )</f>
        <v>0.538138332255979</v>
      </c>
      <c r="G196" s="0" t="n">
        <f aca="false">=AVERAGEIFS(     traditional_ml_results_all!I:I,  traditional_ml_results_all!$B:$B, $A196,   traditional_ml_results_all!$C:$C, $B196,     traditional_ml_results_all!$D:$D, $C196,     traditional_ml_results_all!$E:$E, $D196,     traditional_ml_results_all!$F:$F, $E196 )</f>
        <v>0.463126159554731</v>
      </c>
      <c r="H196" s="0" t="n">
        <f aca="false">=AVERAGEIFS(     traditional_ml_results_all!J:J,  traditional_ml_results_all!$B:$B, $A196,   traditional_ml_results_all!$C:$C, $B196,     traditional_ml_results_all!$D:$D, $C196,     traditional_ml_results_all!$E:$E, $D196,     traditional_ml_results_all!$F:$F, $E196 )</f>
        <v>0.966161616161616</v>
      </c>
      <c r="I196" s="0" t="n">
        <f aca="false">=AVERAGEIFS(     traditional_ml_results_all!K:K,  traditional_ml_results_all!$B:$B, $A196,   traditional_ml_results_all!$C:$C, $B196,     traditional_ml_results_all!$D:$D, $C196,     traditional_ml_results_all!$E:$E, $D196,     traditional_ml_results_all!$F:$F, $E196 )</f>
        <v>0.625874125874126</v>
      </c>
      <c r="J196" s="0" t="n">
        <f aca="false">=AVERAGEIFS(     traditional_ml_results_all!L:L,  traditional_ml_results_all!$B:$B, $A196,   traditional_ml_results_all!$C:$C, $B196,     traditional_ml_results_all!$D:$D, $C196,     traditional_ml_results_all!$E:$E, $D196,     traditional_ml_results_all!$F:$F, $E196 )</f>
        <v>0.532802741349704</v>
      </c>
      <c r="K196" s="0" t="n">
        <f aca="false">=AVERAGEIFS(     traditional_ml_results_all!M:M,  traditional_ml_results_all!$B:$B, $A196,   traditional_ml_results_all!$C:$C, $B196,     traditional_ml_results_all!$D:$D, $C196,     traditional_ml_results_all!$E:$E, $D196,     traditional_ml_results_all!$F:$F, $E196 )</f>
        <v>0.0439206185740127</v>
      </c>
      <c r="L196" s="0" t="n">
        <f aca="false">=AVERAGEIFS(     traditional_ml_results_all!N:N,  traditional_ml_results_all!$B:$B, $A196,   traditional_ml_results_all!$C:$C, $B196,     traditional_ml_results_all!$D:$D, $C196,     traditional_ml_results_all!$E:$E, $D196,     traditional_ml_results_all!$F:$F, $E196 )</f>
        <v>0.613553091332601</v>
      </c>
      <c r="M196" s="0" t="n">
        <f aca="false">=AVERAGEIFS(     traditional_ml_results_all!O:O,  traditional_ml_results_all!$B:$B, $A196,   traditional_ml_results_all!$C:$C, $B196,     traditional_ml_results_all!$D:$D, $C196,     traditional_ml_results_all!$E:$E, $D196,     traditional_ml_results_all!$F:$F, $E196 )</f>
        <v>0.0299176988330977</v>
      </c>
      <c r="N196" s="0" t="n">
        <f aca="false">=AVERAGEIFS(     traditional_ml_results_all!P:P,  traditional_ml_results_all!$B:$B, $A196,   traditional_ml_results_all!$C:$C, $B196,     traditional_ml_results_all!$D:$D, $C196,     traditional_ml_results_all!$E:$E, $D196,     traditional_ml_results_all!$F:$F, $E196 )</f>
        <v>0.481245011971269</v>
      </c>
      <c r="O196" s="0" t="n">
        <f aca="false">=AVERAGEIFS(     traditional_ml_results_all!Q:Q,  traditional_ml_results_all!$B:$B, $A196,   traditional_ml_results_all!$C:$C, $B196,     traditional_ml_results_all!$D:$D, $C196,     traditional_ml_results_all!$E:$E, $D196,     traditional_ml_results_all!$F:$F, $E196 )</f>
        <v>0.597931480284421</v>
      </c>
      <c r="P196" s="0" t="n">
        <f aca="false">=AVERAGEIFS(     traditional_ml_results_all!R:R,  traditional_ml_results_all!$B:$B, $A196,   traditional_ml_results_all!$C:$C, $B196,     traditional_ml_results_all!$D:$D, $C196,     traditional_ml_results_all!$E:$E, $D196,     traditional_ml_results_all!$F:$F, $E196 )</f>
        <v>0.403939249494479</v>
      </c>
      <c r="Q196" s="0" t="n">
        <f aca="false">=AVERAGEIFS(     traditional_ml_results_all!S:S,  traditional_ml_results_all!$B:$B, $A196,   traditional_ml_results_all!$C:$C, $B196,     traditional_ml_results_all!$D:$D, $C196,     traditional_ml_results_all!$E:$E, $D196,     traditional_ml_results_all!$F:$F, $E196 )</f>
        <v>0.144629113902857</v>
      </c>
      <c r="R196" s="0" t="n">
        <f aca="false">=AVERAGEIFS(     traditional_ml_results_all!T:T,  traditional_ml_results_all!$B:$B, $A196,   traditional_ml_results_all!$C:$C, $B196,     traditional_ml_results_all!$D:$D, $C196,     traditional_ml_results_all!$E:$E, $D196,     traditional_ml_results_all!$F:$F, $E196 )</f>
        <v>0.01171875</v>
      </c>
      <c r="S196" s="0" t="e">
        <f aca="false">=AVERAGEIFS(     traditional_ml_results_all!U:U,  traditional_ml_results_all!$B:$B, $A196,   traditional_ml_results_all!$C:$C, $B196,     traditional_ml_results_all!$D:$D, $C196,     traditional_ml_results_all!$E:$E, $D196,     traditional_ml_results_all!$F:$F, $E196 )</f>
        <v>#DIV/0!</v>
      </c>
      <c r="T196" s="0" t="n">
        <f aca="false">=AVERAGEIFS(     traditional_ml_results_all!V:V,  traditional_ml_results_all!$B:$B, $A196,   traditional_ml_results_all!$C:$C, $B196,     traditional_ml_results_all!$D:$D, $C196,     traditional_ml_results_all!$E:$E, $D196,     traditional_ml_results_all!$F:$F, $E196 )</f>
        <v>963.5</v>
      </c>
      <c r="U196" s="0" t="n">
        <f aca="false">=AVERAGEIFS(     traditional_ml_results_all!W:W,  traditional_ml_results_all!$B:$B, $A196,   traditional_ml_results_all!$C:$C, $B196,     traditional_ml_results_all!$D:$D, $C196,     traditional_ml_results_all!$E:$E, $D196,     traditional_ml_results_all!$F:$F, $E196 )</f>
        <v>2.45301234722137</v>
      </c>
    </row>
    <row r="197" customFormat="false" ht="12.8" hidden="true" customHeight="false" outlineLevel="0" collapsed="false">
      <c r="A197" s="0" t="s">
        <v>659</v>
      </c>
      <c r="B197" s="0" t="s">
        <v>26</v>
      </c>
      <c r="C197" s="0" t="s">
        <v>27</v>
      </c>
      <c r="D197" s="0" t="s">
        <v>48</v>
      </c>
      <c r="E197" s="0" t="s">
        <v>214</v>
      </c>
      <c r="F197" s="0" t="n">
        <f aca="false">=AVERAGEIFS(     traditional_ml_results_all!H:H,  traditional_ml_results_all!$B:$B, $A197,   traditional_ml_results_all!$C:$C, $B197,     traditional_ml_results_all!$D:$D, $C197,     traditional_ml_results_all!$E:$E, $D197,     traditional_ml_results_all!$F:$F, $E197 )</f>
        <v>0.754686489980608</v>
      </c>
      <c r="G197" s="0" t="n">
        <f aca="false">=AVERAGEIFS(     traditional_ml_results_all!I:I,  traditional_ml_results_all!$B:$B, $A197,   traditional_ml_results_all!$C:$C, $B197,     traditional_ml_results_all!$D:$D, $C197,     traditional_ml_results_all!$E:$E, $D197,     traditional_ml_results_all!$F:$F, $E197 )</f>
        <v>0.777122641509434</v>
      </c>
      <c r="H197" s="0" t="n">
        <f aca="false">=AVERAGEIFS(     traditional_ml_results_all!J:J,  traditional_ml_results_all!$B:$B, $A197,   traditional_ml_results_all!$C:$C, $B197,     traditional_ml_results_all!$D:$D, $C197,     traditional_ml_results_all!$E:$E, $D197,     traditional_ml_results_all!$F:$F, $E197 )</f>
        <v>0.518181818181818</v>
      </c>
      <c r="I197" s="0" t="n">
        <f aca="false">=AVERAGEIFS(     traditional_ml_results_all!K:K,  traditional_ml_results_all!$B:$B, $A197,   traditional_ml_results_all!$C:$C, $B197,     traditional_ml_results_all!$D:$D, $C197,     traditional_ml_results_all!$E:$E, $D197,     traditional_ml_results_all!$F:$F, $E197 )</f>
        <v>0.620169304379831</v>
      </c>
      <c r="J197" s="0" t="n">
        <f aca="false">=AVERAGEIFS(     traditional_ml_results_all!L:L,  traditional_ml_results_all!$B:$B, $A197,   traditional_ml_results_all!$C:$C, $B197,     traditional_ml_results_all!$D:$D, $C197,     traditional_ml_results_all!$E:$E, $D197,     traditional_ml_results_all!$F:$F, $E197 )</f>
        <v>0.710617411521571</v>
      </c>
      <c r="K197" s="0" t="n">
        <f aca="false">=AVERAGEIFS(     traditional_ml_results_all!M:M,  traditional_ml_results_all!$B:$B, $A197,   traditional_ml_results_all!$C:$C, $B197,     traditional_ml_results_all!$D:$D, $C197,     traditional_ml_results_all!$E:$E, $D197,     traditional_ml_results_all!$F:$F, $E197 )</f>
        <v>0.0448820262677661</v>
      </c>
      <c r="L197" s="0" t="n">
        <f aca="false">=AVERAGEIFS(     traditional_ml_results_all!N:N,  traditional_ml_results_all!$B:$B, $A197,   traditional_ml_results_all!$C:$C, $B197,     traditional_ml_results_all!$D:$D, $C197,     traditional_ml_results_all!$E:$E, $D197,     traditional_ml_results_all!$F:$F, $E197 )</f>
        <v>0.570305157581872</v>
      </c>
      <c r="M197" s="0" t="n">
        <f aca="false">=AVERAGEIFS(     traditional_ml_results_all!O:O,  traditional_ml_results_all!$B:$B, $A197,   traditional_ml_results_all!$C:$C, $B197,     traditional_ml_results_all!$D:$D, $C197,     traditional_ml_results_all!$E:$E, $D197,     traditional_ml_results_all!$F:$F, $E197 )</f>
        <v>0.0679077996644614</v>
      </c>
      <c r="N197" s="0" t="n">
        <f aca="false">=AVERAGEIFS(     traditional_ml_results_all!P:P,  traditional_ml_results_all!$B:$B, $A197,   traditional_ml_results_all!$C:$C, $B197,     traditional_ml_results_all!$D:$D, $C197,     traditional_ml_results_all!$E:$E, $D197,     traditional_ml_results_all!$F:$F, $E197 )</f>
        <v>0.481245011971269</v>
      </c>
      <c r="O197" s="0" t="n">
        <f aca="false">=AVERAGEIFS(     traditional_ml_results_all!Q:Q,  traditional_ml_results_all!$B:$B, $A197,   traditional_ml_results_all!$C:$C, $B197,     traditional_ml_results_all!$D:$D, $C197,     traditional_ml_results_all!$E:$E, $D197,     traditional_ml_results_all!$F:$F, $E197 )</f>
        <v>0.597931480284421</v>
      </c>
      <c r="P197" s="0" t="n">
        <f aca="false">=AVERAGEIFS(     traditional_ml_results_all!R:R,  traditional_ml_results_all!$B:$B, $A197,   traditional_ml_results_all!$C:$C, $B197,     traditional_ml_results_all!$D:$D, $C197,     traditional_ml_results_all!$E:$E, $D197,     traditional_ml_results_all!$F:$F, $E197 )</f>
        <v>0.403939249494479</v>
      </c>
      <c r="Q197" s="0" t="n">
        <f aca="false">=AVERAGEIFS(     traditional_ml_results_all!S:S,  traditional_ml_results_all!$B:$B, $A197,   traditional_ml_results_all!$C:$C, $B197,     traditional_ml_results_all!$D:$D, $C197,     traditional_ml_results_all!$E:$E, $D197,     traditional_ml_results_all!$F:$F, $E197 )</f>
        <v>0.138924292408562</v>
      </c>
      <c r="R197" s="0" t="n">
        <f aca="false">=AVERAGEIFS(     traditional_ml_results_all!T:T,  traditional_ml_results_all!$B:$B, $A197,   traditional_ml_results_all!$C:$C, $B197,     traditional_ml_results_all!$D:$D, $C197,     traditional_ml_results_all!$E:$E, $D197,     traditional_ml_results_all!$F:$F, $E197 )</f>
        <v>0.02734375</v>
      </c>
      <c r="S197" s="0" t="e">
        <f aca="false">=AVERAGEIFS(     traditional_ml_results_all!U:U,  traditional_ml_results_all!$B:$B, $A197,   traditional_ml_results_all!$C:$C, $B197,     traditional_ml_results_all!$D:$D, $C197,     traditional_ml_results_all!$E:$E, $D197,     traditional_ml_results_all!$F:$F, $E197 )</f>
        <v>#DIV/0!</v>
      </c>
      <c r="T197" s="0" t="n">
        <f aca="false">=AVERAGEIFS(     traditional_ml_results_all!V:V,  traditional_ml_results_all!$B:$B, $A197,   traditional_ml_results_all!$C:$C, $B197,     traditional_ml_results_all!$D:$D, $C197,     traditional_ml_results_all!$E:$E, $D197,     traditional_ml_results_all!$F:$F, $E197 )</f>
        <v>963.5</v>
      </c>
      <c r="U197" s="0" t="n">
        <f aca="false">=AVERAGEIFS(     traditional_ml_results_all!W:W,  traditional_ml_results_all!$B:$B, $A197,   traditional_ml_results_all!$C:$C, $B197,     traditional_ml_results_all!$D:$D, $C197,     traditional_ml_results_all!$E:$E, $D197,     traditional_ml_results_all!$F:$F, $E197 )</f>
        <v>15.1569677591324</v>
      </c>
    </row>
    <row r="198" customFormat="false" ht="12.8" hidden="true" customHeight="false" outlineLevel="0" collapsed="false">
      <c r="A198" s="0" t="s">
        <v>659</v>
      </c>
      <c r="B198" s="0" t="s">
        <v>34</v>
      </c>
      <c r="C198" s="0" t="s">
        <v>38</v>
      </c>
      <c r="D198" s="0" t="s">
        <v>51</v>
      </c>
      <c r="E198" s="0" t="s">
        <v>214</v>
      </c>
      <c r="F198" s="0" t="n">
        <f aca="false">=AVERAGEIFS(     traditional_ml_results_all!H:H,  traditional_ml_results_all!$B:$B, $A198,   traditional_ml_results_all!$C:$C, $B198,     traditional_ml_results_all!$D:$D, $C198,     traditional_ml_results_all!$E:$E, $D198,     traditional_ml_results_all!$F:$F, $E198 )</f>
        <v>0.726729153199741</v>
      </c>
      <c r="G198" s="0" t="n">
        <f aca="false">=AVERAGEIFS(     traditional_ml_results_all!I:I,  traditional_ml_results_all!$B:$B, $A198,   traditional_ml_results_all!$C:$C, $B198,     traditional_ml_results_all!$D:$D, $C198,     traditional_ml_results_all!$E:$E, $D198,     traditional_ml_results_all!$F:$F, $E198 )</f>
        <v>0.712624584717608</v>
      </c>
      <c r="H198" s="0" t="n">
        <f aca="false">=AVERAGEIFS(     traditional_ml_results_all!J:J,  traditional_ml_results_all!$B:$B, $A198,   traditional_ml_results_all!$C:$C, $B198,     traditional_ml_results_all!$D:$D, $C198,     traditional_ml_results_all!$E:$E, $D198,     traditional_ml_results_all!$F:$F, $E198 )</f>
        <v>0.555555555555556</v>
      </c>
      <c r="I198" s="0" t="n">
        <f aca="false">=AVERAGEIFS(     traditional_ml_results_all!K:K,  traditional_ml_results_all!$B:$B, $A198,   traditional_ml_results_all!$C:$C, $B198,     traditional_ml_results_all!$D:$D, $C198,     traditional_ml_results_all!$E:$E, $D198,     traditional_ml_results_all!$F:$F, $E198 )</f>
        <v>0.618055555555556</v>
      </c>
      <c r="J198" s="0" t="n">
        <f aca="false">=AVERAGEIFS(     traditional_ml_results_all!L:L,  traditional_ml_results_all!$B:$B, $A198,   traditional_ml_results_all!$C:$C, $B198,     traditional_ml_results_all!$D:$D, $C198,     traditional_ml_results_all!$E:$E, $D198,     traditional_ml_results_all!$F:$F, $E198 )</f>
        <v>0.693645052957892</v>
      </c>
      <c r="K198" s="0" t="n">
        <f aca="false">=AVERAGEIFS(     traditional_ml_results_all!M:M,  traditional_ml_results_all!$B:$B, $A198,   traditional_ml_results_all!$C:$C, $B198,     traditional_ml_results_all!$D:$D, $C198,     traditional_ml_results_all!$E:$E, $D198,     traditional_ml_results_all!$F:$F, $E198 )</f>
        <v>0.0316045000849655</v>
      </c>
      <c r="L198" s="0" t="n">
        <f aca="false">=AVERAGEIFS(     traditional_ml_results_all!N:N,  traditional_ml_results_all!$B:$B, $A198,   traditional_ml_results_all!$C:$C, $B198,     traditional_ml_results_all!$D:$D, $C198,     traditional_ml_results_all!$E:$E, $D198,     traditional_ml_results_all!$F:$F, $E198 )</f>
        <v>0.586968098093002</v>
      </c>
      <c r="M198" s="0" t="n">
        <f aca="false">=AVERAGEIFS(     traditional_ml_results_all!O:O,  traditional_ml_results_all!$B:$B, $A198,   traditional_ml_results_all!$C:$C, $B198,     traditional_ml_results_all!$D:$D, $C198,     traditional_ml_results_all!$E:$E, $D198,     traditional_ml_results_all!$F:$F, $E198 )</f>
        <v>0.0469783183979018</v>
      </c>
      <c r="N198" s="0" t="n">
        <f aca="false">=AVERAGEIFS(     traditional_ml_results_all!P:P,  traditional_ml_results_all!$B:$B, $A198,   traditional_ml_results_all!$C:$C, $B198,     traditional_ml_results_all!$D:$D, $C198,     traditional_ml_results_all!$E:$E, $D198,     traditional_ml_results_all!$F:$F, $E198 )</f>
        <v>0.481245011971269</v>
      </c>
      <c r="O198" s="0" t="n">
        <f aca="false">=AVERAGEIFS(     traditional_ml_results_all!Q:Q,  traditional_ml_results_all!$B:$B, $A198,   traditional_ml_results_all!$C:$C, $B198,     traditional_ml_results_all!$D:$D, $C198,     traditional_ml_results_all!$E:$E, $D198,     traditional_ml_results_all!$F:$F, $E198 )</f>
        <v>0.597931480284421</v>
      </c>
      <c r="P198" s="0" t="n">
        <f aca="false">=AVERAGEIFS(     traditional_ml_results_all!R:R,  traditional_ml_results_all!$B:$B, $A198,   traditional_ml_results_all!$C:$C, $B198,     traditional_ml_results_all!$D:$D, $C198,     traditional_ml_results_all!$E:$E, $D198,     traditional_ml_results_all!$F:$F, $E198 )</f>
        <v>0.403939249494479</v>
      </c>
      <c r="Q198" s="0" t="n">
        <f aca="false">=AVERAGEIFS(     traditional_ml_results_all!S:S,  traditional_ml_results_all!$B:$B, $A198,   traditional_ml_results_all!$C:$C, $B198,     traditional_ml_results_all!$D:$D, $C198,     traditional_ml_results_all!$E:$E, $D198,     traditional_ml_results_all!$F:$F, $E198 )</f>
        <v>0.136810543584287</v>
      </c>
      <c r="R198" s="0" t="n">
        <f aca="false">=AVERAGEIFS(     traditional_ml_results_all!T:T,  traditional_ml_results_all!$B:$B, $A198,   traditional_ml_results_all!$C:$C, $B198,     traditional_ml_results_all!$D:$D, $C198,     traditional_ml_results_all!$E:$E, $D198,     traditional_ml_results_all!$F:$F, $E198 )</f>
        <v>0.015625</v>
      </c>
      <c r="S198" s="0" t="e">
        <f aca="false">=AVERAGEIFS(     traditional_ml_results_all!U:U,  traditional_ml_results_all!$B:$B, $A198,   traditional_ml_results_all!$C:$C, $B198,     traditional_ml_results_all!$D:$D, $C198,     traditional_ml_results_all!$E:$E, $D198,     traditional_ml_results_all!$F:$F, $E198 )</f>
        <v>#DIV/0!</v>
      </c>
      <c r="T198" s="0" t="n">
        <f aca="false">=AVERAGEIFS(     traditional_ml_results_all!V:V,  traditional_ml_results_all!$B:$B, $A198,   traditional_ml_results_all!$C:$C, $B198,     traditional_ml_results_all!$D:$D, $C198,     traditional_ml_results_all!$E:$E, $D198,     traditional_ml_results_all!$F:$F, $E198 )</f>
        <v>963.5</v>
      </c>
      <c r="U198" s="0" t="n">
        <f aca="false">=AVERAGEIFS(     traditional_ml_results_all!W:W,  traditional_ml_results_all!$B:$B, $A198,   traditional_ml_results_all!$C:$C, $B198,     traditional_ml_results_all!$D:$D, $C198,     traditional_ml_results_all!$E:$E, $D198,     traditional_ml_results_all!$F:$F, $E198 )</f>
        <v>10.5551388263702</v>
      </c>
    </row>
    <row r="199" customFormat="false" ht="12.8" hidden="true" customHeight="false" outlineLevel="0" collapsed="false">
      <c r="A199" s="0" t="s">
        <v>659</v>
      </c>
      <c r="B199" s="0" t="s">
        <v>26</v>
      </c>
      <c r="C199" s="0" t="s">
        <v>38</v>
      </c>
      <c r="D199" s="0" t="s">
        <v>51</v>
      </c>
      <c r="E199" s="0" t="s">
        <v>214</v>
      </c>
      <c r="F199" s="0" t="n">
        <f aca="false">=AVERAGEIFS(     traditional_ml_results_all!H:H,  traditional_ml_results_all!$B:$B, $A199,   traditional_ml_results_all!$C:$C, $B199,     traditional_ml_results_all!$D:$D, $C199,     traditional_ml_results_all!$E:$E, $D199,     traditional_ml_results_all!$F:$F, $E199 )</f>
        <v>0.726729153199741</v>
      </c>
      <c r="G199" s="0" t="n">
        <f aca="false">=AVERAGEIFS(     traditional_ml_results_all!I:I,  traditional_ml_results_all!$B:$B, $A199,   traditional_ml_results_all!$C:$C, $B199,     traditional_ml_results_all!$D:$D, $C199,     traditional_ml_results_all!$E:$E, $D199,     traditional_ml_results_all!$F:$F, $E199 )</f>
        <v>0.712624584717608</v>
      </c>
      <c r="H199" s="0" t="n">
        <f aca="false">=AVERAGEIFS(     traditional_ml_results_all!J:J,  traditional_ml_results_all!$B:$B, $A199,   traditional_ml_results_all!$C:$C, $B199,     traditional_ml_results_all!$D:$D, $C199,     traditional_ml_results_all!$E:$E, $D199,     traditional_ml_results_all!$F:$F, $E199 )</f>
        <v>0.555555555555556</v>
      </c>
      <c r="I199" s="0" t="n">
        <f aca="false">=AVERAGEIFS(     traditional_ml_results_all!K:K,  traditional_ml_results_all!$B:$B, $A199,   traditional_ml_results_all!$C:$C, $B199,     traditional_ml_results_all!$D:$D, $C199,     traditional_ml_results_all!$E:$E, $D199,     traditional_ml_results_all!$F:$F, $E199 )</f>
        <v>0.618055555555556</v>
      </c>
      <c r="J199" s="0" t="n">
        <f aca="false">=AVERAGEIFS(     traditional_ml_results_all!L:L,  traditional_ml_results_all!$B:$B, $A199,   traditional_ml_results_all!$C:$C, $B199,     traditional_ml_results_all!$D:$D, $C199,     traditional_ml_results_all!$E:$E, $D199,     traditional_ml_results_all!$F:$F, $E199 )</f>
        <v>0.693645052957892</v>
      </c>
      <c r="K199" s="0" t="n">
        <f aca="false">=AVERAGEIFS(     traditional_ml_results_all!M:M,  traditional_ml_results_all!$B:$B, $A199,   traditional_ml_results_all!$C:$C, $B199,     traditional_ml_results_all!$D:$D, $C199,     traditional_ml_results_all!$E:$E, $D199,     traditional_ml_results_all!$F:$F, $E199 )</f>
        <v>0.0316045000849655</v>
      </c>
      <c r="L199" s="0" t="n">
        <f aca="false">=AVERAGEIFS(     traditional_ml_results_all!N:N,  traditional_ml_results_all!$B:$B, $A199,   traditional_ml_results_all!$C:$C, $B199,     traditional_ml_results_all!$D:$D, $C199,     traditional_ml_results_all!$E:$E, $D199,     traditional_ml_results_all!$F:$F, $E199 )</f>
        <v>0.586968098093002</v>
      </c>
      <c r="M199" s="0" t="n">
        <f aca="false">=AVERAGEIFS(     traditional_ml_results_all!O:O,  traditional_ml_results_all!$B:$B, $A199,   traditional_ml_results_all!$C:$C, $B199,     traditional_ml_results_all!$D:$D, $C199,     traditional_ml_results_all!$E:$E, $D199,     traditional_ml_results_all!$F:$F, $E199 )</f>
        <v>0.0469783183979018</v>
      </c>
      <c r="N199" s="0" t="n">
        <f aca="false">=AVERAGEIFS(     traditional_ml_results_all!P:P,  traditional_ml_results_all!$B:$B, $A199,   traditional_ml_results_all!$C:$C, $B199,     traditional_ml_results_all!$D:$D, $C199,     traditional_ml_results_all!$E:$E, $D199,     traditional_ml_results_all!$F:$F, $E199 )</f>
        <v>0.481245011971269</v>
      </c>
      <c r="O199" s="0" t="n">
        <f aca="false">=AVERAGEIFS(     traditional_ml_results_all!Q:Q,  traditional_ml_results_all!$B:$B, $A199,   traditional_ml_results_all!$C:$C, $B199,     traditional_ml_results_all!$D:$D, $C199,     traditional_ml_results_all!$E:$E, $D199,     traditional_ml_results_all!$F:$F, $E199 )</f>
        <v>0.597931480284421</v>
      </c>
      <c r="P199" s="0" t="n">
        <f aca="false">=AVERAGEIFS(     traditional_ml_results_all!R:R,  traditional_ml_results_all!$B:$B, $A199,   traditional_ml_results_all!$C:$C, $B199,     traditional_ml_results_all!$D:$D, $C199,     traditional_ml_results_all!$E:$E, $D199,     traditional_ml_results_all!$F:$F, $E199 )</f>
        <v>0.403939249494479</v>
      </c>
      <c r="Q199" s="0" t="n">
        <f aca="false">=AVERAGEIFS(     traditional_ml_results_all!S:S,  traditional_ml_results_all!$B:$B, $A199,   traditional_ml_results_all!$C:$C, $B199,     traditional_ml_results_all!$D:$D, $C199,     traditional_ml_results_all!$E:$E, $D199,     traditional_ml_results_all!$F:$F, $E199 )</f>
        <v>0.136810543584287</v>
      </c>
      <c r="R199" s="0" t="n">
        <f aca="false">=AVERAGEIFS(     traditional_ml_results_all!T:T,  traditional_ml_results_all!$B:$B, $A199,   traditional_ml_results_all!$C:$C, $B199,     traditional_ml_results_all!$D:$D, $C199,     traditional_ml_results_all!$E:$E, $D199,     traditional_ml_results_all!$F:$F, $E199 )</f>
        <v>0.015625</v>
      </c>
      <c r="S199" s="0" t="e">
        <f aca="false">=AVERAGEIFS(     traditional_ml_results_all!U:U,  traditional_ml_results_all!$B:$B, $A199,   traditional_ml_results_all!$C:$C, $B199,     traditional_ml_results_all!$D:$D, $C199,     traditional_ml_results_all!$E:$E, $D199,     traditional_ml_results_all!$F:$F, $E199 )</f>
        <v>#DIV/0!</v>
      </c>
      <c r="T199" s="0" t="n">
        <f aca="false">=AVERAGEIFS(     traditional_ml_results_all!V:V,  traditional_ml_results_all!$B:$B, $A199,   traditional_ml_results_all!$C:$C, $B199,     traditional_ml_results_all!$D:$D, $C199,     traditional_ml_results_all!$E:$E, $D199,     traditional_ml_results_all!$F:$F, $E199 )</f>
        <v>963.5</v>
      </c>
      <c r="U199" s="0" t="n">
        <f aca="false">=AVERAGEIFS(     traditional_ml_results_all!W:W,  traditional_ml_results_all!$B:$B, $A199,   traditional_ml_results_all!$C:$C, $B199,     traditional_ml_results_all!$D:$D, $C199,     traditional_ml_results_all!$E:$E, $D199,     traditional_ml_results_all!$F:$F, $E199 )</f>
        <v>10.5718134641647</v>
      </c>
    </row>
    <row r="200" customFormat="false" ht="12.8" hidden="true" customHeight="false" outlineLevel="0" collapsed="false">
      <c r="A200" s="0" t="s">
        <v>659</v>
      </c>
      <c r="B200" s="0" t="s">
        <v>34</v>
      </c>
      <c r="C200" s="0" t="s">
        <v>40</v>
      </c>
      <c r="D200" s="0" t="s">
        <v>48</v>
      </c>
      <c r="E200" s="0" t="s">
        <v>214</v>
      </c>
      <c r="F200" s="0" t="n">
        <f aca="false">=AVERAGEIFS(     traditional_ml_results_all!H:H,  traditional_ml_results_all!$B:$B, $A200,   traditional_ml_results_all!$C:$C, $B200,     traditional_ml_results_all!$D:$D, $C200,     traditional_ml_results_all!$E:$E, $D200,     traditional_ml_results_all!$F:$F, $E200 )</f>
        <v>0.749272786037492</v>
      </c>
      <c r="G200" s="0" t="n">
        <f aca="false">=AVERAGEIFS(     traditional_ml_results_all!I:I,  traditional_ml_results_all!$B:$B, $A200,   traditional_ml_results_all!$C:$C, $B200,     traditional_ml_results_all!$D:$D, $C200,     traditional_ml_results_all!$E:$E, $D200,     traditional_ml_results_all!$F:$F, $E200 )</f>
        <v>0.764705882352941</v>
      </c>
      <c r="H200" s="0" t="n">
        <f aca="false">=AVERAGEIFS(     traditional_ml_results_all!J:J,  traditional_ml_results_all!$B:$B, $A200,   traditional_ml_results_all!$C:$C, $B200,     traditional_ml_results_all!$D:$D, $C200,     traditional_ml_results_all!$E:$E, $D200,     traditional_ml_results_all!$F:$F, $E200 )</f>
        <v>0.518181818181818</v>
      </c>
      <c r="I200" s="0" t="n">
        <f aca="false">=AVERAGEIFS(     traditional_ml_results_all!K:K,  traditional_ml_results_all!$B:$B, $A200,   traditional_ml_results_all!$C:$C, $B200,     traditional_ml_results_all!$D:$D, $C200,     traditional_ml_results_all!$E:$E, $D200,     traditional_ml_results_all!$F:$F, $E200 )</f>
        <v>0.614293507910529</v>
      </c>
      <c r="J200" s="0" t="n">
        <f aca="false">=AVERAGEIFS(     traditional_ml_results_all!L:L,  traditional_ml_results_all!$B:$B, $A200,   traditional_ml_results_all!$C:$C, $B200,     traditional_ml_results_all!$D:$D, $C200,     traditional_ml_results_all!$E:$E, $D200,     traditional_ml_results_all!$F:$F, $E200 )</f>
        <v>0.69132463111827</v>
      </c>
      <c r="K200" s="0" t="n">
        <f aca="false">=AVERAGEIFS(     traditional_ml_results_all!M:M,  traditional_ml_results_all!$B:$B, $A200,   traditional_ml_results_all!$C:$C, $B200,     traditional_ml_results_all!$D:$D, $C200,     traditional_ml_results_all!$E:$E, $D200,     traditional_ml_results_all!$F:$F, $E200 )</f>
        <v>0.0410005286810237</v>
      </c>
      <c r="L200" s="0" t="n">
        <f aca="false">=AVERAGEIFS(     traditional_ml_results_all!N:N,  traditional_ml_results_all!$B:$B, $A200,   traditional_ml_results_all!$C:$C, $B200,     traditional_ml_results_all!$D:$D, $C200,     traditional_ml_results_all!$E:$E, $D200,     traditional_ml_results_all!$F:$F, $E200 )</f>
        <v>0.523717109176653</v>
      </c>
      <c r="M200" s="0" t="n">
        <f aca="false">=AVERAGEIFS(     traditional_ml_results_all!O:O,  traditional_ml_results_all!$B:$B, $A200,   traditional_ml_results_all!$C:$C, $B200,     traditional_ml_results_all!$D:$D, $C200,     traditional_ml_results_all!$E:$E, $D200,     traditional_ml_results_all!$F:$F, $E200 )</f>
        <v>0.0653851441469149</v>
      </c>
      <c r="N200" s="0" t="n">
        <f aca="false">=AVERAGEIFS(     traditional_ml_results_all!P:P,  traditional_ml_results_all!$B:$B, $A200,   traditional_ml_results_all!$C:$C, $B200,     traditional_ml_results_all!$D:$D, $C200,     traditional_ml_results_all!$E:$E, $D200,     traditional_ml_results_all!$F:$F, $E200 )</f>
        <v>0.481245011971269</v>
      </c>
      <c r="O200" s="0" t="n">
        <f aca="false">=AVERAGEIFS(     traditional_ml_results_all!Q:Q,  traditional_ml_results_all!$B:$B, $A200,   traditional_ml_results_all!$C:$C, $B200,     traditional_ml_results_all!$D:$D, $C200,     traditional_ml_results_all!$E:$E, $D200,     traditional_ml_results_all!$F:$F, $E200 )</f>
        <v>0.597931480284421</v>
      </c>
      <c r="P200" s="0" t="n">
        <f aca="false">=AVERAGEIFS(     traditional_ml_results_all!R:R,  traditional_ml_results_all!$B:$B, $A200,   traditional_ml_results_all!$C:$C, $B200,     traditional_ml_results_all!$D:$D, $C200,     traditional_ml_results_all!$E:$E, $D200,     traditional_ml_results_all!$F:$F, $E200 )</f>
        <v>0.403939249494479</v>
      </c>
      <c r="Q200" s="0" t="n">
        <f aca="false">=AVERAGEIFS(     traditional_ml_results_all!S:S,  traditional_ml_results_all!$B:$B, $A200,   traditional_ml_results_all!$C:$C, $B200,     traditional_ml_results_all!$D:$D, $C200,     traditional_ml_results_all!$E:$E, $D200,     traditional_ml_results_all!$F:$F, $E200 )</f>
        <v>0.13304849593926</v>
      </c>
      <c r="R200" s="0" t="n">
        <f aca="false">=AVERAGEIFS(     traditional_ml_results_all!T:T,  traditional_ml_results_all!$B:$B, $A200,   traditional_ml_results_all!$C:$C, $B200,     traditional_ml_results_all!$D:$D, $C200,     traditional_ml_results_all!$E:$E, $D200,     traditional_ml_results_all!$F:$F, $E200 )</f>
        <v>0.03125</v>
      </c>
      <c r="S200" s="0" t="e">
        <f aca="false">=AVERAGEIFS(     traditional_ml_results_all!U:U,  traditional_ml_results_all!$B:$B, $A200,   traditional_ml_results_all!$C:$C, $B200,     traditional_ml_results_all!$D:$D, $C200,     traditional_ml_results_all!$E:$E, $D200,     traditional_ml_results_all!$F:$F, $E200 )</f>
        <v>#DIV/0!</v>
      </c>
      <c r="T200" s="0" t="n">
        <f aca="false">=AVERAGEIFS(     traditional_ml_results_all!V:V,  traditional_ml_results_all!$B:$B, $A200,   traditional_ml_results_all!$C:$C, $B200,     traditional_ml_results_all!$D:$D, $C200,     traditional_ml_results_all!$E:$E, $D200,     traditional_ml_results_all!$F:$F, $E200 )</f>
        <v>963.5</v>
      </c>
      <c r="U200" s="0" t="n">
        <f aca="false">=AVERAGEIFS(     traditional_ml_results_all!W:W,  traditional_ml_results_all!$B:$B, $A200,   traditional_ml_results_all!$C:$C, $B200,     traditional_ml_results_all!$D:$D, $C200,     traditional_ml_results_all!$E:$E, $D200,     traditional_ml_results_all!$F:$F, $E200 )</f>
        <v>10.6354365348816</v>
      </c>
    </row>
    <row r="201" customFormat="false" ht="12.8" hidden="true" customHeight="false" outlineLevel="0" collapsed="false">
      <c r="A201" s="0" t="s">
        <v>659</v>
      </c>
      <c r="B201" s="0" t="s">
        <v>26</v>
      </c>
      <c r="C201" s="0" t="s">
        <v>40</v>
      </c>
      <c r="D201" s="0" t="s">
        <v>48</v>
      </c>
      <c r="E201" s="0" t="s">
        <v>214</v>
      </c>
      <c r="F201" s="0" t="n">
        <f aca="false">=AVERAGEIFS(     traditional_ml_results_all!H:H,  traditional_ml_results_all!$B:$B, $A201,   traditional_ml_results_all!$C:$C, $B201,     traditional_ml_results_all!$D:$D, $C201,     traditional_ml_results_all!$E:$E, $D201,     traditional_ml_results_all!$F:$F, $E201 )</f>
        <v>0.749272786037492</v>
      </c>
      <c r="G201" s="0" t="n">
        <f aca="false">=AVERAGEIFS(     traditional_ml_results_all!I:I,  traditional_ml_results_all!$B:$B, $A201,   traditional_ml_results_all!$C:$C, $B201,     traditional_ml_results_all!$D:$D, $C201,     traditional_ml_results_all!$E:$E, $D201,     traditional_ml_results_all!$F:$F, $E201 )</f>
        <v>0.764705882352941</v>
      </c>
      <c r="H201" s="0" t="n">
        <f aca="false">=AVERAGEIFS(     traditional_ml_results_all!J:J,  traditional_ml_results_all!$B:$B, $A201,   traditional_ml_results_all!$C:$C, $B201,     traditional_ml_results_all!$D:$D, $C201,     traditional_ml_results_all!$E:$E, $D201,     traditional_ml_results_all!$F:$F, $E201 )</f>
        <v>0.518181818181818</v>
      </c>
      <c r="I201" s="0" t="n">
        <f aca="false">=AVERAGEIFS(     traditional_ml_results_all!K:K,  traditional_ml_results_all!$B:$B, $A201,   traditional_ml_results_all!$C:$C, $B201,     traditional_ml_results_all!$D:$D, $C201,     traditional_ml_results_all!$E:$E, $D201,     traditional_ml_results_all!$F:$F, $E201 )</f>
        <v>0.614293507910529</v>
      </c>
      <c r="J201" s="0" t="n">
        <f aca="false">=AVERAGEIFS(     traditional_ml_results_all!L:L,  traditional_ml_results_all!$B:$B, $A201,   traditional_ml_results_all!$C:$C, $B201,     traditional_ml_results_all!$D:$D, $C201,     traditional_ml_results_all!$E:$E, $D201,     traditional_ml_results_all!$F:$F, $E201 )</f>
        <v>0.69132463111827</v>
      </c>
      <c r="K201" s="0" t="n">
        <f aca="false">=AVERAGEIFS(     traditional_ml_results_all!M:M,  traditional_ml_results_all!$B:$B, $A201,   traditional_ml_results_all!$C:$C, $B201,     traditional_ml_results_all!$D:$D, $C201,     traditional_ml_results_all!$E:$E, $D201,     traditional_ml_results_all!$F:$F, $E201 )</f>
        <v>0.0410005286810237</v>
      </c>
      <c r="L201" s="0" t="n">
        <f aca="false">=AVERAGEIFS(     traditional_ml_results_all!N:N,  traditional_ml_results_all!$B:$B, $A201,   traditional_ml_results_all!$C:$C, $B201,     traditional_ml_results_all!$D:$D, $C201,     traditional_ml_results_all!$E:$E, $D201,     traditional_ml_results_all!$F:$F, $E201 )</f>
        <v>0.523717109176653</v>
      </c>
      <c r="M201" s="0" t="n">
        <f aca="false">=AVERAGEIFS(     traditional_ml_results_all!O:O,  traditional_ml_results_all!$B:$B, $A201,   traditional_ml_results_all!$C:$C, $B201,     traditional_ml_results_all!$D:$D, $C201,     traditional_ml_results_all!$E:$E, $D201,     traditional_ml_results_all!$F:$F, $E201 )</f>
        <v>0.0653851441469149</v>
      </c>
      <c r="N201" s="0" t="n">
        <f aca="false">=AVERAGEIFS(     traditional_ml_results_all!P:P,  traditional_ml_results_all!$B:$B, $A201,   traditional_ml_results_all!$C:$C, $B201,     traditional_ml_results_all!$D:$D, $C201,     traditional_ml_results_all!$E:$E, $D201,     traditional_ml_results_all!$F:$F, $E201 )</f>
        <v>0.481245011971269</v>
      </c>
      <c r="O201" s="0" t="n">
        <f aca="false">=AVERAGEIFS(     traditional_ml_results_all!Q:Q,  traditional_ml_results_all!$B:$B, $A201,   traditional_ml_results_all!$C:$C, $B201,     traditional_ml_results_all!$D:$D, $C201,     traditional_ml_results_all!$E:$E, $D201,     traditional_ml_results_all!$F:$F, $E201 )</f>
        <v>0.597931480284421</v>
      </c>
      <c r="P201" s="0" t="n">
        <f aca="false">=AVERAGEIFS(     traditional_ml_results_all!R:R,  traditional_ml_results_all!$B:$B, $A201,   traditional_ml_results_all!$C:$C, $B201,     traditional_ml_results_all!$D:$D, $C201,     traditional_ml_results_all!$E:$E, $D201,     traditional_ml_results_all!$F:$F, $E201 )</f>
        <v>0.403939249494479</v>
      </c>
      <c r="Q201" s="0" t="n">
        <f aca="false">=AVERAGEIFS(     traditional_ml_results_all!S:S,  traditional_ml_results_all!$B:$B, $A201,   traditional_ml_results_all!$C:$C, $B201,     traditional_ml_results_all!$D:$D, $C201,     traditional_ml_results_all!$E:$E, $D201,     traditional_ml_results_all!$F:$F, $E201 )</f>
        <v>0.13304849593926</v>
      </c>
      <c r="R201" s="0" t="n">
        <f aca="false">=AVERAGEIFS(     traditional_ml_results_all!T:T,  traditional_ml_results_all!$B:$B, $A201,   traditional_ml_results_all!$C:$C, $B201,     traditional_ml_results_all!$D:$D, $C201,     traditional_ml_results_all!$E:$E, $D201,     traditional_ml_results_all!$F:$F, $E201 )</f>
        <v>0.03125</v>
      </c>
      <c r="S201" s="0" t="e">
        <f aca="false">=AVERAGEIFS(     traditional_ml_results_all!U:U,  traditional_ml_results_all!$B:$B, $A201,   traditional_ml_results_all!$C:$C, $B201,     traditional_ml_results_all!$D:$D, $C201,     traditional_ml_results_all!$E:$E, $D201,     traditional_ml_results_all!$F:$F, $E201 )</f>
        <v>#DIV/0!</v>
      </c>
      <c r="T201" s="0" t="n">
        <f aca="false">=AVERAGEIFS(     traditional_ml_results_all!V:V,  traditional_ml_results_all!$B:$B, $A201,   traditional_ml_results_all!$C:$C, $B201,     traditional_ml_results_all!$D:$D, $C201,     traditional_ml_results_all!$E:$E, $D201,     traditional_ml_results_all!$F:$F, $E201 )</f>
        <v>963.5</v>
      </c>
      <c r="U201" s="0" t="n">
        <f aca="false">=AVERAGEIFS(     traditional_ml_results_all!W:W,  traditional_ml_results_all!$B:$B, $A201,   traditional_ml_results_all!$C:$C, $B201,     traditional_ml_results_all!$D:$D, $C201,     traditional_ml_results_all!$E:$E, $D201,     traditional_ml_results_all!$F:$F, $E201 )</f>
        <v>10.6117545366287</v>
      </c>
    </row>
    <row r="202" customFormat="false" ht="12.8" hidden="true" customHeight="false" outlineLevel="0" collapsed="false">
      <c r="A202" s="0" t="s">
        <v>659</v>
      </c>
      <c r="B202" s="0" t="s">
        <v>34</v>
      </c>
      <c r="C202" s="0" t="s">
        <v>27</v>
      </c>
      <c r="D202" s="0" t="s">
        <v>48</v>
      </c>
      <c r="E202" s="0" t="s">
        <v>214</v>
      </c>
      <c r="F202" s="0" t="n">
        <f aca="false">=AVERAGEIFS(     traditional_ml_results_all!H:H,  traditional_ml_results_all!$B:$B, $A202,   traditional_ml_results_all!$C:$C, $B202,     traditional_ml_results_all!$D:$D, $C202,     traditional_ml_results_all!$E:$E, $D202,     traditional_ml_results_all!$F:$F, $E202 )</f>
        <v>0.747171945701358</v>
      </c>
      <c r="G202" s="0" t="n">
        <f aca="false">=AVERAGEIFS(     traditional_ml_results_all!I:I,  traditional_ml_results_all!$B:$B, $A202,   traditional_ml_results_all!$C:$C, $B202,     traditional_ml_results_all!$D:$D, $C202,     traditional_ml_results_all!$E:$E, $D202,     traditional_ml_results_all!$F:$F, $E202 )</f>
        <v>0.77948717948718</v>
      </c>
      <c r="H202" s="0" t="n">
        <f aca="false">=AVERAGEIFS(     traditional_ml_results_all!J:J,  traditional_ml_results_all!$B:$B, $A202,   traditional_ml_results_all!$C:$C, $B202,     traditional_ml_results_all!$D:$D, $C202,     traditional_ml_results_all!$E:$E, $D202,     traditional_ml_results_all!$F:$F, $E202 )</f>
        <v>0.495454545454546</v>
      </c>
      <c r="I202" s="0" t="n">
        <f aca="false">=AVERAGEIFS(     traditional_ml_results_all!K:K,  traditional_ml_results_all!$B:$B, $A202,   traditional_ml_results_all!$C:$C, $B202,     traditional_ml_results_all!$D:$D, $C202,     traditional_ml_results_all!$E:$E, $D202,     traditional_ml_results_all!$F:$F, $E202 )</f>
        <v>0.604872478111915</v>
      </c>
      <c r="J202" s="0" t="n">
        <f aca="false">=AVERAGEIFS(     traditional_ml_results_all!L:L,  traditional_ml_results_all!$B:$B, $A202,   traditional_ml_results_all!$C:$C, $B202,     traditional_ml_results_all!$D:$D, $C202,     traditional_ml_results_all!$E:$E, $D202,     traditional_ml_results_all!$F:$F, $E202 )</f>
        <v>0.711362013159694</v>
      </c>
      <c r="K202" s="0" t="n">
        <f aca="false">=AVERAGEIFS(     traditional_ml_results_all!M:M,  traditional_ml_results_all!$B:$B, $A202,   traditional_ml_results_all!$C:$C, $B202,     traditional_ml_results_all!$D:$D, $C202,     traditional_ml_results_all!$E:$E, $D202,     traditional_ml_results_all!$F:$F, $E202 )</f>
        <v>0.0402708234073684</v>
      </c>
      <c r="L202" s="0" t="n">
        <f aca="false">=AVERAGEIFS(     traditional_ml_results_all!N:N,  traditional_ml_results_all!$B:$B, $A202,   traditional_ml_results_all!$C:$C, $B202,     traditional_ml_results_all!$D:$D, $C202,     traditional_ml_results_all!$E:$E, $D202,     traditional_ml_results_all!$F:$F, $E202 )</f>
        <v>0.566870784786999</v>
      </c>
      <c r="M202" s="0" t="n">
        <f aca="false">=AVERAGEIFS(     traditional_ml_results_all!O:O,  traditional_ml_results_all!$B:$B, $A202,   traditional_ml_results_all!$C:$C, $B202,     traditional_ml_results_all!$D:$D, $C202,     traditional_ml_results_all!$E:$E, $D202,     traditional_ml_results_all!$F:$F, $E202 )</f>
        <v>0.0672353560208863</v>
      </c>
      <c r="N202" s="0" t="n">
        <f aca="false">=AVERAGEIFS(     traditional_ml_results_all!P:P,  traditional_ml_results_all!$B:$B, $A202,   traditional_ml_results_all!$C:$C, $B202,     traditional_ml_results_all!$D:$D, $C202,     traditional_ml_results_all!$E:$E, $D202,     traditional_ml_results_all!$F:$F, $E202 )</f>
        <v>0.481245011971269</v>
      </c>
      <c r="O202" s="0" t="n">
        <f aca="false">=AVERAGEIFS(     traditional_ml_results_all!Q:Q,  traditional_ml_results_all!$B:$B, $A202,   traditional_ml_results_all!$C:$C, $B202,     traditional_ml_results_all!$D:$D, $C202,     traditional_ml_results_all!$E:$E, $D202,     traditional_ml_results_all!$F:$F, $E202 )</f>
        <v>0.597931480284421</v>
      </c>
      <c r="P202" s="0" t="n">
        <f aca="false">=AVERAGEIFS(     traditional_ml_results_all!R:R,  traditional_ml_results_all!$B:$B, $A202,   traditional_ml_results_all!$C:$C, $B202,     traditional_ml_results_all!$D:$D, $C202,     traditional_ml_results_all!$E:$E, $D202,     traditional_ml_results_all!$F:$F, $E202 )</f>
        <v>0.403939249494479</v>
      </c>
      <c r="Q202" s="0" t="n">
        <f aca="false">=AVERAGEIFS(     traditional_ml_results_all!S:S,  traditional_ml_results_all!$B:$B, $A202,   traditional_ml_results_all!$C:$C, $B202,     traditional_ml_results_all!$D:$D, $C202,     traditional_ml_results_all!$E:$E, $D202,     traditional_ml_results_all!$F:$F, $E202 )</f>
        <v>0.123627466140646</v>
      </c>
      <c r="R202" s="0" t="n">
        <f aca="false">=AVERAGEIFS(     traditional_ml_results_all!T:T,  traditional_ml_results_all!$B:$B, $A202,   traditional_ml_results_all!$C:$C, $B202,     traditional_ml_results_all!$D:$D, $C202,     traditional_ml_results_all!$E:$E, $D202,     traditional_ml_results_all!$F:$F, $E202 )</f>
        <v>0.015625</v>
      </c>
      <c r="S202" s="0" t="e">
        <f aca="false">=AVERAGEIFS(     traditional_ml_results_all!U:U,  traditional_ml_results_all!$B:$B, $A202,   traditional_ml_results_all!$C:$C, $B202,     traditional_ml_results_all!$D:$D, $C202,     traditional_ml_results_all!$E:$E, $D202,     traditional_ml_results_all!$F:$F, $E202 )</f>
        <v>#DIV/0!</v>
      </c>
      <c r="T202" s="0" t="n">
        <f aca="false">=AVERAGEIFS(     traditional_ml_results_all!V:V,  traditional_ml_results_all!$B:$B, $A202,   traditional_ml_results_all!$C:$C, $B202,     traditional_ml_results_all!$D:$D, $C202,     traditional_ml_results_all!$E:$E, $D202,     traditional_ml_results_all!$F:$F, $E202 )</f>
        <v>963.5</v>
      </c>
      <c r="U202" s="0" t="n">
        <f aca="false">=AVERAGEIFS(     traditional_ml_results_all!W:W,  traditional_ml_results_all!$B:$B, $A202,   traditional_ml_results_all!$C:$C, $B202,     traditional_ml_results_all!$D:$D, $C202,     traditional_ml_results_all!$E:$E, $D202,     traditional_ml_results_all!$F:$F, $E202 )</f>
        <v>15.1409729719162</v>
      </c>
    </row>
    <row r="203" customFormat="false" ht="12.8" hidden="true" customHeight="false" outlineLevel="0" collapsed="false">
      <c r="A203" s="0" t="s">
        <v>659</v>
      </c>
      <c r="B203" s="0" t="s">
        <v>32</v>
      </c>
      <c r="C203" s="0" t="s">
        <v>36</v>
      </c>
      <c r="D203" s="0" t="s">
        <v>51</v>
      </c>
      <c r="E203" s="0" t="s">
        <v>214</v>
      </c>
      <c r="F203" s="0" t="n">
        <f aca="false">=AVERAGEIFS(     traditional_ml_results_all!H:H,  traditional_ml_results_all!$B:$B, $A203,   traditional_ml_results_all!$C:$C, $B203,     traditional_ml_results_all!$D:$D, $C203,     traditional_ml_results_all!$E:$E, $D203,     traditional_ml_results_all!$F:$F, $E203 )</f>
        <v>0.713800904977376</v>
      </c>
      <c r="G203" s="0" t="n">
        <f aca="false">=AVERAGEIFS(     traditional_ml_results_all!I:I,  traditional_ml_results_all!$B:$B, $A203,   traditional_ml_results_all!$C:$C, $B203,     traditional_ml_results_all!$D:$D, $C203,     traditional_ml_results_all!$E:$E, $D203,     traditional_ml_results_all!$F:$F, $E203 )</f>
        <v>0.682985553772071</v>
      </c>
      <c r="H203" s="0" t="n">
        <f aca="false">=AVERAGEIFS(     traditional_ml_results_all!J:J,  traditional_ml_results_all!$B:$B, $A203,   traditional_ml_results_all!$C:$C, $B203,     traditional_ml_results_all!$D:$D, $C203,     traditional_ml_results_all!$E:$E, $D203,     traditional_ml_results_all!$F:$F, $E203 )</f>
        <v>0.54949494949495</v>
      </c>
      <c r="I203" s="0" t="n">
        <f aca="false">=AVERAGEIFS(     traditional_ml_results_all!K:K,  traditional_ml_results_all!$B:$B, $A203,   traditional_ml_results_all!$C:$C, $B203,     traditional_ml_results_all!$D:$D, $C203,     traditional_ml_results_all!$E:$E, $D203,     traditional_ml_results_all!$F:$F, $E203 )</f>
        <v>0.601800124146493</v>
      </c>
      <c r="J203" s="0" t="n">
        <f aca="false">=AVERAGEIFS(     traditional_ml_results_all!L:L,  traditional_ml_results_all!$B:$B, $A203,   traditional_ml_results_all!$C:$C, $B203,     traditional_ml_results_all!$D:$D, $C203,     traditional_ml_results_all!$E:$E, $D203,     traditional_ml_results_all!$F:$F, $E203 )</f>
        <v>0.666741380096342</v>
      </c>
      <c r="K203" s="0" t="n">
        <f aca="false">=AVERAGEIFS(     traditional_ml_results_all!M:M,  traditional_ml_results_all!$B:$B, $A203,   traditional_ml_results_all!$C:$C, $B203,     traditional_ml_results_all!$D:$D, $C203,     traditional_ml_results_all!$E:$E, $D203,     traditional_ml_results_all!$F:$F, $E203 )</f>
        <v>0.057055556097277</v>
      </c>
      <c r="L203" s="0" t="n">
        <f aca="false">=AVERAGEIFS(     traditional_ml_results_all!N:N,  traditional_ml_results_all!$B:$B, $A203,   traditional_ml_results_all!$C:$C, $B203,     traditional_ml_results_all!$D:$D, $C203,     traditional_ml_results_all!$E:$E, $D203,     traditional_ml_results_all!$F:$F, $E203 )</f>
        <v>0.544927291637731</v>
      </c>
      <c r="M203" s="0" t="n">
        <f aca="false">=AVERAGEIFS(     traditional_ml_results_all!O:O,  traditional_ml_results_all!$B:$B, $A203,   traditional_ml_results_all!$C:$C, $B203,     traditional_ml_results_all!$D:$D, $C203,     traditional_ml_results_all!$E:$E, $D203,     traditional_ml_results_all!$F:$F, $E203 )</f>
        <v>0.100325008919148</v>
      </c>
      <c r="N203" s="0" t="n">
        <f aca="false">=AVERAGEIFS(     traditional_ml_results_all!P:P,  traditional_ml_results_all!$B:$B, $A203,   traditional_ml_results_all!$C:$C, $B203,     traditional_ml_results_all!$D:$D, $C203,     traditional_ml_results_all!$E:$E, $D203,     traditional_ml_results_all!$F:$F, $E203 )</f>
        <v>0.481245011971269</v>
      </c>
      <c r="O203" s="0" t="n">
        <f aca="false">=AVERAGEIFS(     traditional_ml_results_all!Q:Q,  traditional_ml_results_all!$B:$B, $A203,   traditional_ml_results_all!$C:$C, $B203,     traditional_ml_results_all!$D:$D, $C203,     traditional_ml_results_all!$E:$E, $D203,     traditional_ml_results_all!$F:$F, $E203 )</f>
        <v>0.597931480284421</v>
      </c>
      <c r="P203" s="0" t="n">
        <f aca="false">=AVERAGEIFS(     traditional_ml_results_all!R:R,  traditional_ml_results_all!$B:$B, $A203,   traditional_ml_results_all!$C:$C, $B203,     traditional_ml_results_all!$D:$D, $C203,     traditional_ml_results_all!$E:$E, $D203,     traditional_ml_results_all!$F:$F, $E203 )</f>
        <v>0.403939249494479</v>
      </c>
      <c r="Q203" s="0" t="n">
        <f aca="false">=AVERAGEIFS(     traditional_ml_results_all!S:S,  traditional_ml_results_all!$B:$B, $A203,   traditional_ml_results_all!$C:$C, $B203,     traditional_ml_results_all!$D:$D, $C203,     traditional_ml_results_all!$E:$E, $D203,     traditional_ml_results_all!$F:$F, $E203 )</f>
        <v>0.120555112175224</v>
      </c>
      <c r="R203" s="0" t="n">
        <f aca="false">=AVERAGEIFS(     traditional_ml_results_all!T:T,  traditional_ml_results_all!$B:$B, $A203,   traditional_ml_results_all!$C:$C, $B203,     traditional_ml_results_all!$D:$D, $C203,     traditional_ml_results_all!$E:$E, $D203,     traditional_ml_results_all!$F:$F, $E203 )</f>
        <v>0.25390625</v>
      </c>
      <c r="S203" s="0" t="e">
        <f aca="false">=AVERAGEIFS(     traditional_ml_results_all!U:U,  traditional_ml_results_all!$B:$B, $A203,   traditional_ml_results_all!$C:$C, $B203,     traditional_ml_results_all!$D:$D, $C203,     traditional_ml_results_all!$E:$E, $D203,     traditional_ml_results_all!$F:$F, $E203 )</f>
        <v>#DIV/0!</v>
      </c>
      <c r="T203" s="0" t="n">
        <f aca="false">=AVERAGEIFS(     traditional_ml_results_all!V:V,  traditional_ml_results_all!$B:$B, $A203,   traditional_ml_results_all!$C:$C, $B203,     traditional_ml_results_all!$D:$D, $C203,     traditional_ml_results_all!$E:$E, $D203,     traditional_ml_results_all!$F:$F, $E203 )</f>
        <v>963.5</v>
      </c>
      <c r="U203" s="0" t="n">
        <f aca="false">=AVERAGEIFS(     traditional_ml_results_all!W:W,  traditional_ml_results_all!$B:$B, $A203,   traditional_ml_results_all!$C:$C, $B203,     traditional_ml_results_all!$D:$D, $C203,     traditional_ml_results_all!$E:$E, $D203,     traditional_ml_results_all!$F:$F, $E203 )</f>
        <v>10.6554216146469</v>
      </c>
    </row>
    <row r="204" customFormat="false" ht="12.8" hidden="false" customHeight="false" outlineLevel="0" collapsed="false">
      <c r="A204" s="0" t="s">
        <v>659</v>
      </c>
      <c r="B204" s="0" t="s">
        <v>34</v>
      </c>
      <c r="C204" s="0" t="s">
        <v>88</v>
      </c>
      <c r="D204" s="0" t="s">
        <v>28</v>
      </c>
      <c r="E204" s="0" t="s">
        <v>214</v>
      </c>
      <c r="F204" s="0" t="n">
        <f aca="false">=AVERAGEIFS(     traditional_ml_results_all!H:H,  traditional_ml_results_all!$B:$B, $A204,   traditional_ml_results_all!$C:$C, $B204,     traditional_ml_results_all!$D:$D, $C204,     traditional_ml_results_all!$E:$E, $D204,     traditional_ml_results_all!$F:$F, $E204 )</f>
        <v>0.675985778926955</v>
      </c>
      <c r="G204" s="0" t="n">
        <f aca="false">=AVERAGEIFS(     traditional_ml_results_all!I:I,  traditional_ml_results_all!$B:$B, $A204,   traditional_ml_results_all!$C:$C, $B204,     traditional_ml_results_all!$D:$D, $C204,     traditional_ml_results_all!$E:$E, $D204,     traditional_ml_results_all!$F:$F, $E204 )</f>
        <v>0.587780898876405</v>
      </c>
      <c r="H204" s="0" t="n">
        <f aca="false">=AVERAGEIFS(     traditional_ml_results_all!J:J,  traditional_ml_results_all!$B:$B, $A204,   traditional_ml_results_all!$C:$C, $B204,     traditional_ml_results_all!$D:$D, $C204,     traditional_ml_results_all!$E:$E, $D204,     traditional_ml_results_all!$F:$F, $E204 )</f>
        <v>0.613131313131313</v>
      </c>
      <c r="I204" s="0" t="n">
        <f aca="false">=AVERAGEIFS(     traditional_ml_results_all!K:K,  traditional_ml_results_all!$B:$B, $A204,   traditional_ml_results_all!$C:$C, $B204,     traditional_ml_results_all!$D:$D, $C204,     traditional_ml_results_all!$E:$E, $D204,     traditional_ml_results_all!$F:$F, $E204 )</f>
        <v>0.599829973281516</v>
      </c>
      <c r="J204" s="0" t="n">
        <f aca="false">=AVERAGEIFS(     traditional_ml_results_all!L:L,  traditional_ml_results_all!$B:$B, $A204,   traditional_ml_results_all!$C:$C, $B204,     traditional_ml_results_all!$D:$D, $C204,     traditional_ml_results_all!$E:$E, $D204,     traditional_ml_results_all!$F:$F, $E204 )</f>
        <v>0.640748704545109</v>
      </c>
      <c r="K204" s="0" t="n">
        <f aca="false">=AVERAGEIFS(     traditional_ml_results_all!M:M,  traditional_ml_results_all!$B:$B, $A204,   traditional_ml_results_all!$C:$C, $B204,     traditional_ml_results_all!$D:$D, $C204,     traditional_ml_results_all!$E:$E, $D204,     traditional_ml_results_all!$F:$F, $E204 )</f>
        <v>0.0680219332829958</v>
      </c>
      <c r="L204" s="0" t="n">
        <f aca="false">=AVERAGEIFS(     traditional_ml_results_all!N:N,  traditional_ml_results_all!$B:$B, $A204,   traditional_ml_results_all!$C:$C, $B204,     traditional_ml_results_all!$D:$D, $C204,     traditional_ml_results_all!$E:$E, $D204,     traditional_ml_results_all!$F:$F, $E204 )</f>
        <v>0.591176341692992</v>
      </c>
      <c r="M204" s="0" t="n">
        <f aca="false">=AVERAGEIFS(     traditional_ml_results_all!O:O,  traditional_ml_results_all!$B:$B, $A204,   traditional_ml_results_all!$C:$C, $B204,     traditional_ml_results_all!$D:$D, $C204,     traditional_ml_results_all!$E:$E, $D204,     traditional_ml_results_all!$F:$F, $E204 )</f>
        <v>0.0601414420325285</v>
      </c>
      <c r="N204" s="0" t="n">
        <f aca="false">=AVERAGEIFS(     traditional_ml_results_all!P:P,  traditional_ml_results_all!$B:$B, $A204,   traditional_ml_results_all!$C:$C, $B204,     traditional_ml_results_all!$D:$D, $C204,     traditional_ml_results_all!$E:$E, $D204,     traditional_ml_results_all!$F:$F, $E204 )</f>
        <v>0.481245011971269</v>
      </c>
      <c r="O204" s="0" t="n">
        <f aca="false">=AVERAGEIFS(     traditional_ml_results_all!Q:Q,  traditional_ml_results_all!$B:$B, $A204,   traditional_ml_results_all!$C:$C, $B204,     traditional_ml_results_all!$D:$D, $C204,     traditional_ml_results_all!$E:$E, $D204,     traditional_ml_results_all!$F:$F, $E204 )</f>
        <v>0.597931480284421</v>
      </c>
      <c r="P204" s="0" t="n">
        <f aca="false">=AVERAGEIFS(     traditional_ml_results_all!R:R,  traditional_ml_results_all!$B:$B, $A204,   traditional_ml_results_all!$C:$C, $B204,     traditional_ml_results_all!$D:$D, $C204,     traditional_ml_results_all!$E:$E, $D204,     traditional_ml_results_all!$F:$F, $E204 )</f>
        <v>0.403939249494479</v>
      </c>
      <c r="Q204" s="0" t="n">
        <f aca="false">=AVERAGEIFS(     traditional_ml_results_all!S:S,  traditional_ml_results_all!$B:$B, $A204,   traditional_ml_results_all!$C:$C, $B204,     traditional_ml_results_all!$D:$D, $C204,     traditional_ml_results_all!$E:$E, $D204,     traditional_ml_results_all!$F:$F, $E204 )</f>
        <v>0.118584961310247</v>
      </c>
      <c r="R204" s="0" t="n">
        <f aca="false">=AVERAGEIFS(     traditional_ml_results_all!T:T,  traditional_ml_results_all!$B:$B, $A204,   traditional_ml_results_all!$C:$C, $B204,     traditional_ml_results_all!$D:$D, $C204,     traditional_ml_results_all!$E:$E, $D204,     traditional_ml_results_all!$F:$F, $E204 )</f>
        <v>0.03125</v>
      </c>
      <c r="S204" s="0" t="e">
        <f aca="false">=AVERAGEIFS(     traditional_ml_results_all!U:U,  traditional_ml_results_all!$B:$B, $A204,   traditional_ml_results_all!$C:$C, $B204,     traditional_ml_results_all!$D:$D, $C204,     traditional_ml_results_all!$E:$E, $D204,     traditional_ml_results_all!$F:$F, $E204 )</f>
        <v>#DIV/0!</v>
      </c>
      <c r="T204" s="0" t="n">
        <f aca="false">=AVERAGEIFS(     traditional_ml_results_all!V:V,  traditional_ml_results_all!$B:$B, $A204,   traditional_ml_results_all!$C:$C, $B204,     traditional_ml_results_all!$D:$D, $C204,     traditional_ml_results_all!$E:$E, $D204,     traditional_ml_results_all!$F:$F, $E204 )</f>
        <v>963.5</v>
      </c>
      <c r="U204" s="0" t="n">
        <f aca="false">=AVERAGEIFS(     traditional_ml_results_all!W:W,  traditional_ml_results_all!$B:$B, $A204,   traditional_ml_results_all!$C:$C, $B204,     traditional_ml_results_all!$D:$D, $C204,     traditional_ml_results_all!$E:$E, $D204,     traditional_ml_results_all!$F:$F, $E204 )</f>
        <v>2.20442807674408</v>
      </c>
    </row>
    <row r="205" customFormat="false" ht="12.8" hidden="true" customHeight="false" outlineLevel="0" collapsed="false">
      <c r="A205" s="0" t="s">
        <v>659</v>
      </c>
      <c r="B205" s="0" t="s">
        <v>26</v>
      </c>
      <c r="C205" s="0" t="s">
        <v>88</v>
      </c>
      <c r="D205" s="0" t="s">
        <v>28</v>
      </c>
      <c r="E205" s="0" t="s">
        <v>214</v>
      </c>
      <c r="F205" s="0" t="n">
        <f aca="false">=AVERAGEIFS(     traditional_ml_results_all!H:H,  traditional_ml_results_all!$B:$B, $A205,   traditional_ml_results_all!$C:$C, $B205,     traditional_ml_results_all!$D:$D, $C205,     traditional_ml_results_all!$E:$E, $D205,     traditional_ml_results_all!$F:$F, $E205 )</f>
        <v>0.675985778926955</v>
      </c>
      <c r="G205" s="0" t="n">
        <f aca="false">=AVERAGEIFS(     traditional_ml_results_all!I:I,  traditional_ml_results_all!$B:$B, $A205,   traditional_ml_results_all!$C:$C, $B205,     traditional_ml_results_all!$D:$D, $C205,     traditional_ml_results_all!$E:$E, $D205,     traditional_ml_results_all!$F:$F, $E205 )</f>
        <v>0.587780898876405</v>
      </c>
      <c r="H205" s="0" t="n">
        <f aca="false">=AVERAGEIFS(     traditional_ml_results_all!J:J,  traditional_ml_results_all!$B:$B, $A205,   traditional_ml_results_all!$C:$C, $B205,     traditional_ml_results_all!$D:$D, $C205,     traditional_ml_results_all!$E:$E, $D205,     traditional_ml_results_all!$F:$F, $E205 )</f>
        <v>0.613131313131313</v>
      </c>
      <c r="I205" s="0" t="n">
        <f aca="false">=AVERAGEIFS(     traditional_ml_results_all!K:K,  traditional_ml_results_all!$B:$B, $A205,   traditional_ml_results_all!$C:$C, $B205,     traditional_ml_results_all!$D:$D, $C205,     traditional_ml_results_all!$E:$E, $D205,     traditional_ml_results_all!$F:$F, $E205 )</f>
        <v>0.599829973281516</v>
      </c>
      <c r="J205" s="0" t="n">
        <f aca="false">=AVERAGEIFS(     traditional_ml_results_all!L:L,  traditional_ml_results_all!$B:$B, $A205,   traditional_ml_results_all!$C:$C, $B205,     traditional_ml_results_all!$D:$D, $C205,     traditional_ml_results_all!$E:$E, $D205,     traditional_ml_results_all!$F:$F, $E205 )</f>
        <v>0.640748704545109</v>
      </c>
      <c r="K205" s="0" t="n">
        <f aca="false">=AVERAGEIFS(     traditional_ml_results_all!M:M,  traditional_ml_results_all!$B:$B, $A205,   traditional_ml_results_all!$C:$C, $B205,     traditional_ml_results_all!$D:$D, $C205,     traditional_ml_results_all!$E:$E, $D205,     traditional_ml_results_all!$F:$F, $E205 )</f>
        <v>0.0680219332829958</v>
      </c>
      <c r="L205" s="0" t="n">
        <f aca="false">=AVERAGEIFS(     traditional_ml_results_all!N:N,  traditional_ml_results_all!$B:$B, $A205,   traditional_ml_results_all!$C:$C, $B205,     traditional_ml_results_all!$D:$D, $C205,     traditional_ml_results_all!$E:$E, $D205,     traditional_ml_results_all!$F:$F, $E205 )</f>
        <v>0.591176341692992</v>
      </c>
      <c r="M205" s="0" t="n">
        <f aca="false">=AVERAGEIFS(     traditional_ml_results_all!O:O,  traditional_ml_results_all!$B:$B, $A205,   traditional_ml_results_all!$C:$C, $B205,     traditional_ml_results_all!$D:$D, $C205,     traditional_ml_results_all!$E:$E, $D205,     traditional_ml_results_all!$F:$F, $E205 )</f>
        <v>0.0601414420325285</v>
      </c>
      <c r="N205" s="0" t="n">
        <f aca="false">=AVERAGEIFS(     traditional_ml_results_all!P:P,  traditional_ml_results_all!$B:$B, $A205,   traditional_ml_results_all!$C:$C, $B205,     traditional_ml_results_all!$D:$D, $C205,     traditional_ml_results_all!$E:$E, $D205,     traditional_ml_results_all!$F:$F, $E205 )</f>
        <v>0.481245011971269</v>
      </c>
      <c r="O205" s="0" t="n">
        <f aca="false">=AVERAGEIFS(     traditional_ml_results_all!Q:Q,  traditional_ml_results_all!$B:$B, $A205,   traditional_ml_results_all!$C:$C, $B205,     traditional_ml_results_all!$D:$D, $C205,     traditional_ml_results_all!$E:$E, $D205,     traditional_ml_results_all!$F:$F, $E205 )</f>
        <v>0.597931480284421</v>
      </c>
      <c r="P205" s="0" t="n">
        <f aca="false">=AVERAGEIFS(     traditional_ml_results_all!R:R,  traditional_ml_results_all!$B:$B, $A205,   traditional_ml_results_all!$C:$C, $B205,     traditional_ml_results_all!$D:$D, $C205,     traditional_ml_results_all!$E:$E, $D205,     traditional_ml_results_all!$F:$F, $E205 )</f>
        <v>0.403939249494479</v>
      </c>
      <c r="Q205" s="0" t="n">
        <f aca="false">=AVERAGEIFS(     traditional_ml_results_all!S:S,  traditional_ml_results_all!$B:$B, $A205,   traditional_ml_results_all!$C:$C, $B205,     traditional_ml_results_all!$D:$D, $C205,     traditional_ml_results_all!$E:$E, $D205,     traditional_ml_results_all!$F:$F, $E205 )</f>
        <v>0.118584961310247</v>
      </c>
      <c r="R205" s="0" t="n">
        <f aca="false">=AVERAGEIFS(     traditional_ml_results_all!T:T,  traditional_ml_results_all!$B:$B, $A205,   traditional_ml_results_all!$C:$C, $B205,     traditional_ml_results_all!$D:$D, $C205,     traditional_ml_results_all!$E:$E, $D205,     traditional_ml_results_all!$F:$F, $E205 )</f>
        <v>0.03125</v>
      </c>
      <c r="S205" s="0" t="e">
        <f aca="false">=AVERAGEIFS(     traditional_ml_results_all!U:U,  traditional_ml_results_all!$B:$B, $A205,   traditional_ml_results_all!$C:$C, $B205,     traditional_ml_results_all!$D:$D, $C205,     traditional_ml_results_all!$E:$E, $D205,     traditional_ml_results_all!$F:$F, $E205 )</f>
        <v>#DIV/0!</v>
      </c>
      <c r="T205" s="0" t="n">
        <f aca="false">=AVERAGEIFS(     traditional_ml_results_all!V:V,  traditional_ml_results_all!$B:$B, $A205,   traditional_ml_results_all!$C:$C, $B205,     traditional_ml_results_all!$D:$D, $C205,     traditional_ml_results_all!$E:$E, $D205,     traditional_ml_results_all!$F:$F, $E205 )</f>
        <v>963.5</v>
      </c>
      <c r="U205" s="0" t="n">
        <f aca="false">=AVERAGEIFS(     traditional_ml_results_all!W:W,  traditional_ml_results_all!$B:$B, $A205,   traditional_ml_results_all!$C:$C, $B205,     traditional_ml_results_all!$D:$D, $C205,     traditional_ml_results_all!$E:$E, $D205,     traditional_ml_results_all!$F:$F, $E205 )</f>
        <v>2.18857347965241</v>
      </c>
    </row>
    <row r="206" customFormat="false" ht="12.8" hidden="true" customHeight="false" outlineLevel="0" collapsed="false">
      <c r="A206" s="0" t="s">
        <v>659</v>
      </c>
      <c r="B206" s="0" t="s">
        <v>34</v>
      </c>
      <c r="C206" s="0" t="s">
        <v>38</v>
      </c>
      <c r="D206" s="0" t="s">
        <v>48</v>
      </c>
      <c r="E206" s="0" t="s">
        <v>214</v>
      </c>
      <c r="F206" s="0" t="n">
        <f aca="false">=AVERAGEIFS(     traditional_ml_results_all!H:H,  traditional_ml_results_all!$B:$B, $A206,   traditional_ml_results_all!$C:$C, $B206,     traditional_ml_results_all!$D:$D, $C206,     traditional_ml_results_all!$E:$E, $D206,     traditional_ml_results_all!$F:$F, $E206 )</f>
        <v>0.73125404007757</v>
      </c>
      <c r="G206" s="0" t="n">
        <f aca="false">=AVERAGEIFS(     traditional_ml_results_all!I:I,  traditional_ml_results_all!$B:$B, $A206,   traditional_ml_results_all!$C:$C, $B206,     traditional_ml_results_all!$D:$D, $C206,     traditional_ml_results_all!$E:$E, $D206,     traditional_ml_results_all!$F:$F, $E206 )</f>
        <v>0.711734693877551</v>
      </c>
      <c r="H206" s="0" t="n">
        <f aca="false">=AVERAGEIFS(     traditional_ml_results_all!J:J,  traditional_ml_results_all!$B:$B, $A206,   traditional_ml_results_all!$C:$C, $B206,     traditional_ml_results_all!$D:$D, $C206,     traditional_ml_results_all!$E:$E, $D206,     traditional_ml_results_all!$F:$F, $E206 )</f>
        <v>0.524242424242424</v>
      </c>
      <c r="I206" s="0" t="n">
        <f aca="false">=AVERAGEIFS(     traditional_ml_results_all!K:K,  traditional_ml_results_all!$B:$B, $A206,   traditional_ml_results_all!$C:$C, $B206,     traditional_ml_results_all!$D:$D, $C206,     traditional_ml_results_all!$E:$E, $D206,     traditional_ml_results_all!$F:$F, $E206 )</f>
        <v>0.594552929085303</v>
      </c>
      <c r="J206" s="0" t="n">
        <f aca="false">=AVERAGEIFS(     traditional_ml_results_all!L:L,  traditional_ml_results_all!$B:$B, $A206,   traditional_ml_results_all!$C:$C, $B206,     traditional_ml_results_all!$D:$D, $C206,     traditional_ml_results_all!$E:$E, $D206,     traditional_ml_results_all!$F:$F, $E206 )</f>
        <v>0.709699576032945</v>
      </c>
      <c r="K206" s="0" t="n">
        <f aca="false">=AVERAGEIFS(     traditional_ml_results_all!M:M,  traditional_ml_results_all!$B:$B, $A206,   traditional_ml_results_all!$C:$C, $B206,     traditional_ml_results_all!$D:$D, $C206,     traditional_ml_results_all!$E:$E, $D206,     traditional_ml_results_all!$F:$F, $E206 )</f>
        <v>0.0299782046073447</v>
      </c>
      <c r="L206" s="0" t="n">
        <f aca="false">=AVERAGEIFS(     traditional_ml_results_all!N:N,  traditional_ml_results_all!$B:$B, $A206,   traditional_ml_results_all!$C:$C, $B206,     traditional_ml_results_all!$D:$D, $C206,     traditional_ml_results_all!$E:$E, $D206,     traditional_ml_results_all!$F:$F, $E206 )</f>
        <v>0.535365274344912</v>
      </c>
      <c r="M206" s="0" t="n">
        <f aca="false">=AVERAGEIFS(     traditional_ml_results_all!O:O,  traditional_ml_results_all!$B:$B, $A206,   traditional_ml_results_all!$C:$C, $B206,     traditional_ml_results_all!$D:$D, $C206,     traditional_ml_results_all!$E:$E, $D206,     traditional_ml_results_all!$F:$F, $E206 )</f>
        <v>0.0613093757589563</v>
      </c>
      <c r="N206" s="0" t="n">
        <f aca="false">=AVERAGEIFS(     traditional_ml_results_all!P:P,  traditional_ml_results_all!$B:$B, $A206,   traditional_ml_results_all!$C:$C, $B206,     traditional_ml_results_all!$D:$D, $C206,     traditional_ml_results_all!$E:$E, $D206,     traditional_ml_results_all!$F:$F, $E206 )</f>
        <v>0.481245011971269</v>
      </c>
      <c r="O206" s="0" t="n">
        <f aca="false">=AVERAGEIFS(     traditional_ml_results_all!Q:Q,  traditional_ml_results_all!$B:$B, $A206,   traditional_ml_results_all!$C:$C, $B206,     traditional_ml_results_all!$D:$D, $C206,     traditional_ml_results_all!$E:$E, $D206,     traditional_ml_results_all!$F:$F, $E206 )</f>
        <v>0.597931480284421</v>
      </c>
      <c r="P206" s="0" t="n">
        <f aca="false">=AVERAGEIFS(     traditional_ml_results_all!R:R,  traditional_ml_results_all!$B:$B, $A206,   traditional_ml_results_all!$C:$C, $B206,     traditional_ml_results_all!$D:$D, $C206,     traditional_ml_results_all!$E:$E, $D206,     traditional_ml_results_all!$F:$F, $E206 )</f>
        <v>0.403939249494479</v>
      </c>
      <c r="Q206" s="0" t="n">
        <f aca="false">=AVERAGEIFS(     traditional_ml_results_all!S:S,  traditional_ml_results_all!$B:$B, $A206,   traditional_ml_results_all!$C:$C, $B206,     traditional_ml_results_all!$D:$D, $C206,     traditional_ml_results_all!$E:$E, $D206,     traditional_ml_results_all!$F:$F, $E206 )</f>
        <v>0.113307917114034</v>
      </c>
      <c r="R206" s="0" t="n">
        <f aca="false">=AVERAGEIFS(     traditional_ml_results_all!T:T,  traditional_ml_results_all!$B:$B, $A206,   traditional_ml_results_all!$C:$C, $B206,     traditional_ml_results_all!$D:$D, $C206,     traditional_ml_results_all!$E:$E, $D206,     traditional_ml_results_all!$F:$F, $E206 )</f>
        <v>0.01953125</v>
      </c>
      <c r="S206" s="0" t="e">
        <f aca="false">=AVERAGEIFS(     traditional_ml_results_all!U:U,  traditional_ml_results_all!$B:$B, $A206,   traditional_ml_results_all!$C:$C, $B206,     traditional_ml_results_all!$D:$D, $C206,     traditional_ml_results_all!$E:$E, $D206,     traditional_ml_results_all!$F:$F, $E206 )</f>
        <v>#DIV/0!</v>
      </c>
      <c r="T206" s="0" t="n">
        <f aca="false">=AVERAGEIFS(     traditional_ml_results_all!V:V,  traditional_ml_results_all!$B:$B, $A206,   traditional_ml_results_all!$C:$C, $B206,     traditional_ml_results_all!$D:$D, $C206,     traditional_ml_results_all!$E:$E, $D206,     traditional_ml_results_all!$F:$F, $E206 )</f>
        <v>963.5</v>
      </c>
      <c r="U206" s="0" t="n">
        <f aca="false">=AVERAGEIFS(     traditional_ml_results_all!W:W,  traditional_ml_results_all!$B:$B, $A206,   traditional_ml_results_all!$C:$C, $B206,     traditional_ml_results_all!$D:$D, $C206,     traditional_ml_results_all!$E:$E, $D206,     traditional_ml_results_all!$F:$F, $E206 )</f>
        <v>10.6725764274597</v>
      </c>
    </row>
    <row r="207" customFormat="false" ht="12.8" hidden="true" customHeight="false" outlineLevel="0" collapsed="false">
      <c r="A207" s="0" t="s">
        <v>659</v>
      </c>
      <c r="B207" s="0" t="s">
        <v>26</v>
      </c>
      <c r="C207" s="0" t="s">
        <v>38</v>
      </c>
      <c r="D207" s="0" t="s">
        <v>48</v>
      </c>
      <c r="E207" s="0" t="s">
        <v>214</v>
      </c>
      <c r="F207" s="0" t="n">
        <f aca="false">=AVERAGEIFS(     traditional_ml_results_all!H:H,  traditional_ml_results_all!$B:$B, $A207,   traditional_ml_results_all!$C:$C, $B207,     traditional_ml_results_all!$D:$D, $C207,     traditional_ml_results_all!$E:$E, $D207,     traditional_ml_results_all!$F:$F, $E207 )</f>
        <v>0.73125404007757</v>
      </c>
      <c r="G207" s="0" t="n">
        <f aca="false">=AVERAGEIFS(     traditional_ml_results_all!I:I,  traditional_ml_results_all!$B:$B, $A207,   traditional_ml_results_all!$C:$C, $B207,     traditional_ml_results_all!$D:$D, $C207,     traditional_ml_results_all!$E:$E, $D207,     traditional_ml_results_all!$F:$F, $E207 )</f>
        <v>0.711734693877551</v>
      </c>
      <c r="H207" s="0" t="n">
        <f aca="false">=AVERAGEIFS(     traditional_ml_results_all!J:J,  traditional_ml_results_all!$B:$B, $A207,   traditional_ml_results_all!$C:$C, $B207,     traditional_ml_results_all!$D:$D, $C207,     traditional_ml_results_all!$E:$E, $D207,     traditional_ml_results_all!$F:$F, $E207 )</f>
        <v>0.524242424242424</v>
      </c>
      <c r="I207" s="0" t="n">
        <f aca="false">=AVERAGEIFS(     traditional_ml_results_all!K:K,  traditional_ml_results_all!$B:$B, $A207,   traditional_ml_results_all!$C:$C, $B207,     traditional_ml_results_all!$D:$D, $C207,     traditional_ml_results_all!$E:$E, $D207,     traditional_ml_results_all!$F:$F, $E207 )</f>
        <v>0.594552929085303</v>
      </c>
      <c r="J207" s="0" t="n">
        <f aca="false">=AVERAGEIFS(     traditional_ml_results_all!L:L,  traditional_ml_results_all!$B:$B, $A207,   traditional_ml_results_all!$C:$C, $B207,     traditional_ml_results_all!$D:$D, $C207,     traditional_ml_results_all!$E:$E, $D207,     traditional_ml_results_all!$F:$F, $E207 )</f>
        <v>0.709699576032945</v>
      </c>
      <c r="K207" s="0" t="n">
        <f aca="false">=AVERAGEIFS(     traditional_ml_results_all!M:M,  traditional_ml_results_all!$B:$B, $A207,   traditional_ml_results_all!$C:$C, $B207,     traditional_ml_results_all!$D:$D, $C207,     traditional_ml_results_all!$E:$E, $D207,     traditional_ml_results_all!$F:$F, $E207 )</f>
        <v>0.0299782046073447</v>
      </c>
      <c r="L207" s="0" t="n">
        <f aca="false">=AVERAGEIFS(     traditional_ml_results_all!N:N,  traditional_ml_results_all!$B:$B, $A207,   traditional_ml_results_all!$C:$C, $B207,     traditional_ml_results_all!$D:$D, $C207,     traditional_ml_results_all!$E:$E, $D207,     traditional_ml_results_all!$F:$F, $E207 )</f>
        <v>0.535365274344912</v>
      </c>
      <c r="M207" s="0" t="n">
        <f aca="false">=AVERAGEIFS(     traditional_ml_results_all!O:O,  traditional_ml_results_all!$B:$B, $A207,   traditional_ml_results_all!$C:$C, $B207,     traditional_ml_results_all!$D:$D, $C207,     traditional_ml_results_all!$E:$E, $D207,     traditional_ml_results_all!$F:$F, $E207 )</f>
        <v>0.0613093757589563</v>
      </c>
      <c r="N207" s="0" t="n">
        <f aca="false">=AVERAGEIFS(     traditional_ml_results_all!P:P,  traditional_ml_results_all!$B:$B, $A207,   traditional_ml_results_all!$C:$C, $B207,     traditional_ml_results_all!$D:$D, $C207,     traditional_ml_results_all!$E:$E, $D207,     traditional_ml_results_all!$F:$F, $E207 )</f>
        <v>0.481245011971269</v>
      </c>
      <c r="O207" s="0" t="n">
        <f aca="false">=AVERAGEIFS(     traditional_ml_results_all!Q:Q,  traditional_ml_results_all!$B:$B, $A207,   traditional_ml_results_all!$C:$C, $B207,     traditional_ml_results_all!$D:$D, $C207,     traditional_ml_results_all!$E:$E, $D207,     traditional_ml_results_all!$F:$F, $E207 )</f>
        <v>0.597931480284421</v>
      </c>
      <c r="P207" s="0" t="n">
        <f aca="false">=AVERAGEIFS(     traditional_ml_results_all!R:R,  traditional_ml_results_all!$B:$B, $A207,   traditional_ml_results_all!$C:$C, $B207,     traditional_ml_results_all!$D:$D, $C207,     traditional_ml_results_all!$E:$E, $D207,     traditional_ml_results_all!$F:$F, $E207 )</f>
        <v>0.403939249494479</v>
      </c>
      <c r="Q207" s="0" t="n">
        <f aca="false">=AVERAGEIFS(     traditional_ml_results_all!S:S,  traditional_ml_results_all!$B:$B, $A207,   traditional_ml_results_all!$C:$C, $B207,     traditional_ml_results_all!$D:$D, $C207,     traditional_ml_results_all!$E:$E, $D207,     traditional_ml_results_all!$F:$F, $E207 )</f>
        <v>0.113307917114034</v>
      </c>
      <c r="R207" s="0" t="n">
        <f aca="false">=AVERAGEIFS(     traditional_ml_results_all!T:T,  traditional_ml_results_all!$B:$B, $A207,   traditional_ml_results_all!$C:$C, $B207,     traditional_ml_results_all!$D:$D, $C207,     traditional_ml_results_all!$E:$E, $D207,     traditional_ml_results_all!$F:$F, $E207 )</f>
        <v>0.01953125</v>
      </c>
      <c r="S207" s="0" t="e">
        <f aca="false">=AVERAGEIFS(     traditional_ml_results_all!U:U,  traditional_ml_results_all!$B:$B, $A207,   traditional_ml_results_all!$C:$C, $B207,     traditional_ml_results_all!$D:$D, $C207,     traditional_ml_results_all!$E:$E, $D207,     traditional_ml_results_all!$F:$F, $E207 )</f>
        <v>#DIV/0!</v>
      </c>
      <c r="T207" s="0" t="n">
        <f aca="false">=AVERAGEIFS(     traditional_ml_results_all!V:V,  traditional_ml_results_all!$B:$B, $A207,   traditional_ml_results_all!$C:$C, $B207,     traditional_ml_results_all!$D:$D, $C207,     traditional_ml_results_all!$E:$E, $D207,     traditional_ml_results_all!$F:$F, $E207 )</f>
        <v>963.5</v>
      </c>
      <c r="U207" s="0" t="n">
        <f aca="false">=AVERAGEIFS(     traditional_ml_results_all!W:W,  traditional_ml_results_all!$B:$B, $A207,   traditional_ml_results_all!$C:$C, $B207,     traditional_ml_results_all!$D:$D, $C207,     traditional_ml_results_all!$E:$E, $D207,     traditional_ml_results_all!$F:$F, $E207 )</f>
        <v>10.6676899194717</v>
      </c>
    </row>
    <row r="208" customFormat="false" ht="12.8" hidden="true" customHeight="false" outlineLevel="0" collapsed="false">
      <c r="A208" s="0" t="s">
        <v>659</v>
      </c>
      <c r="B208" s="0" t="s">
        <v>34</v>
      </c>
      <c r="C208" s="0" t="s">
        <v>36</v>
      </c>
      <c r="D208" s="0" t="s">
        <v>48</v>
      </c>
      <c r="E208" s="0" t="s">
        <v>214</v>
      </c>
      <c r="F208" s="0" t="n">
        <f aca="false">=AVERAGEIFS(     traditional_ml_results_all!H:H,  traditional_ml_results_all!$B:$B, $A208,   traditional_ml_results_all!$C:$C, $B208,     traditional_ml_results_all!$D:$D, $C208,     traditional_ml_results_all!$E:$E, $D208,     traditional_ml_results_all!$F:$F, $E208 )</f>
        <v>0.724628312863607</v>
      </c>
      <c r="G208" s="0" t="n">
        <f aca="false">=AVERAGEIFS(     traditional_ml_results_all!I:I,  traditional_ml_results_all!$B:$B, $A208,   traditional_ml_results_all!$C:$C, $B208,     traditional_ml_results_all!$D:$D, $C208,     traditional_ml_results_all!$E:$E, $D208,     traditional_ml_results_all!$F:$F, $E208 )</f>
        <v>0.729545454545455</v>
      </c>
      <c r="H208" s="0" t="n">
        <f aca="false">=AVERAGEIFS(     traditional_ml_results_all!J:J,  traditional_ml_results_all!$B:$B, $A208,   traditional_ml_results_all!$C:$C, $B208,     traditional_ml_results_all!$D:$D, $C208,     traditional_ml_results_all!$E:$E, $D208,     traditional_ml_results_all!$F:$F, $E208 )</f>
        <v>0.489393939393939</v>
      </c>
      <c r="I208" s="0" t="n">
        <f aca="false">=AVERAGEIFS(     traditional_ml_results_all!K:K,  traditional_ml_results_all!$B:$B, $A208,   traditional_ml_results_all!$C:$C, $B208,     traditional_ml_results_all!$D:$D, $C208,     traditional_ml_results_all!$E:$E, $D208,     traditional_ml_results_all!$F:$F, $E208 )</f>
        <v>0.58475499092559</v>
      </c>
      <c r="J208" s="0" t="n">
        <f aca="false">=AVERAGEIFS(     traditional_ml_results_all!L:L,  traditional_ml_results_all!$B:$B, $A208,   traditional_ml_results_all!$C:$C, $B208,     traditional_ml_results_all!$D:$D, $C208,     traditional_ml_results_all!$E:$E, $D208,     traditional_ml_results_all!$F:$F, $E208 )</f>
        <v>0.699827525947088</v>
      </c>
      <c r="K208" s="0" t="n">
        <f aca="false">=AVERAGEIFS(     traditional_ml_results_all!M:M,  traditional_ml_results_all!$B:$B, $A208,   traditional_ml_results_all!$C:$C, $B208,     traditional_ml_results_all!$D:$D, $C208,     traditional_ml_results_all!$E:$E, $D208,     traditional_ml_results_all!$F:$F, $E208 )</f>
        <v>0.0306642237042093</v>
      </c>
      <c r="L208" s="0" t="n">
        <f aca="false">=AVERAGEIFS(     traditional_ml_results_all!N:N,  traditional_ml_results_all!$B:$B, $A208,   traditional_ml_results_all!$C:$C, $B208,     traditional_ml_results_all!$D:$D, $C208,     traditional_ml_results_all!$E:$E, $D208,     traditional_ml_results_all!$F:$F, $E208 )</f>
        <v>0.530836688725934</v>
      </c>
      <c r="M208" s="0" t="n">
        <f aca="false">=AVERAGEIFS(     traditional_ml_results_all!O:O,  traditional_ml_results_all!$B:$B, $A208,   traditional_ml_results_all!$C:$C, $B208,     traditional_ml_results_all!$D:$D, $C208,     traditional_ml_results_all!$E:$E, $D208,     traditional_ml_results_all!$F:$F, $E208 )</f>
        <v>0.0573207904839057</v>
      </c>
      <c r="N208" s="0" t="n">
        <f aca="false">=AVERAGEIFS(     traditional_ml_results_all!P:P,  traditional_ml_results_all!$B:$B, $A208,   traditional_ml_results_all!$C:$C, $B208,     traditional_ml_results_all!$D:$D, $C208,     traditional_ml_results_all!$E:$E, $D208,     traditional_ml_results_all!$F:$F, $E208 )</f>
        <v>0.481245011971269</v>
      </c>
      <c r="O208" s="0" t="n">
        <f aca="false">=AVERAGEIFS(     traditional_ml_results_all!Q:Q,  traditional_ml_results_all!$B:$B, $A208,   traditional_ml_results_all!$C:$C, $B208,     traditional_ml_results_all!$D:$D, $C208,     traditional_ml_results_all!$E:$E, $D208,     traditional_ml_results_all!$F:$F, $E208 )</f>
        <v>0.597931480284421</v>
      </c>
      <c r="P208" s="0" t="n">
        <f aca="false">=AVERAGEIFS(     traditional_ml_results_all!R:R,  traditional_ml_results_all!$B:$B, $A208,   traditional_ml_results_all!$C:$C, $B208,     traditional_ml_results_all!$D:$D, $C208,     traditional_ml_results_all!$E:$E, $D208,     traditional_ml_results_all!$F:$F, $E208 )</f>
        <v>0.403939249494479</v>
      </c>
      <c r="Q208" s="0" t="n">
        <f aca="false">=AVERAGEIFS(     traditional_ml_results_all!S:S,  traditional_ml_results_all!$B:$B, $A208,   traditional_ml_results_all!$C:$C, $B208,     traditional_ml_results_all!$D:$D, $C208,     traditional_ml_results_all!$E:$E, $D208,     traditional_ml_results_all!$F:$F, $E208 )</f>
        <v>0.103509978954321</v>
      </c>
      <c r="R208" s="0" t="n">
        <f aca="false">=AVERAGEIFS(     traditional_ml_results_all!T:T,  traditional_ml_results_all!$B:$B, $A208,   traditional_ml_results_all!$C:$C, $B208,     traditional_ml_results_all!$D:$D, $C208,     traditional_ml_results_all!$E:$E, $D208,     traditional_ml_results_all!$F:$F, $E208 )</f>
        <v>0.0234375</v>
      </c>
      <c r="S208" s="0" t="e">
        <f aca="false">=AVERAGEIFS(     traditional_ml_results_all!U:U,  traditional_ml_results_all!$B:$B, $A208,   traditional_ml_results_all!$C:$C, $B208,     traditional_ml_results_all!$D:$D, $C208,     traditional_ml_results_all!$E:$E, $D208,     traditional_ml_results_all!$F:$F, $E208 )</f>
        <v>#DIV/0!</v>
      </c>
      <c r="T208" s="0" t="n">
        <f aca="false">=AVERAGEIFS(     traditional_ml_results_all!V:V,  traditional_ml_results_all!$B:$B, $A208,   traditional_ml_results_all!$C:$C, $B208,     traditional_ml_results_all!$D:$D, $C208,     traditional_ml_results_all!$E:$E, $D208,     traditional_ml_results_all!$F:$F, $E208 )</f>
        <v>963.5</v>
      </c>
      <c r="U208" s="0" t="n">
        <f aca="false">=AVERAGEIFS(     traditional_ml_results_all!W:W,  traditional_ml_results_all!$B:$B, $A208,   traditional_ml_results_all!$C:$C, $B208,     traditional_ml_results_all!$D:$D, $C208,     traditional_ml_results_all!$E:$E, $D208,     traditional_ml_results_all!$F:$F, $E208 )</f>
        <v>10.6857991218567</v>
      </c>
    </row>
    <row r="209" customFormat="false" ht="12.8" hidden="true" customHeight="false" outlineLevel="0" collapsed="false">
      <c r="A209" s="0" t="s">
        <v>659</v>
      </c>
      <c r="B209" s="0" t="s">
        <v>26</v>
      </c>
      <c r="C209" s="0" t="s">
        <v>36</v>
      </c>
      <c r="D209" s="0" t="s">
        <v>48</v>
      </c>
      <c r="E209" s="0" t="s">
        <v>214</v>
      </c>
      <c r="F209" s="0" t="n">
        <f aca="false">=AVERAGEIFS(     traditional_ml_results_all!H:H,  traditional_ml_results_all!$B:$B, $A209,   traditional_ml_results_all!$C:$C, $B209,     traditional_ml_results_all!$D:$D, $C209,     traditional_ml_results_all!$E:$E, $D209,     traditional_ml_results_all!$F:$F, $E209 )</f>
        <v>0.724628312863607</v>
      </c>
      <c r="G209" s="0" t="n">
        <f aca="false">=AVERAGEIFS(     traditional_ml_results_all!I:I,  traditional_ml_results_all!$B:$B, $A209,   traditional_ml_results_all!$C:$C, $B209,     traditional_ml_results_all!$D:$D, $C209,     traditional_ml_results_all!$E:$E, $D209,     traditional_ml_results_all!$F:$F, $E209 )</f>
        <v>0.729545454545455</v>
      </c>
      <c r="H209" s="0" t="n">
        <f aca="false">=AVERAGEIFS(     traditional_ml_results_all!J:J,  traditional_ml_results_all!$B:$B, $A209,   traditional_ml_results_all!$C:$C, $B209,     traditional_ml_results_all!$D:$D, $C209,     traditional_ml_results_all!$E:$E, $D209,     traditional_ml_results_all!$F:$F, $E209 )</f>
        <v>0.489393939393939</v>
      </c>
      <c r="I209" s="0" t="n">
        <f aca="false">=AVERAGEIFS(     traditional_ml_results_all!K:K,  traditional_ml_results_all!$B:$B, $A209,   traditional_ml_results_all!$C:$C, $B209,     traditional_ml_results_all!$D:$D, $C209,     traditional_ml_results_all!$E:$E, $D209,     traditional_ml_results_all!$F:$F, $E209 )</f>
        <v>0.58475499092559</v>
      </c>
      <c r="J209" s="0" t="n">
        <f aca="false">=AVERAGEIFS(     traditional_ml_results_all!L:L,  traditional_ml_results_all!$B:$B, $A209,   traditional_ml_results_all!$C:$C, $B209,     traditional_ml_results_all!$D:$D, $C209,     traditional_ml_results_all!$E:$E, $D209,     traditional_ml_results_all!$F:$F, $E209 )</f>
        <v>0.699827525947088</v>
      </c>
      <c r="K209" s="0" t="n">
        <f aca="false">=AVERAGEIFS(     traditional_ml_results_all!M:M,  traditional_ml_results_all!$B:$B, $A209,   traditional_ml_results_all!$C:$C, $B209,     traditional_ml_results_all!$D:$D, $C209,     traditional_ml_results_all!$E:$E, $D209,     traditional_ml_results_all!$F:$F, $E209 )</f>
        <v>0.0306642237042093</v>
      </c>
      <c r="L209" s="0" t="n">
        <f aca="false">=AVERAGEIFS(     traditional_ml_results_all!N:N,  traditional_ml_results_all!$B:$B, $A209,   traditional_ml_results_all!$C:$C, $B209,     traditional_ml_results_all!$D:$D, $C209,     traditional_ml_results_all!$E:$E, $D209,     traditional_ml_results_all!$F:$F, $E209 )</f>
        <v>0.530836688725934</v>
      </c>
      <c r="M209" s="0" t="n">
        <f aca="false">=AVERAGEIFS(     traditional_ml_results_all!O:O,  traditional_ml_results_all!$B:$B, $A209,   traditional_ml_results_all!$C:$C, $B209,     traditional_ml_results_all!$D:$D, $C209,     traditional_ml_results_all!$E:$E, $D209,     traditional_ml_results_all!$F:$F, $E209 )</f>
        <v>0.0573207904839057</v>
      </c>
      <c r="N209" s="0" t="n">
        <f aca="false">=AVERAGEIFS(     traditional_ml_results_all!P:P,  traditional_ml_results_all!$B:$B, $A209,   traditional_ml_results_all!$C:$C, $B209,     traditional_ml_results_all!$D:$D, $C209,     traditional_ml_results_all!$E:$E, $D209,     traditional_ml_results_all!$F:$F, $E209 )</f>
        <v>0.481245011971269</v>
      </c>
      <c r="O209" s="0" t="n">
        <f aca="false">=AVERAGEIFS(     traditional_ml_results_all!Q:Q,  traditional_ml_results_all!$B:$B, $A209,   traditional_ml_results_all!$C:$C, $B209,     traditional_ml_results_all!$D:$D, $C209,     traditional_ml_results_all!$E:$E, $D209,     traditional_ml_results_all!$F:$F, $E209 )</f>
        <v>0.597931480284421</v>
      </c>
      <c r="P209" s="0" t="n">
        <f aca="false">=AVERAGEIFS(     traditional_ml_results_all!R:R,  traditional_ml_results_all!$B:$B, $A209,   traditional_ml_results_all!$C:$C, $B209,     traditional_ml_results_all!$D:$D, $C209,     traditional_ml_results_all!$E:$E, $D209,     traditional_ml_results_all!$F:$F, $E209 )</f>
        <v>0.403939249494479</v>
      </c>
      <c r="Q209" s="0" t="n">
        <f aca="false">=AVERAGEIFS(     traditional_ml_results_all!S:S,  traditional_ml_results_all!$B:$B, $A209,   traditional_ml_results_all!$C:$C, $B209,     traditional_ml_results_all!$D:$D, $C209,     traditional_ml_results_all!$E:$E, $D209,     traditional_ml_results_all!$F:$F, $E209 )</f>
        <v>0.103509978954321</v>
      </c>
      <c r="R209" s="0" t="n">
        <f aca="false">=AVERAGEIFS(     traditional_ml_results_all!T:T,  traditional_ml_results_all!$B:$B, $A209,   traditional_ml_results_all!$C:$C, $B209,     traditional_ml_results_all!$D:$D, $C209,     traditional_ml_results_all!$E:$E, $D209,     traditional_ml_results_all!$F:$F, $E209 )</f>
        <v>0.0234375</v>
      </c>
      <c r="S209" s="0" t="e">
        <f aca="false">=AVERAGEIFS(     traditional_ml_results_all!U:U,  traditional_ml_results_all!$B:$B, $A209,   traditional_ml_results_all!$C:$C, $B209,     traditional_ml_results_all!$D:$D, $C209,     traditional_ml_results_all!$E:$E, $D209,     traditional_ml_results_all!$F:$F, $E209 )</f>
        <v>#DIV/0!</v>
      </c>
      <c r="T209" s="0" t="n">
        <f aca="false">=AVERAGEIFS(     traditional_ml_results_all!V:V,  traditional_ml_results_all!$B:$B, $A209,   traditional_ml_results_all!$C:$C, $B209,     traditional_ml_results_all!$D:$D, $C209,     traditional_ml_results_all!$E:$E, $D209,     traditional_ml_results_all!$F:$F, $E209 )</f>
        <v>963.5</v>
      </c>
      <c r="U209" s="0" t="n">
        <f aca="false">=AVERAGEIFS(     traditional_ml_results_all!W:W,  traditional_ml_results_all!$B:$B, $A209,   traditional_ml_results_all!$C:$C, $B209,     traditional_ml_results_all!$D:$D, $C209,     traditional_ml_results_all!$E:$E, $D209,     traditional_ml_results_all!$F:$F, $E209 )</f>
        <v>10.6316276788712</v>
      </c>
    </row>
    <row r="210" customFormat="false" ht="12.8" hidden="true" customHeight="false" outlineLevel="0" collapsed="false">
      <c r="A210" s="0" t="s">
        <v>659</v>
      </c>
      <c r="B210" s="0" t="s">
        <v>26</v>
      </c>
      <c r="C210" s="0" t="s">
        <v>27</v>
      </c>
      <c r="D210" s="0" t="s">
        <v>51</v>
      </c>
      <c r="E210" s="0" t="s">
        <v>214</v>
      </c>
      <c r="F210" s="0" t="n">
        <f aca="false">=AVERAGEIFS(     traditional_ml_results_all!H:H,  traditional_ml_results_all!$B:$B, $A210,   traditional_ml_results_all!$C:$C, $B210,     traditional_ml_results_all!$D:$D, $C210,     traditional_ml_results_all!$E:$E, $D210,     traditional_ml_results_all!$F:$F, $E210 )</f>
        <v>0.705720749838397</v>
      </c>
      <c r="G210" s="0" t="n">
        <f aca="false">=AVERAGEIFS(     traditional_ml_results_all!I:I,  traditional_ml_results_all!$B:$B, $A210,   traditional_ml_results_all!$C:$C, $B210,     traditional_ml_results_all!$D:$D, $C210,     traditional_ml_results_all!$E:$E, $D210,     traditional_ml_results_all!$F:$F, $E210 )</f>
        <v>0.708333333333333</v>
      </c>
      <c r="H210" s="0" t="n">
        <f aca="false">=AVERAGEIFS(     traditional_ml_results_all!J:J,  traditional_ml_results_all!$B:$B, $A210,   traditional_ml_results_all!$C:$C, $B210,     traditional_ml_results_all!$D:$D, $C210,     traditional_ml_results_all!$E:$E, $D210,     traditional_ml_results_all!$F:$F, $E210 )</f>
        <v>0.499494949494949</v>
      </c>
      <c r="I210" s="0" t="n">
        <f aca="false">=AVERAGEIFS(     traditional_ml_results_all!K:K,  traditional_ml_results_all!$B:$B, $A210,   traditional_ml_results_all!$C:$C, $B210,     traditional_ml_results_all!$D:$D, $C210,     traditional_ml_results_all!$E:$E, $D210,     traditional_ml_results_all!$F:$F, $E210 )</f>
        <v>0.575726842461122</v>
      </c>
      <c r="J210" s="0" t="n">
        <f aca="false">=AVERAGEIFS(     traditional_ml_results_all!L:L,  traditional_ml_results_all!$B:$B, $A210,   traditional_ml_results_all!$C:$C, $B210,     traditional_ml_results_all!$D:$D, $C210,     traditional_ml_results_all!$E:$E, $D210,     traditional_ml_results_all!$F:$F, $E210 )</f>
        <v>0.717338581002021</v>
      </c>
      <c r="K210" s="0" t="n">
        <f aca="false">=AVERAGEIFS(     traditional_ml_results_all!M:M,  traditional_ml_results_all!$B:$B, $A210,   traditional_ml_results_all!$C:$C, $B210,     traditional_ml_results_all!$D:$D, $C210,     traditional_ml_results_all!$E:$E, $D210,     traditional_ml_results_all!$F:$F, $E210 )</f>
        <v>0.0449981030952977</v>
      </c>
      <c r="L210" s="0" t="n">
        <f aca="false">=AVERAGEIFS(     traditional_ml_results_all!N:N,  traditional_ml_results_all!$B:$B, $A210,   traditional_ml_results_all!$C:$C, $B210,     traditional_ml_results_all!$D:$D, $C210,     traditional_ml_results_all!$E:$E, $D210,     traditional_ml_results_all!$F:$F, $E210 )</f>
        <v>0.608845112856229</v>
      </c>
      <c r="M210" s="0" t="n">
        <f aca="false">=AVERAGEIFS(     traditional_ml_results_all!O:O,  traditional_ml_results_all!$B:$B, $A210,   traditional_ml_results_all!$C:$C, $B210,     traditional_ml_results_all!$D:$D, $C210,     traditional_ml_results_all!$E:$E, $D210,     traditional_ml_results_all!$F:$F, $E210 )</f>
        <v>0.0635128645302861</v>
      </c>
      <c r="N210" s="0" t="n">
        <f aca="false">=AVERAGEIFS(     traditional_ml_results_all!P:P,  traditional_ml_results_all!$B:$B, $A210,   traditional_ml_results_all!$C:$C, $B210,     traditional_ml_results_all!$D:$D, $C210,     traditional_ml_results_all!$E:$E, $D210,     traditional_ml_results_all!$F:$F, $E210 )</f>
        <v>0.481245011971269</v>
      </c>
      <c r="O210" s="0" t="n">
        <f aca="false">=AVERAGEIFS(     traditional_ml_results_all!Q:Q,  traditional_ml_results_all!$B:$B, $A210,   traditional_ml_results_all!$C:$C, $B210,     traditional_ml_results_all!$D:$D, $C210,     traditional_ml_results_all!$E:$E, $D210,     traditional_ml_results_all!$F:$F, $E210 )</f>
        <v>0.597931480284421</v>
      </c>
      <c r="P210" s="0" t="n">
        <f aca="false">=AVERAGEIFS(     traditional_ml_results_all!R:R,  traditional_ml_results_all!$B:$B, $A210,   traditional_ml_results_all!$C:$C, $B210,     traditional_ml_results_all!$D:$D, $C210,     traditional_ml_results_all!$E:$E, $D210,     traditional_ml_results_all!$F:$F, $E210 )</f>
        <v>0.403939249494479</v>
      </c>
      <c r="Q210" s="0" t="n">
        <f aca="false">=AVERAGEIFS(     traditional_ml_results_all!S:S,  traditional_ml_results_all!$B:$B, $A210,   traditional_ml_results_all!$C:$C, $B210,     traditional_ml_results_all!$D:$D, $C210,     traditional_ml_results_all!$E:$E, $D210,     traditional_ml_results_all!$F:$F, $E210 )</f>
        <v>0.0944818304898535</v>
      </c>
      <c r="R210" s="0" t="n">
        <f aca="false">=AVERAGEIFS(     traditional_ml_results_all!T:T,  traditional_ml_results_all!$B:$B, $A210,   traditional_ml_results_all!$C:$C, $B210,     traditional_ml_results_all!$D:$D, $C210,     traditional_ml_results_all!$E:$E, $D210,     traditional_ml_results_all!$F:$F, $E210 )</f>
        <v>0.01171875</v>
      </c>
      <c r="S210" s="0" t="e">
        <f aca="false">=AVERAGEIFS(     traditional_ml_results_all!U:U,  traditional_ml_results_all!$B:$B, $A210,   traditional_ml_results_all!$C:$C, $B210,     traditional_ml_results_all!$D:$D, $C210,     traditional_ml_results_all!$E:$E, $D210,     traditional_ml_results_all!$F:$F, $E210 )</f>
        <v>#DIV/0!</v>
      </c>
      <c r="T210" s="0" t="n">
        <f aca="false">=AVERAGEIFS(     traditional_ml_results_all!V:V,  traditional_ml_results_all!$B:$B, $A210,   traditional_ml_results_all!$C:$C, $B210,     traditional_ml_results_all!$D:$D, $C210,     traditional_ml_results_all!$E:$E, $D210,     traditional_ml_results_all!$F:$F, $E210 )</f>
        <v>963.5</v>
      </c>
      <c r="U210" s="0" t="n">
        <f aca="false">=AVERAGEIFS(     traditional_ml_results_all!W:W,  traditional_ml_results_all!$B:$B, $A210,   traditional_ml_results_all!$C:$C, $B210,     traditional_ml_results_all!$D:$D, $C210,     traditional_ml_results_all!$E:$E, $D210,     traditional_ml_results_all!$F:$F, $E210 )</f>
        <v>14.9167306423187</v>
      </c>
    </row>
    <row r="211" customFormat="false" ht="12.8" hidden="true" customHeight="false" outlineLevel="0" collapsed="false">
      <c r="A211" s="0" t="s">
        <v>659</v>
      </c>
      <c r="B211" s="0" t="s">
        <v>32</v>
      </c>
      <c r="C211" s="0" t="s">
        <v>36</v>
      </c>
      <c r="D211" s="0" t="s">
        <v>48</v>
      </c>
      <c r="E211" s="0" t="s">
        <v>214</v>
      </c>
      <c r="F211" s="0" t="n">
        <f aca="false">=AVERAGEIFS(     traditional_ml_results_all!H:H,  traditional_ml_results_all!$B:$B, $A211,   traditional_ml_results_all!$C:$C, $B211,     traditional_ml_results_all!$D:$D, $C211,     traditional_ml_results_all!$E:$E, $D211,     traditional_ml_results_all!$F:$F, $E211 )</f>
        <v>0.724951519069166</v>
      </c>
      <c r="G211" s="0" t="n">
        <f aca="false">=AVERAGEIFS(     traditional_ml_results_all!I:I,  traditional_ml_results_all!$B:$B, $A211,   traditional_ml_results_all!$C:$C, $B211,     traditional_ml_results_all!$D:$D, $C211,     traditional_ml_results_all!$E:$E, $D211,     traditional_ml_results_all!$F:$F, $E211 )</f>
        <v>0.743386243386243</v>
      </c>
      <c r="H211" s="0" t="n">
        <f aca="false">=AVERAGEIFS(     traditional_ml_results_all!J:J,  traditional_ml_results_all!$B:$B, $A211,   traditional_ml_results_all!$C:$C, $B211,     traditional_ml_results_all!$D:$D, $C211,     traditional_ml_results_all!$E:$E, $D211,     traditional_ml_results_all!$F:$F, $E211 )</f>
        <v>0.461616161616162</v>
      </c>
      <c r="I211" s="0" t="n">
        <f aca="false">=AVERAGEIFS(     traditional_ml_results_all!K:K,  traditional_ml_results_all!$B:$B, $A211,   traditional_ml_results_all!$C:$C, $B211,     traditional_ml_results_all!$D:$D, $C211,     traditional_ml_results_all!$E:$E, $D211,     traditional_ml_results_all!$F:$F, $E211 )</f>
        <v>0.569444444444444</v>
      </c>
      <c r="J211" s="0" t="n">
        <f aca="false">=AVERAGEIFS(     traditional_ml_results_all!L:L,  traditional_ml_results_all!$B:$B, $A211,   traditional_ml_results_all!$C:$C, $B211,     traditional_ml_results_all!$D:$D, $C211,     traditional_ml_results_all!$E:$E, $D211,     traditional_ml_results_all!$F:$F, $E211 )</f>
        <v>0.687862233500995</v>
      </c>
      <c r="K211" s="0" t="n">
        <f aca="false">=AVERAGEIFS(     traditional_ml_results_all!M:M,  traditional_ml_results_all!$B:$B, $A211,   traditional_ml_results_all!$C:$C, $B211,     traditional_ml_results_all!$D:$D, $C211,     traditional_ml_results_all!$E:$E, $D211,     traditional_ml_results_all!$F:$F, $E211 )</f>
        <v>0.0323486701423463</v>
      </c>
      <c r="L211" s="0" t="n">
        <f aca="false">=AVERAGEIFS(     traditional_ml_results_all!N:N,  traditional_ml_results_all!$B:$B, $A211,   traditional_ml_results_all!$C:$C, $B211,     traditional_ml_results_all!$D:$D, $C211,     traditional_ml_results_all!$E:$E, $D211,     traditional_ml_results_all!$F:$F, $E211 )</f>
        <v>0.505326678102457</v>
      </c>
      <c r="M211" s="0" t="n">
        <f aca="false">=AVERAGEIFS(     traditional_ml_results_all!O:O,  traditional_ml_results_all!$B:$B, $A211,   traditional_ml_results_all!$C:$C, $B211,     traditional_ml_results_all!$D:$D, $C211,     traditional_ml_results_all!$E:$E, $D211,     traditional_ml_results_all!$F:$F, $E211 )</f>
        <v>0.0698138747119078</v>
      </c>
      <c r="N211" s="0" t="n">
        <f aca="false">=AVERAGEIFS(     traditional_ml_results_all!P:P,  traditional_ml_results_all!$B:$B, $A211,   traditional_ml_results_all!$C:$C, $B211,     traditional_ml_results_all!$D:$D, $C211,     traditional_ml_results_all!$E:$E, $D211,     traditional_ml_results_all!$F:$F, $E211 )</f>
        <v>0.481245011971269</v>
      </c>
      <c r="O211" s="0" t="n">
        <f aca="false">=AVERAGEIFS(     traditional_ml_results_all!Q:Q,  traditional_ml_results_all!$B:$B, $A211,   traditional_ml_results_all!$C:$C, $B211,     traditional_ml_results_all!$D:$D, $C211,     traditional_ml_results_all!$E:$E, $D211,     traditional_ml_results_all!$F:$F, $E211 )</f>
        <v>0.597931480284421</v>
      </c>
      <c r="P211" s="0" t="n">
        <f aca="false">=AVERAGEIFS(     traditional_ml_results_all!R:R,  traditional_ml_results_all!$B:$B, $A211,   traditional_ml_results_all!$C:$C, $B211,     traditional_ml_results_all!$D:$D, $C211,     traditional_ml_results_all!$E:$E, $D211,     traditional_ml_results_all!$F:$F, $E211 )</f>
        <v>0.403939249494479</v>
      </c>
      <c r="Q211" s="0" t="n">
        <f aca="false">=AVERAGEIFS(     traditional_ml_results_all!S:S,  traditional_ml_results_all!$B:$B, $A211,   traditional_ml_results_all!$C:$C, $B211,     traditional_ml_results_all!$D:$D, $C211,     traditional_ml_results_all!$E:$E, $D211,     traditional_ml_results_all!$F:$F, $E211 )</f>
        <v>0.0881994324731755</v>
      </c>
      <c r="R211" s="0" t="n">
        <f aca="false">=AVERAGEIFS(     traditional_ml_results_all!T:T,  traditional_ml_results_all!$B:$B, $A211,   traditional_ml_results_all!$C:$C, $B211,     traditional_ml_results_all!$D:$D, $C211,     traditional_ml_results_all!$E:$E, $D211,     traditional_ml_results_all!$F:$F, $E211 )</f>
        <v>0.1484375</v>
      </c>
      <c r="S211" s="0" t="e">
        <f aca="false">=AVERAGEIFS(     traditional_ml_results_all!U:U,  traditional_ml_results_all!$B:$B, $A211,   traditional_ml_results_all!$C:$C, $B211,     traditional_ml_results_all!$D:$D, $C211,     traditional_ml_results_all!$E:$E, $D211,     traditional_ml_results_all!$F:$F, $E211 )</f>
        <v>#DIV/0!</v>
      </c>
      <c r="T211" s="0" t="n">
        <f aca="false">=AVERAGEIFS(     traditional_ml_results_all!V:V,  traditional_ml_results_all!$B:$B, $A211,   traditional_ml_results_all!$C:$C, $B211,     traditional_ml_results_all!$D:$D, $C211,     traditional_ml_results_all!$E:$E, $D211,     traditional_ml_results_all!$F:$F, $E211 )</f>
        <v>963.5</v>
      </c>
      <c r="U211" s="0" t="n">
        <f aca="false">=AVERAGEIFS(     traditional_ml_results_all!W:W,  traditional_ml_results_all!$B:$B, $A211,   traditional_ml_results_all!$C:$C, $B211,     traditional_ml_results_all!$D:$D, $C211,     traditional_ml_results_all!$E:$E, $D211,     traditional_ml_results_all!$F:$F, $E211 )</f>
        <v>10.7324669361115</v>
      </c>
    </row>
    <row r="212" customFormat="false" ht="12.8" hidden="true" customHeight="false" outlineLevel="0" collapsed="false">
      <c r="A212" s="0" t="s">
        <v>659</v>
      </c>
      <c r="B212" s="0" t="s">
        <v>32</v>
      </c>
      <c r="C212" s="0" t="s">
        <v>38</v>
      </c>
      <c r="D212" s="0" t="s">
        <v>48</v>
      </c>
      <c r="E212" s="0" t="s">
        <v>214</v>
      </c>
      <c r="F212" s="0" t="n">
        <f aca="false">=AVERAGEIFS(     traditional_ml_results_all!H:H,  traditional_ml_results_all!$B:$B, $A212,   traditional_ml_results_all!$C:$C, $B212,     traditional_ml_results_all!$D:$D, $C212,     traditional_ml_results_all!$E:$E, $D212,     traditional_ml_results_all!$F:$F, $E212 )</f>
        <v>0.727052359405301</v>
      </c>
      <c r="G212" s="0" t="n">
        <f aca="false">=AVERAGEIFS(     traditional_ml_results_all!I:I,  traditional_ml_results_all!$B:$B, $A212,   traditional_ml_results_all!$C:$C, $B212,     traditional_ml_results_all!$D:$D, $C212,     traditional_ml_results_all!$E:$E, $D212,     traditional_ml_results_all!$F:$F, $E212 )</f>
        <v>0.752100840336134</v>
      </c>
      <c r="H212" s="0" t="n">
        <f aca="false">=AVERAGEIFS(     traditional_ml_results_all!J:J,  traditional_ml_results_all!$B:$B, $A212,   traditional_ml_results_all!$C:$C, $B212,     traditional_ml_results_all!$D:$D, $C212,     traditional_ml_results_all!$E:$E, $D212,     traditional_ml_results_all!$F:$F, $E212 )</f>
        <v>0.456060606060606</v>
      </c>
      <c r="I212" s="0" t="n">
        <f aca="false">=AVERAGEIFS(     traditional_ml_results_all!K:K,  traditional_ml_results_all!$B:$B, $A212,   traditional_ml_results_all!$C:$C, $B212,     traditional_ml_results_all!$D:$D, $C212,     traditional_ml_results_all!$E:$E, $D212,     traditional_ml_results_all!$F:$F, $E212 )</f>
        <v>0.567375886524823</v>
      </c>
      <c r="J212" s="0" t="n">
        <f aca="false">=AVERAGEIFS(     traditional_ml_results_all!L:L,  traditional_ml_results_all!$B:$B, $A212,   traditional_ml_results_all!$C:$C, $B212,     traditional_ml_results_all!$D:$D, $C212,     traditional_ml_results_all!$E:$E, $D212,     traditional_ml_results_all!$F:$F, $E212 )</f>
        <v>0.686458887352409</v>
      </c>
      <c r="K212" s="0" t="n">
        <f aca="false">=AVERAGEIFS(     traditional_ml_results_all!M:M,  traditional_ml_results_all!$B:$B, $A212,   traditional_ml_results_all!$C:$C, $B212,     traditional_ml_results_all!$D:$D, $C212,     traditional_ml_results_all!$E:$E, $D212,     traditional_ml_results_all!$F:$F, $E212 )</f>
        <v>0.0300535876095229</v>
      </c>
      <c r="L212" s="0" t="n">
        <f aca="false">=AVERAGEIFS(     traditional_ml_results_all!N:N,  traditional_ml_results_all!$B:$B, $A212,   traditional_ml_results_all!$C:$C, $B212,     traditional_ml_results_all!$D:$D, $C212,     traditional_ml_results_all!$E:$E, $D212,     traditional_ml_results_all!$F:$F, $E212 )</f>
        <v>0.508565570492176</v>
      </c>
      <c r="M212" s="0" t="n">
        <f aca="false">=AVERAGEIFS(     traditional_ml_results_all!O:O,  traditional_ml_results_all!$B:$B, $A212,   traditional_ml_results_all!$C:$C, $B212,     traditional_ml_results_all!$D:$D, $C212,     traditional_ml_results_all!$E:$E, $D212,     traditional_ml_results_all!$F:$F, $E212 )</f>
        <v>0.0569120065677276</v>
      </c>
      <c r="N212" s="0" t="n">
        <f aca="false">=AVERAGEIFS(     traditional_ml_results_all!P:P,  traditional_ml_results_all!$B:$B, $A212,   traditional_ml_results_all!$C:$C, $B212,     traditional_ml_results_all!$D:$D, $C212,     traditional_ml_results_all!$E:$E, $D212,     traditional_ml_results_all!$F:$F, $E212 )</f>
        <v>0.481245011971269</v>
      </c>
      <c r="O212" s="0" t="n">
        <f aca="false">=AVERAGEIFS(     traditional_ml_results_all!Q:Q,  traditional_ml_results_all!$B:$B, $A212,   traditional_ml_results_all!$C:$C, $B212,     traditional_ml_results_all!$D:$D, $C212,     traditional_ml_results_all!$E:$E, $D212,     traditional_ml_results_all!$F:$F, $E212 )</f>
        <v>0.597931480284421</v>
      </c>
      <c r="P212" s="0" t="n">
        <f aca="false">=AVERAGEIFS(     traditional_ml_results_all!R:R,  traditional_ml_results_all!$B:$B, $A212,   traditional_ml_results_all!$C:$C, $B212,     traditional_ml_results_all!$D:$D, $C212,     traditional_ml_results_all!$E:$E, $D212,     traditional_ml_results_all!$F:$F, $E212 )</f>
        <v>0.403939249494479</v>
      </c>
      <c r="Q212" s="0" t="n">
        <f aca="false">=AVERAGEIFS(     traditional_ml_results_all!S:S,  traditional_ml_results_all!$B:$B, $A212,   traditional_ml_results_all!$C:$C, $B212,     traditional_ml_results_all!$D:$D, $C212,     traditional_ml_results_all!$E:$E, $D212,     traditional_ml_results_all!$F:$F, $E212 )</f>
        <v>0.0861308745535538</v>
      </c>
      <c r="R212" s="0" t="n">
        <f aca="false">=AVERAGEIFS(     traditional_ml_results_all!T:T,  traditional_ml_results_all!$B:$B, $A212,   traditional_ml_results_all!$C:$C, $B212,     traditional_ml_results_all!$D:$D, $C212,     traditional_ml_results_all!$E:$E, $D212,     traditional_ml_results_all!$F:$F, $E212 )</f>
        <v>0.1015625</v>
      </c>
      <c r="S212" s="0" t="e">
        <f aca="false">=AVERAGEIFS(     traditional_ml_results_all!U:U,  traditional_ml_results_all!$B:$B, $A212,   traditional_ml_results_all!$C:$C, $B212,     traditional_ml_results_all!$D:$D, $C212,     traditional_ml_results_all!$E:$E, $D212,     traditional_ml_results_all!$F:$F, $E212 )</f>
        <v>#DIV/0!</v>
      </c>
      <c r="T212" s="0" t="n">
        <f aca="false">=AVERAGEIFS(     traditional_ml_results_all!V:V,  traditional_ml_results_all!$B:$B, $A212,   traditional_ml_results_all!$C:$C, $B212,     traditional_ml_results_all!$D:$D, $C212,     traditional_ml_results_all!$E:$E, $D212,     traditional_ml_results_all!$F:$F, $E212 )</f>
        <v>963.5</v>
      </c>
      <c r="U212" s="0" t="n">
        <f aca="false">=AVERAGEIFS(     traditional_ml_results_all!W:W,  traditional_ml_results_all!$B:$B, $A212,   traditional_ml_results_all!$C:$C, $B212,     traditional_ml_results_all!$D:$D, $C212,     traditional_ml_results_all!$E:$E, $D212,     traditional_ml_results_all!$F:$F, $E212 )</f>
        <v>10.8836376667023</v>
      </c>
    </row>
    <row r="213" customFormat="false" ht="12.8" hidden="true" customHeight="false" outlineLevel="0" collapsed="false">
      <c r="A213" s="0" t="s">
        <v>659</v>
      </c>
      <c r="B213" s="0" t="s">
        <v>34</v>
      </c>
      <c r="C213" s="0" t="s">
        <v>27</v>
      </c>
      <c r="D213" s="0" t="s">
        <v>51</v>
      </c>
      <c r="E213" s="0" t="s">
        <v>214</v>
      </c>
      <c r="F213" s="0" t="n">
        <f aca="false">=AVERAGEIFS(     traditional_ml_results_all!H:H,  traditional_ml_results_all!$B:$B, $A213,   traditional_ml_results_all!$C:$C, $B213,     traditional_ml_results_all!$D:$D, $C213,     traditional_ml_results_all!$E:$E, $D213,     traditional_ml_results_all!$F:$F, $E213 )</f>
        <v>0.70450872656755</v>
      </c>
      <c r="G213" s="0" t="n">
        <f aca="false">=AVERAGEIFS(     traditional_ml_results_all!I:I,  traditional_ml_results_all!$B:$B, $A213,   traditional_ml_results_all!$C:$C, $B213,     traditional_ml_results_all!$D:$D, $C213,     traditional_ml_results_all!$E:$E, $D213,     traditional_ml_results_all!$F:$F, $E213 )</f>
        <v>0.713968957871397</v>
      </c>
      <c r="H213" s="0" t="n">
        <f aca="false">=AVERAGEIFS(     traditional_ml_results_all!J:J,  traditional_ml_results_all!$B:$B, $A213,   traditional_ml_results_all!$C:$C, $B213,     traditional_ml_results_all!$D:$D, $C213,     traditional_ml_results_all!$E:$E, $D213,     traditional_ml_results_all!$F:$F, $E213 )</f>
        <v>0.482323232323232</v>
      </c>
      <c r="I213" s="0" t="n">
        <f aca="false">=AVERAGEIFS(     traditional_ml_results_all!K:K,  traditional_ml_results_all!$B:$B, $A213,   traditional_ml_results_all!$C:$C, $B213,     traditional_ml_results_all!$D:$D, $C213,     traditional_ml_results_all!$E:$E, $D213,     traditional_ml_results_all!$F:$F, $E213 )</f>
        <v>0.563424947145877</v>
      </c>
      <c r="J213" s="0" t="n">
        <f aca="false">=AVERAGEIFS(     traditional_ml_results_all!L:L,  traditional_ml_results_all!$B:$B, $A213,   traditional_ml_results_all!$C:$C, $B213,     traditional_ml_results_all!$D:$D, $C213,     traditional_ml_results_all!$E:$E, $D213,     traditional_ml_results_all!$F:$F, $E213 )</f>
        <v>0.719831476894555</v>
      </c>
      <c r="K213" s="0" t="n">
        <f aca="false">=AVERAGEIFS(     traditional_ml_results_all!M:M,  traditional_ml_results_all!$B:$B, $A213,   traditional_ml_results_all!$C:$C, $B213,     traditional_ml_results_all!$D:$D, $C213,     traditional_ml_results_all!$E:$E, $D213,     traditional_ml_results_all!$F:$F, $E213 )</f>
        <v>0.0425367776945692</v>
      </c>
      <c r="L213" s="0" t="n">
        <f aca="false">=AVERAGEIFS(     traditional_ml_results_all!N:N,  traditional_ml_results_all!$B:$B, $A213,   traditional_ml_results_all!$C:$C, $B213,     traditional_ml_results_all!$D:$D, $C213,     traditional_ml_results_all!$E:$E, $D213,     traditional_ml_results_all!$F:$F, $E213 )</f>
        <v>0.617430022755455</v>
      </c>
      <c r="M213" s="0" t="n">
        <f aca="false">=AVERAGEIFS(     traditional_ml_results_all!O:O,  traditional_ml_results_all!$B:$B, $A213,   traditional_ml_results_all!$C:$C, $B213,     traditional_ml_results_all!$D:$D, $C213,     traditional_ml_results_all!$E:$E, $D213,     traditional_ml_results_all!$F:$F, $E213 )</f>
        <v>0.0689471796184106</v>
      </c>
      <c r="N213" s="0" t="n">
        <f aca="false">=AVERAGEIFS(     traditional_ml_results_all!P:P,  traditional_ml_results_all!$B:$B, $A213,   traditional_ml_results_all!$C:$C, $B213,     traditional_ml_results_all!$D:$D, $C213,     traditional_ml_results_all!$E:$E, $D213,     traditional_ml_results_all!$F:$F, $E213 )</f>
        <v>0.481245011971269</v>
      </c>
      <c r="O213" s="0" t="n">
        <f aca="false">=AVERAGEIFS(     traditional_ml_results_all!Q:Q,  traditional_ml_results_all!$B:$B, $A213,   traditional_ml_results_all!$C:$C, $B213,     traditional_ml_results_all!$D:$D, $C213,     traditional_ml_results_all!$E:$E, $D213,     traditional_ml_results_all!$F:$F, $E213 )</f>
        <v>0.597931480284421</v>
      </c>
      <c r="P213" s="0" t="n">
        <f aca="false">=AVERAGEIFS(     traditional_ml_results_all!R:R,  traditional_ml_results_all!$B:$B, $A213,   traditional_ml_results_all!$C:$C, $B213,     traditional_ml_results_all!$D:$D, $C213,     traditional_ml_results_all!$E:$E, $D213,     traditional_ml_results_all!$F:$F, $E213 )</f>
        <v>0.403939249494479</v>
      </c>
      <c r="Q213" s="0" t="n">
        <f aca="false">=AVERAGEIFS(     traditional_ml_results_all!S:S,  traditional_ml_results_all!$B:$B, $A213,   traditional_ml_results_all!$C:$C, $B213,     traditional_ml_results_all!$D:$D, $C213,     traditional_ml_results_all!$E:$E, $D213,     traditional_ml_results_all!$F:$F, $E213 )</f>
        <v>0.0821799351746085</v>
      </c>
      <c r="R213" s="0" t="n">
        <f aca="false">=AVERAGEIFS(     traditional_ml_results_all!T:T,  traditional_ml_results_all!$B:$B, $A213,   traditional_ml_results_all!$C:$C, $B213,     traditional_ml_results_all!$D:$D, $C213,     traditional_ml_results_all!$E:$E, $D213,     traditional_ml_results_all!$F:$F, $E213 )</f>
        <v>0.0078125</v>
      </c>
      <c r="S213" s="0" t="e">
        <f aca="false">=AVERAGEIFS(     traditional_ml_results_all!U:U,  traditional_ml_results_all!$B:$B, $A213,   traditional_ml_results_all!$C:$C, $B213,     traditional_ml_results_all!$D:$D, $C213,     traditional_ml_results_all!$E:$E, $D213,     traditional_ml_results_all!$F:$F, $E213 )</f>
        <v>#DIV/0!</v>
      </c>
      <c r="T213" s="0" t="n">
        <f aca="false">=AVERAGEIFS(     traditional_ml_results_all!V:V,  traditional_ml_results_all!$B:$B, $A213,   traditional_ml_results_all!$C:$C, $B213,     traditional_ml_results_all!$D:$D, $C213,     traditional_ml_results_all!$E:$E, $D213,     traditional_ml_results_all!$F:$F, $E213 )</f>
        <v>963.5</v>
      </c>
      <c r="U213" s="0" t="n">
        <f aca="false">=AVERAGEIFS(     traditional_ml_results_all!W:W,  traditional_ml_results_all!$B:$B, $A213,   traditional_ml_results_all!$C:$C, $B213,     traditional_ml_results_all!$D:$D, $C213,     traditional_ml_results_all!$E:$E, $D213,     traditional_ml_results_all!$F:$F, $E213 )</f>
        <v>14.9070070981979</v>
      </c>
    </row>
    <row r="214" customFormat="false" ht="12.8" hidden="true" customHeight="false" outlineLevel="0" collapsed="false">
      <c r="A214" s="0" t="s">
        <v>659</v>
      </c>
      <c r="B214" s="0" t="s">
        <v>32</v>
      </c>
      <c r="C214" s="0" t="s">
        <v>40</v>
      </c>
      <c r="D214" s="0" t="s">
        <v>48</v>
      </c>
      <c r="E214" s="0" t="s">
        <v>214</v>
      </c>
      <c r="F214" s="0" t="n">
        <f aca="false">=AVERAGEIFS(     traditional_ml_results_all!H:H,  traditional_ml_results_all!$B:$B, $A214,   traditional_ml_results_all!$C:$C, $B214,     traditional_ml_results_all!$D:$D, $C214,     traditional_ml_results_all!$E:$E, $D214,     traditional_ml_results_all!$F:$F, $E214 )</f>
        <v>0.724951519069166</v>
      </c>
      <c r="G214" s="0" t="n">
        <f aca="false">=AVERAGEIFS(     traditional_ml_results_all!I:I,  traditional_ml_results_all!$B:$B, $A214,   traditional_ml_results_all!$C:$C, $B214,     traditional_ml_results_all!$D:$D, $C214,     traditional_ml_results_all!$E:$E, $D214,     traditional_ml_results_all!$F:$F, $E214 )</f>
        <v>0.751488095238095</v>
      </c>
      <c r="H214" s="0" t="n">
        <f aca="false">=AVERAGEIFS(     traditional_ml_results_all!J:J,  traditional_ml_results_all!$B:$B, $A214,   traditional_ml_results_all!$C:$C, $B214,     traditional_ml_results_all!$D:$D, $C214,     traditional_ml_results_all!$E:$E, $D214,     traditional_ml_results_all!$F:$F, $E214 )</f>
        <v>0.444949494949495</v>
      </c>
      <c r="I214" s="0" t="n">
        <f aca="false">=AVERAGEIFS(     traditional_ml_results_all!K:K,  traditional_ml_results_all!$B:$B, $A214,   traditional_ml_results_all!$C:$C, $B214,     traditional_ml_results_all!$D:$D, $C214,     traditional_ml_results_all!$E:$E, $D214,     traditional_ml_results_all!$F:$F, $E214 )</f>
        <v>0.557971014492754</v>
      </c>
      <c r="J214" s="0" t="n">
        <f aca="false">=AVERAGEIFS(     traditional_ml_results_all!L:L,  traditional_ml_results_all!$B:$B, $A214,   traditional_ml_results_all!$C:$C, $B214,     traditional_ml_results_all!$D:$D, $C214,     traditional_ml_results_all!$E:$E, $D214,     traditional_ml_results_all!$F:$F, $E214 )</f>
        <v>0.686226389289893</v>
      </c>
      <c r="K214" s="0" t="n">
        <f aca="false">=AVERAGEIFS(     traditional_ml_results_all!M:M,  traditional_ml_results_all!$B:$B, $A214,   traditional_ml_results_all!$C:$C, $B214,     traditional_ml_results_all!$D:$D, $C214,     traditional_ml_results_all!$E:$E, $D214,     traditional_ml_results_all!$F:$F, $E214 )</f>
        <v>0.0219186984253447</v>
      </c>
      <c r="L214" s="0" t="n">
        <f aca="false">=AVERAGEIFS(     traditional_ml_results_all!N:N,  traditional_ml_results_all!$B:$B, $A214,   traditional_ml_results_all!$C:$C, $B214,     traditional_ml_results_all!$D:$D, $C214,     traditional_ml_results_all!$E:$E, $D214,     traditional_ml_results_all!$F:$F, $E214 )</f>
        <v>0.510309792743846</v>
      </c>
      <c r="M214" s="0" t="n">
        <f aca="false">=AVERAGEIFS(     traditional_ml_results_all!O:O,  traditional_ml_results_all!$B:$B, $A214,   traditional_ml_results_all!$C:$C, $B214,     traditional_ml_results_all!$D:$D, $C214,     traditional_ml_results_all!$E:$E, $D214,     traditional_ml_results_all!$F:$F, $E214 )</f>
        <v>0.0485504758043682</v>
      </c>
      <c r="N214" s="0" t="n">
        <f aca="false">=AVERAGEIFS(     traditional_ml_results_all!P:P,  traditional_ml_results_all!$B:$B, $A214,   traditional_ml_results_all!$C:$C, $B214,     traditional_ml_results_all!$D:$D, $C214,     traditional_ml_results_all!$E:$E, $D214,     traditional_ml_results_all!$F:$F, $E214 )</f>
        <v>0.481245011971269</v>
      </c>
      <c r="O214" s="0" t="n">
        <f aca="false">=AVERAGEIFS(     traditional_ml_results_all!Q:Q,  traditional_ml_results_all!$B:$B, $A214,   traditional_ml_results_all!$C:$C, $B214,     traditional_ml_results_all!$D:$D, $C214,     traditional_ml_results_all!$E:$E, $D214,     traditional_ml_results_all!$F:$F, $E214 )</f>
        <v>0.597931480284421</v>
      </c>
      <c r="P214" s="0" t="n">
        <f aca="false">=AVERAGEIFS(     traditional_ml_results_all!R:R,  traditional_ml_results_all!$B:$B, $A214,   traditional_ml_results_all!$C:$C, $B214,     traditional_ml_results_all!$D:$D, $C214,     traditional_ml_results_all!$E:$E, $D214,     traditional_ml_results_all!$F:$F, $E214 )</f>
        <v>0.403939249494479</v>
      </c>
      <c r="Q214" s="0" t="n">
        <f aca="false">=AVERAGEIFS(     traditional_ml_results_all!S:S,  traditional_ml_results_all!$B:$B, $A214,   traditional_ml_results_all!$C:$C, $B214,     traditional_ml_results_all!$D:$D, $C214,     traditional_ml_results_all!$E:$E, $D214,     traditional_ml_results_all!$F:$F, $E214 )</f>
        <v>0.0767260025214847</v>
      </c>
      <c r="R214" s="0" t="n">
        <f aca="false">=AVERAGEIFS(     traditional_ml_results_all!T:T,  traditional_ml_results_all!$B:$B, $A214,   traditional_ml_results_all!$C:$C, $B214,     traditional_ml_results_all!$D:$D, $C214,     traditional_ml_results_all!$E:$E, $D214,     traditional_ml_results_all!$F:$F, $E214 )</f>
        <v>0.11328125</v>
      </c>
      <c r="S214" s="0" t="e">
        <f aca="false">=AVERAGEIFS(     traditional_ml_results_all!U:U,  traditional_ml_results_all!$B:$B, $A214,   traditional_ml_results_all!$C:$C, $B214,     traditional_ml_results_all!$D:$D, $C214,     traditional_ml_results_all!$E:$E, $D214,     traditional_ml_results_all!$F:$F, $E214 )</f>
        <v>#DIV/0!</v>
      </c>
      <c r="T214" s="0" t="n">
        <f aca="false">=AVERAGEIFS(     traditional_ml_results_all!V:V,  traditional_ml_results_all!$B:$B, $A214,   traditional_ml_results_all!$C:$C, $B214,     traditional_ml_results_all!$D:$D, $C214,     traditional_ml_results_all!$E:$E, $D214,     traditional_ml_results_all!$F:$F, $E214 )</f>
        <v>963.5</v>
      </c>
      <c r="U214" s="0" t="n">
        <f aca="false">=AVERAGEIFS(     traditional_ml_results_all!W:W,  traditional_ml_results_all!$B:$B, $A214,   traditional_ml_results_all!$C:$C, $B214,     traditional_ml_results_all!$D:$D, $C214,     traditional_ml_results_all!$E:$E, $D214,     traditional_ml_results_all!$F:$F, $E214 )</f>
        <v>10.6802462339401</v>
      </c>
    </row>
    <row r="215" customFormat="false" ht="12.8" hidden="true" customHeight="false" outlineLevel="0" collapsed="false">
      <c r="A215" s="0" t="s">
        <v>659</v>
      </c>
      <c r="B215" s="0" t="s">
        <v>32</v>
      </c>
      <c r="C215" s="0" t="s">
        <v>88</v>
      </c>
      <c r="D215" s="0" t="s">
        <v>48</v>
      </c>
      <c r="E215" s="0" t="s">
        <v>214</v>
      </c>
      <c r="F215" s="0" t="n">
        <f aca="false">=AVERAGEIFS(     traditional_ml_results_all!H:H,  traditional_ml_results_all!$B:$B, $A215,   traditional_ml_results_all!$C:$C, $B215,     traditional_ml_results_all!$D:$D, $C215,     traditional_ml_results_all!$E:$E, $D215,     traditional_ml_results_all!$F:$F, $E215 )</f>
        <v>0.647139625080802</v>
      </c>
      <c r="G215" s="0" t="n">
        <f aca="false">=AVERAGEIFS(     traditional_ml_results_all!I:I,  traditional_ml_results_all!$B:$B, $A215,   traditional_ml_results_all!$C:$C, $B215,     traditional_ml_results_all!$D:$D, $C215,     traditional_ml_results_all!$E:$E, $D215,     traditional_ml_results_all!$F:$F, $E215 )</f>
        <v>0.78021978021978</v>
      </c>
      <c r="H215" s="0" t="n">
        <f aca="false">=AVERAGEIFS(     traditional_ml_results_all!J:J,  traditional_ml_results_all!$B:$B, $A215,   traditional_ml_results_all!$C:$C, $B215,     traditional_ml_results_all!$D:$D, $C215,     traditional_ml_results_all!$E:$E, $D215,     traditional_ml_results_all!$F:$F, $E215 )</f>
        <v>0.174747474747475</v>
      </c>
      <c r="I215" s="0" t="n">
        <f aca="false">=AVERAGEIFS(     traditional_ml_results_all!K:K,  traditional_ml_results_all!$B:$B, $A215,   traditional_ml_results_all!$C:$C, $B215,     traditional_ml_results_all!$D:$D, $C215,     traditional_ml_results_all!$E:$E, $D215,     traditional_ml_results_all!$F:$F, $E215 )</f>
        <v>0.279209909608303</v>
      </c>
      <c r="J215" s="0" t="n">
        <f aca="false">=AVERAGEIFS(     traditional_ml_results_all!L:L,  traditional_ml_results_all!$B:$B, $A215,   traditional_ml_results_all!$C:$C, $B215,     traditional_ml_results_all!$D:$D, $C215,     traditional_ml_results_all!$E:$E, $D215,     traditional_ml_results_all!$F:$F, $E215 )</f>
        <v>0.613676356618597</v>
      </c>
      <c r="K215" s="0" t="n">
        <f aca="false">=AVERAGEIFS(     traditional_ml_results_all!M:M,  traditional_ml_results_all!$B:$B, $A215,   traditional_ml_results_all!$C:$C, $B215,     traditional_ml_results_all!$D:$D, $C215,     traditional_ml_results_all!$E:$E, $D215,     traditional_ml_results_all!$F:$F, $E215 )</f>
        <v>0.0194333453390165</v>
      </c>
      <c r="L215" s="0" t="n">
        <f aca="false">=AVERAGEIFS(     traditional_ml_results_all!N:N,  traditional_ml_results_all!$B:$B, $A215,   traditional_ml_results_all!$C:$C, $B215,     traditional_ml_results_all!$D:$D, $C215,     traditional_ml_results_all!$E:$E, $D215,     traditional_ml_results_all!$F:$F, $E215 )</f>
        <v>0.216188639371647</v>
      </c>
      <c r="M215" s="0" t="n">
        <f aca="false">=AVERAGEIFS(     traditional_ml_results_all!O:O,  traditional_ml_results_all!$B:$B, $A215,   traditional_ml_results_all!$C:$C, $B215,     traditional_ml_results_all!$D:$D, $C215,     traditional_ml_results_all!$E:$E, $D215,     traditional_ml_results_all!$F:$F, $E215 )</f>
        <v>0.0524854204510277</v>
      </c>
      <c r="N215" s="0" t="n">
        <f aca="false">=AVERAGEIFS(     traditional_ml_results_all!P:P,  traditional_ml_results_all!$B:$B, $A215,   traditional_ml_results_all!$C:$C, $B215,     traditional_ml_results_all!$D:$D, $C215,     traditional_ml_results_all!$E:$E, $D215,     traditional_ml_results_all!$F:$F, $E215 )</f>
        <v>0.481245011971269</v>
      </c>
      <c r="O215" s="0" t="n">
        <f aca="false">=AVERAGEIFS(     traditional_ml_results_all!Q:Q,  traditional_ml_results_all!$B:$B, $A215,   traditional_ml_results_all!$C:$C, $B215,     traditional_ml_results_all!$D:$D, $C215,     traditional_ml_results_all!$E:$E, $D215,     traditional_ml_results_all!$F:$F, $E215 )</f>
        <v>0.597931480284421</v>
      </c>
      <c r="P215" s="0" t="n">
        <f aca="false">=AVERAGEIFS(     traditional_ml_results_all!R:R,  traditional_ml_results_all!$B:$B, $A215,   traditional_ml_results_all!$C:$C, $B215,     traditional_ml_results_all!$D:$D, $C215,     traditional_ml_results_all!$E:$E, $D215,     traditional_ml_results_all!$F:$F, $E215 )</f>
        <v>0.403939249494479</v>
      </c>
      <c r="Q215" s="0" t="n">
        <f aca="false">=AVERAGEIFS(     traditional_ml_results_all!S:S,  traditional_ml_results_all!$B:$B, $A215,   traditional_ml_results_all!$C:$C, $B215,     traditional_ml_results_all!$D:$D, $C215,     traditional_ml_results_all!$E:$E, $D215,     traditional_ml_results_all!$F:$F, $E215 )</f>
        <v>-0.202035102362966</v>
      </c>
      <c r="R215" s="0" t="n">
        <f aca="false">=AVERAGEIFS(     traditional_ml_results_all!T:T,  traditional_ml_results_all!$B:$B, $A215,   traditional_ml_results_all!$C:$C, $B215,     traditional_ml_results_all!$D:$D, $C215,     traditional_ml_results_all!$E:$E, $D215,     traditional_ml_results_all!$F:$F, $E215 )</f>
        <v>0.9921875</v>
      </c>
      <c r="S215" s="0" t="e">
        <f aca="false">=AVERAGEIFS(     traditional_ml_results_all!U:U,  traditional_ml_results_all!$B:$B, $A215,   traditional_ml_results_all!$C:$C, $B215,     traditional_ml_results_all!$D:$D, $C215,     traditional_ml_results_all!$E:$E, $D215,     traditional_ml_results_all!$F:$F, $E215 )</f>
        <v>#DIV/0!</v>
      </c>
      <c r="T215" s="0" t="n">
        <f aca="false">=AVERAGEIFS(     traditional_ml_results_all!V:V,  traditional_ml_results_all!$B:$B, $A215,   traditional_ml_results_all!$C:$C, $B215,     traditional_ml_results_all!$D:$D, $C215,     traditional_ml_results_all!$E:$E, $D215,     traditional_ml_results_all!$F:$F, $E215 )</f>
        <v>963.5</v>
      </c>
      <c r="U215" s="0" t="n">
        <f aca="false">=AVERAGEIFS(     traditional_ml_results_all!W:W,  traditional_ml_results_all!$B:$B, $A215,   traditional_ml_results_all!$C:$C, $B215,     traditional_ml_results_all!$D:$D, $C215,     traditional_ml_results_all!$E:$E, $D215,     traditional_ml_results_all!$F:$F, $E215 )</f>
        <v>2.33893930912018</v>
      </c>
    </row>
    <row r="216" customFormat="false" ht="12.8" hidden="true" customHeight="false" outlineLevel="0" collapsed="false">
      <c r="A216" s="0" t="s">
        <v>659</v>
      </c>
      <c r="B216" s="0" t="s">
        <v>26</v>
      </c>
      <c r="C216" s="0" t="s">
        <v>88</v>
      </c>
      <c r="D216" s="0" t="s">
        <v>48</v>
      </c>
      <c r="E216" s="0" t="s">
        <v>214</v>
      </c>
      <c r="F216" s="0" t="n">
        <f aca="false">=AVERAGEIFS(     traditional_ml_results_all!H:H,  traditional_ml_results_all!$B:$B, $A216,   traditional_ml_results_all!$C:$C, $B216,     traditional_ml_results_all!$D:$D, $C216,     traditional_ml_results_all!$E:$E, $D216,     traditional_ml_results_all!$F:$F, $E216 )</f>
        <v>0.635423400129282</v>
      </c>
      <c r="G216" s="0" t="n">
        <f aca="false">=AVERAGEIFS(     traditional_ml_results_all!I:I,  traditional_ml_results_all!$B:$B, $A216,   traditional_ml_results_all!$C:$C, $B216,     traditional_ml_results_all!$D:$D, $C216,     traditional_ml_results_all!$E:$E, $D216,     traditional_ml_results_all!$F:$F, $E216 )</f>
        <v>0.694444444444444</v>
      </c>
      <c r="H216" s="0" t="n">
        <f aca="false">=AVERAGEIFS(     traditional_ml_results_all!J:J,  traditional_ml_results_all!$B:$B, $A216,   traditional_ml_results_all!$C:$C, $B216,     traditional_ml_results_all!$D:$D, $C216,     traditional_ml_results_all!$E:$E, $D216,     traditional_ml_results_all!$F:$F, $E216 )</f>
        <v>0.163131313131313</v>
      </c>
      <c r="I216" s="0" t="n">
        <f aca="false">=AVERAGEIFS(     traditional_ml_results_all!K:K,  traditional_ml_results_all!$B:$B, $A216,   traditional_ml_results_all!$C:$C, $B216,     traditional_ml_results_all!$D:$D, $C216,     traditional_ml_results_all!$E:$E, $D216,     traditional_ml_results_all!$F:$F, $E216 )</f>
        <v>0.263227513227513</v>
      </c>
      <c r="J216" s="0" t="n">
        <f aca="false">=AVERAGEIFS(     traditional_ml_results_all!L:L,  traditional_ml_results_all!$B:$B, $A216,   traditional_ml_results_all!$C:$C, $B216,     traditional_ml_results_all!$D:$D, $C216,     traditional_ml_results_all!$E:$E, $D216,     traditional_ml_results_all!$F:$F, $E216 )</f>
        <v>0.634291184828362</v>
      </c>
      <c r="K216" s="0" t="n">
        <f aca="false">=AVERAGEIFS(     traditional_ml_results_all!M:M,  traditional_ml_results_all!$B:$B, $A216,   traditional_ml_results_all!$C:$C, $B216,     traditional_ml_results_all!$D:$D, $C216,     traditional_ml_results_all!$E:$E, $D216,     traditional_ml_results_all!$F:$F, $E216 )</f>
        <v>0.0161208581771836</v>
      </c>
      <c r="L216" s="0" t="n">
        <f aca="false">=AVERAGEIFS(     traditional_ml_results_all!N:N,  traditional_ml_results_all!$B:$B, $A216,   traditional_ml_results_all!$C:$C, $B216,     traditional_ml_results_all!$D:$D, $C216,     traditional_ml_results_all!$E:$E, $D216,     traditional_ml_results_all!$F:$F, $E216 )</f>
        <v>0.261939393940242</v>
      </c>
      <c r="M216" s="0" t="n">
        <f aca="false">=AVERAGEIFS(     traditional_ml_results_all!O:O,  traditional_ml_results_all!$B:$B, $A216,   traditional_ml_results_all!$C:$C, $B216,     traditional_ml_results_all!$D:$D, $C216,     traditional_ml_results_all!$E:$E, $D216,     traditional_ml_results_all!$F:$F, $E216 )</f>
        <v>0.0515585885296257</v>
      </c>
      <c r="N216" s="0" t="n">
        <f aca="false">=AVERAGEIFS(     traditional_ml_results_all!P:P,  traditional_ml_results_all!$B:$B, $A216,   traditional_ml_results_all!$C:$C, $B216,     traditional_ml_results_all!$D:$D, $C216,     traditional_ml_results_all!$E:$E, $D216,     traditional_ml_results_all!$F:$F, $E216 )</f>
        <v>0.481245011971269</v>
      </c>
      <c r="O216" s="0" t="n">
        <f aca="false">=AVERAGEIFS(     traditional_ml_results_all!Q:Q,  traditional_ml_results_all!$B:$B, $A216,   traditional_ml_results_all!$C:$C, $B216,     traditional_ml_results_all!$D:$D, $C216,     traditional_ml_results_all!$E:$E, $D216,     traditional_ml_results_all!$F:$F, $E216 )</f>
        <v>0.597931480284421</v>
      </c>
      <c r="P216" s="0" t="n">
        <f aca="false">=AVERAGEIFS(     traditional_ml_results_all!R:R,  traditional_ml_results_all!$B:$B, $A216,   traditional_ml_results_all!$C:$C, $B216,     traditional_ml_results_all!$D:$D, $C216,     traditional_ml_results_all!$E:$E, $D216,     traditional_ml_results_all!$F:$F, $E216 )</f>
        <v>0.403939249494479</v>
      </c>
      <c r="Q216" s="0" t="n">
        <f aca="false">=AVERAGEIFS(     traditional_ml_results_all!S:S,  traditional_ml_results_all!$B:$B, $A216,   traditional_ml_results_all!$C:$C, $B216,     traditional_ml_results_all!$D:$D, $C216,     traditional_ml_results_all!$E:$E, $D216,     traditional_ml_results_all!$F:$F, $E216 )</f>
        <v>-0.218017498743756</v>
      </c>
      <c r="R216" s="0" t="n">
        <f aca="false">=AVERAGEIFS(     traditional_ml_results_all!T:T,  traditional_ml_results_all!$B:$B, $A216,   traditional_ml_results_all!$C:$C, $B216,     traditional_ml_results_all!$D:$D, $C216,     traditional_ml_results_all!$E:$E, $D216,     traditional_ml_results_all!$F:$F, $E216 )</f>
        <v>0.98828125</v>
      </c>
      <c r="S216" s="0" t="e">
        <f aca="false">=AVERAGEIFS(     traditional_ml_results_all!U:U,  traditional_ml_results_all!$B:$B, $A216,   traditional_ml_results_all!$C:$C, $B216,     traditional_ml_results_all!$D:$D, $C216,     traditional_ml_results_all!$E:$E, $D216,     traditional_ml_results_all!$F:$F, $E216 )</f>
        <v>#DIV/0!</v>
      </c>
      <c r="T216" s="0" t="n">
        <f aca="false">=AVERAGEIFS(     traditional_ml_results_all!V:V,  traditional_ml_results_all!$B:$B, $A216,   traditional_ml_results_all!$C:$C, $B216,     traditional_ml_results_all!$D:$D, $C216,     traditional_ml_results_all!$E:$E, $D216,     traditional_ml_results_all!$F:$F, $E216 )</f>
        <v>963.5</v>
      </c>
      <c r="U216" s="0" t="n">
        <f aca="false">=AVERAGEIFS(     traditional_ml_results_all!W:W,  traditional_ml_results_all!$B:$B, $A216,   traditional_ml_results_all!$C:$C, $B216,     traditional_ml_results_all!$D:$D, $C216,     traditional_ml_results_all!$E:$E, $D216,     traditional_ml_results_all!$F:$F, $E216 )</f>
        <v>2.43108427524567</v>
      </c>
    </row>
    <row r="217" customFormat="false" ht="12.8" hidden="true" customHeight="false" outlineLevel="0" collapsed="false">
      <c r="A217" s="0" t="s">
        <v>659</v>
      </c>
      <c r="B217" s="0" t="s">
        <v>34</v>
      </c>
      <c r="C217" s="0" t="s">
        <v>88</v>
      </c>
      <c r="D217" s="0" t="s">
        <v>48</v>
      </c>
      <c r="E217" s="0" t="s">
        <v>214</v>
      </c>
      <c r="F217" s="0" t="n">
        <f aca="false">=AVERAGEIFS(     traditional_ml_results_all!H:H,  traditional_ml_results_all!$B:$B, $A217,   traditional_ml_results_all!$C:$C, $B217,     traditional_ml_results_all!$D:$D, $C217,     traditional_ml_results_all!$E:$E, $D217,     traditional_ml_results_all!$F:$F, $E217 )</f>
        <v>0.635423400129282</v>
      </c>
      <c r="G217" s="0" t="n">
        <f aca="false">=AVERAGEIFS(     traditional_ml_results_all!I:I,  traditional_ml_results_all!$B:$B, $A217,   traditional_ml_results_all!$C:$C, $B217,     traditional_ml_results_all!$D:$D, $C217,     traditional_ml_results_all!$E:$E, $D217,     traditional_ml_results_all!$F:$F, $E217 )</f>
        <v>0.694444444444444</v>
      </c>
      <c r="H217" s="0" t="n">
        <f aca="false">=AVERAGEIFS(     traditional_ml_results_all!J:J,  traditional_ml_results_all!$B:$B, $A217,   traditional_ml_results_all!$C:$C, $B217,     traditional_ml_results_all!$D:$D, $C217,     traditional_ml_results_all!$E:$E, $D217,     traditional_ml_results_all!$F:$F, $E217 )</f>
        <v>0.163131313131313</v>
      </c>
      <c r="I217" s="0" t="n">
        <f aca="false">=AVERAGEIFS(     traditional_ml_results_all!K:K,  traditional_ml_results_all!$B:$B, $A217,   traditional_ml_results_all!$C:$C, $B217,     traditional_ml_results_all!$D:$D, $C217,     traditional_ml_results_all!$E:$E, $D217,     traditional_ml_results_all!$F:$F, $E217 )</f>
        <v>0.263227513227513</v>
      </c>
      <c r="J217" s="0" t="n">
        <f aca="false">=AVERAGEIFS(     traditional_ml_results_all!L:L,  traditional_ml_results_all!$B:$B, $A217,   traditional_ml_results_all!$C:$C, $B217,     traditional_ml_results_all!$D:$D, $C217,     traditional_ml_results_all!$E:$E, $D217,     traditional_ml_results_all!$F:$F, $E217 )</f>
        <v>0.634291184828362</v>
      </c>
      <c r="K217" s="0" t="n">
        <f aca="false">=AVERAGEIFS(     traditional_ml_results_all!M:M,  traditional_ml_results_all!$B:$B, $A217,   traditional_ml_results_all!$C:$C, $B217,     traditional_ml_results_all!$D:$D, $C217,     traditional_ml_results_all!$E:$E, $D217,     traditional_ml_results_all!$F:$F, $E217 )</f>
        <v>0.0161208581771836</v>
      </c>
      <c r="L217" s="0" t="n">
        <f aca="false">=AVERAGEIFS(     traditional_ml_results_all!N:N,  traditional_ml_results_all!$B:$B, $A217,   traditional_ml_results_all!$C:$C, $B217,     traditional_ml_results_all!$D:$D, $C217,     traditional_ml_results_all!$E:$E, $D217,     traditional_ml_results_all!$F:$F, $E217 )</f>
        <v>0.261939393940242</v>
      </c>
      <c r="M217" s="0" t="n">
        <f aca="false">=AVERAGEIFS(     traditional_ml_results_all!O:O,  traditional_ml_results_all!$B:$B, $A217,   traditional_ml_results_all!$C:$C, $B217,     traditional_ml_results_all!$D:$D, $C217,     traditional_ml_results_all!$E:$E, $D217,     traditional_ml_results_all!$F:$F, $E217 )</f>
        <v>0.0515585885296257</v>
      </c>
      <c r="N217" s="0" t="n">
        <f aca="false">=AVERAGEIFS(     traditional_ml_results_all!P:P,  traditional_ml_results_all!$B:$B, $A217,   traditional_ml_results_all!$C:$C, $B217,     traditional_ml_results_all!$D:$D, $C217,     traditional_ml_results_all!$E:$E, $D217,     traditional_ml_results_all!$F:$F, $E217 )</f>
        <v>0.481245011971269</v>
      </c>
      <c r="O217" s="0" t="n">
        <f aca="false">=AVERAGEIFS(     traditional_ml_results_all!Q:Q,  traditional_ml_results_all!$B:$B, $A217,   traditional_ml_results_all!$C:$C, $B217,     traditional_ml_results_all!$D:$D, $C217,     traditional_ml_results_all!$E:$E, $D217,     traditional_ml_results_all!$F:$F, $E217 )</f>
        <v>0.597931480284421</v>
      </c>
      <c r="P217" s="0" t="n">
        <f aca="false">=AVERAGEIFS(     traditional_ml_results_all!R:R,  traditional_ml_results_all!$B:$B, $A217,   traditional_ml_results_all!$C:$C, $B217,     traditional_ml_results_all!$D:$D, $C217,     traditional_ml_results_all!$E:$E, $D217,     traditional_ml_results_all!$F:$F, $E217 )</f>
        <v>0.403939249494479</v>
      </c>
      <c r="Q217" s="0" t="n">
        <f aca="false">=AVERAGEIFS(     traditional_ml_results_all!S:S,  traditional_ml_results_all!$B:$B, $A217,   traditional_ml_results_all!$C:$C, $B217,     traditional_ml_results_all!$D:$D, $C217,     traditional_ml_results_all!$E:$E, $D217,     traditional_ml_results_all!$F:$F, $E217 )</f>
        <v>-0.218017498743756</v>
      </c>
      <c r="R217" s="0" t="n">
        <f aca="false">=AVERAGEIFS(     traditional_ml_results_all!T:T,  traditional_ml_results_all!$B:$B, $A217,   traditional_ml_results_all!$C:$C, $B217,     traditional_ml_results_all!$D:$D, $C217,     traditional_ml_results_all!$E:$E, $D217,     traditional_ml_results_all!$F:$F, $E217 )</f>
        <v>0.98828125</v>
      </c>
      <c r="S217" s="0" t="e">
        <f aca="false">=AVERAGEIFS(     traditional_ml_results_all!U:U,  traditional_ml_results_all!$B:$B, $A217,   traditional_ml_results_all!$C:$C, $B217,     traditional_ml_results_all!$D:$D, $C217,     traditional_ml_results_all!$E:$E, $D217,     traditional_ml_results_all!$F:$F, $E217 )</f>
        <v>#DIV/0!</v>
      </c>
      <c r="T217" s="0" t="n">
        <f aca="false">=AVERAGEIFS(     traditional_ml_results_all!V:V,  traditional_ml_results_all!$B:$B, $A217,   traditional_ml_results_all!$C:$C, $B217,     traditional_ml_results_all!$D:$D, $C217,     traditional_ml_results_all!$E:$E, $D217,     traditional_ml_results_all!$F:$F, $E217 )</f>
        <v>963.5</v>
      </c>
      <c r="U217" s="0" t="n">
        <f aca="false">=AVERAGEIFS(     traditional_ml_results_all!W:W,  traditional_ml_results_all!$B:$B, $A217,   traditional_ml_results_all!$C:$C, $B217,     traditional_ml_results_all!$D:$D, $C217,     traditional_ml_results_all!$E:$E, $D217,     traditional_ml_results_all!$F:$F, $E217 )</f>
        <v>2.46844446659088</v>
      </c>
    </row>
    <row r="218" customFormat="false" ht="12.8" hidden="true" customHeight="false" outlineLevel="0" collapsed="false">
      <c r="A218" s="0" t="s">
        <v>659</v>
      </c>
      <c r="B218" s="0" t="s">
        <v>32</v>
      </c>
      <c r="C218" s="0" t="s">
        <v>27</v>
      </c>
      <c r="D218" s="0" t="s">
        <v>48</v>
      </c>
      <c r="E218" s="0" t="s">
        <v>260</v>
      </c>
      <c r="F218" s="0" t="n">
        <f aca="false">=AVERAGEIFS(     traditional_ml_results_all!H:H,  traditional_ml_results_all!$B:$B, $A218,   traditional_ml_results_all!$C:$C, $B218,     traditional_ml_results_all!$D:$D, $C218,     traditional_ml_results_all!$E:$E, $D218,     traditional_ml_results_all!$F:$F, $E218 )</f>
        <v>0.820458952811894</v>
      </c>
      <c r="G218" s="0" t="n">
        <f aca="false">=AVERAGEIFS(     traditional_ml_results_all!I:I,  traditional_ml_results_all!$B:$B, $A218,   traditional_ml_results_all!$C:$C, $B218,     traditional_ml_results_all!$D:$D, $C218,     traditional_ml_results_all!$E:$E, $D218,     traditional_ml_results_all!$F:$F, $E218 )</f>
        <v>0.819783197831978</v>
      </c>
      <c r="H218" s="0" t="n">
        <f aca="false">=AVERAGEIFS(     traditional_ml_results_all!J:J,  traditional_ml_results_all!$B:$B, $A218,   traditional_ml_results_all!$C:$C, $B218,     traditional_ml_results_all!$D:$D, $C218,     traditional_ml_results_all!$E:$E, $D218,     traditional_ml_results_all!$F:$F, $E218 )</f>
        <v>0.703030303030303</v>
      </c>
      <c r="I218" s="0" t="n">
        <f aca="false">=AVERAGEIFS(     traditional_ml_results_all!K:K,  traditional_ml_results_all!$B:$B, $A218,   traditional_ml_results_all!$C:$C, $B218,     traditional_ml_results_all!$D:$D, $C218,     traditional_ml_results_all!$E:$E, $D218,     traditional_ml_results_all!$F:$F, $E218 )</f>
        <v>0.756395348837209</v>
      </c>
      <c r="J218" s="0" t="n">
        <f aca="false">=AVERAGEIFS(     traditional_ml_results_all!L:L,  traditional_ml_results_all!$B:$B, $A218,   traditional_ml_results_all!$C:$C, $B218,     traditional_ml_results_all!$D:$D, $C218,     traditional_ml_results_all!$E:$E, $D218,     traditional_ml_results_all!$F:$F, $E218 )</f>
        <v>0.718375704712265</v>
      </c>
      <c r="K218" s="0" t="n">
        <f aca="false">=AVERAGEIFS(     traditional_ml_results_all!M:M,  traditional_ml_results_all!$B:$B, $A218,   traditional_ml_results_all!$C:$C, $B218,     traditional_ml_results_all!$D:$D, $C218,     traditional_ml_results_all!$E:$E, $D218,     traditional_ml_results_all!$F:$F, $E218 )</f>
        <v>0.0397423921369761</v>
      </c>
      <c r="L218" s="0" t="n">
        <f aca="false">=AVERAGEIFS(     traditional_ml_results_all!N:N,  traditional_ml_results_all!$B:$B, $A218,   traditional_ml_results_all!$C:$C, $B218,     traditional_ml_results_all!$D:$D, $C218,     traditional_ml_results_all!$E:$E, $D218,     traditional_ml_results_all!$F:$F, $E218 )</f>
        <v>0.622792712592011</v>
      </c>
      <c r="M218" s="0" t="n">
        <f aca="false">=AVERAGEIFS(     traditional_ml_results_all!O:O,  traditional_ml_results_all!$B:$B, $A218,   traditional_ml_results_all!$C:$C, $B218,     traditional_ml_results_all!$D:$D, $C218,     traditional_ml_results_all!$E:$E, $D218,     traditional_ml_results_all!$F:$F, $E218 )</f>
        <v>0.0656679414487985</v>
      </c>
      <c r="N218" s="0" t="n">
        <f aca="false">=AVERAGEIFS(     traditional_ml_results_all!P:P,  traditional_ml_results_all!$B:$B, $A218,   traditional_ml_results_all!$C:$C, $B218,     traditional_ml_results_all!$D:$D, $C218,     traditional_ml_results_all!$E:$E, $D218,     traditional_ml_results_all!$F:$F, $E218 )</f>
        <v>0.481245011971269</v>
      </c>
      <c r="O218" s="0" t="n">
        <f aca="false">=AVERAGEIFS(     traditional_ml_results_all!Q:Q,  traditional_ml_results_all!$B:$B, $A218,   traditional_ml_results_all!$C:$C, $B218,     traditional_ml_results_all!$D:$D, $C218,     traditional_ml_results_all!$E:$E, $D218,     traditional_ml_results_all!$F:$F, $E218 )</f>
        <v>0.597931480284421</v>
      </c>
      <c r="P218" s="0" t="n">
        <f aca="false">=AVERAGEIFS(     traditional_ml_results_all!R:R,  traditional_ml_results_all!$B:$B, $A218,   traditional_ml_results_all!$C:$C, $B218,     traditional_ml_results_all!$D:$D, $C218,     traditional_ml_results_all!$E:$E, $D218,     traditional_ml_results_all!$F:$F, $E218 )</f>
        <v>0.403939249494479</v>
      </c>
      <c r="Q218" s="0" t="n">
        <f aca="false">=AVERAGEIFS(     traditional_ml_results_all!S:S,  traditional_ml_results_all!$B:$B, $A218,   traditional_ml_results_all!$C:$C, $B218,     traditional_ml_results_all!$D:$D, $C218,     traditional_ml_results_all!$E:$E, $D218,     traditional_ml_results_all!$F:$F, $E218 )</f>
        <v>0.27515033686594</v>
      </c>
      <c r="R218" s="0" t="n">
        <f aca="false">=AVERAGEIFS(     traditional_ml_results_all!T:T,  traditional_ml_results_all!$B:$B, $A218,   traditional_ml_results_all!$C:$C, $B218,     traditional_ml_results_all!$D:$D, $C218,     traditional_ml_results_all!$E:$E, $D218,     traditional_ml_results_all!$F:$F, $E218 )</f>
        <v>0.0078125</v>
      </c>
      <c r="S218" s="0" t="e">
        <f aca="false">=AVERAGEIFS(     traditional_ml_results_all!U:U,  traditional_ml_results_all!$B:$B, $A218,   traditional_ml_results_all!$C:$C, $B218,     traditional_ml_results_all!$D:$D, $C218,     traditional_ml_results_all!$E:$E, $D218,     traditional_ml_results_all!$F:$F, $E218 )</f>
        <v>#DIV/0!</v>
      </c>
      <c r="T218" s="0" t="n">
        <f aca="false">=AVERAGEIFS(     traditional_ml_results_all!V:V,  traditional_ml_results_all!$B:$B, $A218,   traditional_ml_results_all!$C:$C, $B218,     traditional_ml_results_all!$D:$D, $C218,     traditional_ml_results_all!$E:$E, $D218,     traditional_ml_results_all!$F:$F, $E218 )</f>
        <v>963.5</v>
      </c>
      <c r="U218" s="0" t="n">
        <f aca="false">=AVERAGEIFS(     traditional_ml_results_all!W:W,  traditional_ml_results_all!$B:$B, $A218,   traditional_ml_results_all!$C:$C, $B218,     traditional_ml_results_all!$D:$D, $C218,     traditional_ml_results_all!$E:$E, $D218,     traditional_ml_results_all!$F:$F, $E218 )</f>
        <v>6.99756050109863</v>
      </c>
    </row>
    <row r="219" customFormat="false" ht="12.8" hidden="true" customHeight="false" outlineLevel="0" collapsed="false">
      <c r="A219" s="0" t="s">
        <v>659</v>
      </c>
      <c r="B219" s="0" t="s">
        <v>26</v>
      </c>
      <c r="C219" s="0" t="s">
        <v>27</v>
      </c>
      <c r="D219" s="0" t="s">
        <v>28</v>
      </c>
      <c r="E219" s="0" t="s">
        <v>260</v>
      </c>
      <c r="F219" s="0" t="n">
        <f aca="false">=AVERAGEIFS(     traditional_ml_results_all!H:H,  traditional_ml_results_all!$B:$B, $A219,   traditional_ml_results_all!$C:$C, $B219,     traditional_ml_results_all!$D:$D, $C219,     traditional_ml_results_all!$E:$E, $D219,     traditional_ml_results_all!$F:$F, $E219 )</f>
        <v>0.783209437621202</v>
      </c>
      <c r="G219" s="0" t="n">
        <f aca="false">=AVERAGEIFS(     traditional_ml_results_all!I:I,  traditional_ml_results_all!$B:$B, $A219,   traditional_ml_results_all!$C:$C, $B219,     traditional_ml_results_all!$D:$D, $C219,     traditional_ml_results_all!$E:$E, $D219,     traditional_ml_results_all!$F:$F, $E219 )</f>
        <v>0.684006734006734</v>
      </c>
      <c r="H219" s="0" t="n">
        <f aca="false">=AVERAGEIFS(     traditional_ml_results_all!J:J,  traditional_ml_results_all!$B:$B, $A219,   traditional_ml_results_all!$C:$C, $B219,     traditional_ml_results_all!$D:$D, $C219,     traditional_ml_results_all!$E:$E, $D219,     traditional_ml_results_all!$F:$F, $E219 )</f>
        <v>0.837878787878788</v>
      </c>
      <c r="I219" s="0" t="n">
        <f aca="false">=AVERAGEIFS(     traditional_ml_results_all!K:K,  traditional_ml_results_all!$B:$B, $A219,   traditional_ml_results_all!$C:$C, $B219,     traditional_ml_results_all!$D:$D, $C219,     traditional_ml_results_all!$E:$E, $D219,     traditional_ml_results_all!$F:$F, $E219 )</f>
        <v>0.753163265306122</v>
      </c>
      <c r="J219" s="0" t="n">
        <f aca="false">=AVERAGEIFS(     traditional_ml_results_all!L:L,  traditional_ml_results_all!$B:$B, $A219,   traditional_ml_results_all!$C:$C, $B219,     traditional_ml_results_all!$D:$D, $C219,     traditional_ml_results_all!$E:$E, $D219,     traditional_ml_results_all!$F:$F, $E219 )</f>
        <v>0.720309389578616</v>
      </c>
      <c r="K219" s="0" t="n">
        <f aca="false">=AVERAGEIFS(     traditional_ml_results_all!M:M,  traditional_ml_results_all!$B:$B, $A219,   traditional_ml_results_all!$C:$C, $B219,     traditional_ml_results_all!$D:$D, $C219,     traditional_ml_results_all!$E:$E, $D219,     traditional_ml_results_all!$F:$F, $E219 )</f>
        <v>0.0517863790129687</v>
      </c>
      <c r="L219" s="0" t="n">
        <f aca="false">=AVERAGEIFS(     traditional_ml_results_all!N:N,  traditional_ml_results_all!$B:$B, $A219,   traditional_ml_results_all!$C:$C, $B219,     traditional_ml_results_all!$D:$D, $C219,     traditional_ml_results_all!$E:$E, $D219,     traditional_ml_results_all!$F:$F, $E219 )</f>
        <v>0.681268647308304</v>
      </c>
      <c r="M219" s="0" t="n">
        <f aca="false">=AVERAGEIFS(     traditional_ml_results_all!O:O,  traditional_ml_results_all!$B:$B, $A219,   traditional_ml_results_all!$C:$C, $B219,     traditional_ml_results_all!$D:$D, $C219,     traditional_ml_results_all!$E:$E, $D219,     traditional_ml_results_all!$F:$F, $E219 )</f>
        <v>0.0577743057089553</v>
      </c>
      <c r="N219" s="0" t="n">
        <f aca="false">=AVERAGEIFS(     traditional_ml_results_all!P:P,  traditional_ml_results_all!$B:$B, $A219,   traditional_ml_results_all!$C:$C, $B219,     traditional_ml_results_all!$D:$D, $C219,     traditional_ml_results_all!$E:$E, $D219,     traditional_ml_results_all!$F:$F, $E219 )</f>
        <v>0.481245011971269</v>
      </c>
      <c r="O219" s="0" t="n">
        <f aca="false">=AVERAGEIFS(     traditional_ml_results_all!Q:Q,  traditional_ml_results_all!$B:$B, $A219,   traditional_ml_results_all!$C:$C, $B219,     traditional_ml_results_all!$D:$D, $C219,     traditional_ml_results_all!$E:$E, $D219,     traditional_ml_results_all!$F:$F, $E219 )</f>
        <v>0.597931480284421</v>
      </c>
      <c r="P219" s="0" t="n">
        <f aca="false">=AVERAGEIFS(     traditional_ml_results_all!R:R,  traditional_ml_results_all!$B:$B, $A219,   traditional_ml_results_all!$C:$C, $B219,     traditional_ml_results_all!$D:$D, $C219,     traditional_ml_results_all!$E:$E, $D219,     traditional_ml_results_all!$F:$F, $E219 )</f>
        <v>0.403939249494479</v>
      </c>
      <c r="Q219" s="0" t="n">
        <f aca="false">=AVERAGEIFS(     traditional_ml_results_all!S:S,  traditional_ml_results_all!$B:$B, $A219,   traditional_ml_results_all!$C:$C, $B219,     traditional_ml_results_all!$D:$D, $C219,     traditional_ml_results_all!$E:$E, $D219,     traditional_ml_results_all!$F:$F, $E219 )</f>
        <v>0.271918253334854</v>
      </c>
      <c r="R219" s="0" t="n">
        <f aca="false">=AVERAGEIFS(     traditional_ml_results_all!T:T,  traditional_ml_results_all!$B:$B, $A219,   traditional_ml_results_all!$C:$C, $B219,     traditional_ml_results_all!$D:$D, $C219,     traditional_ml_results_all!$E:$E, $D219,     traditional_ml_results_all!$F:$F, $E219 )</f>
        <v>0.0078125</v>
      </c>
      <c r="S219" s="0" t="e">
        <f aca="false">=AVERAGEIFS(     traditional_ml_results_all!U:U,  traditional_ml_results_all!$B:$B, $A219,   traditional_ml_results_all!$C:$C, $B219,     traditional_ml_results_all!$D:$D, $C219,     traditional_ml_results_all!$E:$E, $D219,     traditional_ml_results_all!$F:$F, $E219 )</f>
        <v>#DIV/0!</v>
      </c>
      <c r="T219" s="0" t="n">
        <f aca="false">=AVERAGEIFS(     traditional_ml_results_all!V:V,  traditional_ml_results_all!$B:$B, $A219,   traditional_ml_results_all!$C:$C, $B219,     traditional_ml_results_all!$D:$D, $C219,     traditional_ml_results_all!$E:$E, $D219,     traditional_ml_results_all!$F:$F, $E219 )</f>
        <v>963.5</v>
      </c>
      <c r="U219" s="0" t="n">
        <f aca="false">=AVERAGEIFS(     traditional_ml_results_all!W:W,  traditional_ml_results_all!$B:$B, $A219,   traditional_ml_results_all!$C:$C, $B219,     traditional_ml_results_all!$D:$D, $C219,     traditional_ml_results_all!$E:$E, $D219,     traditional_ml_results_all!$F:$F, $E219 )</f>
        <v>3.68906486034393</v>
      </c>
    </row>
    <row r="220" customFormat="false" ht="12.8" hidden="false" customHeight="false" outlineLevel="0" collapsed="false">
      <c r="A220" s="0" t="s">
        <v>659</v>
      </c>
      <c r="B220" s="0" t="s">
        <v>34</v>
      </c>
      <c r="C220" s="0" t="s">
        <v>27</v>
      </c>
      <c r="D220" s="0" t="s">
        <v>28</v>
      </c>
      <c r="E220" s="0" t="s">
        <v>260</v>
      </c>
      <c r="F220" s="0" t="n">
        <f aca="false">=AVERAGEIFS(     traditional_ml_results_all!H:H,  traditional_ml_results_all!$B:$B, $A220,   traditional_ml_results_all!$C:$C, $B220,     traditional_ml_results_all!$D:$D, $C220,     traditional_ml_results_all!$E:$E, $D220,     traditional_ml_results_all!$F:$F, $E220 )</f>
        <v>0.783209437621202</v>
      </c>
      <c r="G220" s="0" t="n">
        <f aca="false">=AVERAGEIFS(     traditional_ml_results_all!I:I,  traditional_ml_results_all!$B:$B, $A220,   traditional_ml_results_all!$C:$C, $B220,     traditional_ml_results_all!$D:$D, $C220,     traditional_ml_results_all!$E:$E, $D220,     traditional_ml_results_all!$F:$F, $E220 )</f>
        <v>0.684006734006734</v>
      </c>
      <c r="H220" s="0" t="n">
        <f aca="false">=AVERAGEIFS(     traditional_ml_results_all!J:J,  traditional_ml_results_all!$B:$B, $A220,   traditional_ml_results_all!$C:$C, $B220,     traditional_ml_results_all!$D:$D, $C220,     traditional_ml_results_all!$E:$E, $D220,     traditional_ml_results_all!$F:$F, $E220 )</f>
        <v>0.837878787878788</v>
      </c>
      <c r="I220" s="0" t="n">
        <f aca="false">=AVERAGEIFS(     traditional_ml_results_all!K:K,  traditional_ml_results_all!$B:$B, $A220,   traditional_ml_results_all!$C:$C, $B220,     traditional_ml_results_all!$D:$D, $C220,     traditional_ml_results_all!$E:$E, $D220,     traditional_ml_results_all!$F:$F, $E220 )</f>
        <v>0.753163265306122</v>
      </c>
      <c r="J220" s="0" t="n">
        <f aca="false">=AVERAGEIFS(     traditional_ml_results_all!L:L,  traditional_ml_results_all!$B:$B, $A220,   traditional_ml_results_all!$C:$C, $B220,     traditional_ml_results_all!$D:$D, $C220,     traditional_ml_results_all!$E:$E, $D220,     traditional_ml_results_all!$F:$F, $E220 )</f>
        <v>0.720309389578616</v>
      </c>
      <c r="K220" s="0" t="n">
        <f aca="false">=AVERAGEIFS(     traditional_ml_results_all!M:M,  traditional_ml_results_all!$B:$B, $A220,   traditional_ml_results_all!$C:$C, $B220,     traditional_ml_results_all!$D:$D, $C220,     traditional_ml_results_all!$E:$E, $D220,     traditional_ml_results_all!$F:$F, $E220 )</f>
        <v>0.0517863790129687</v>
      </c>
      <c r="L220" s="0" t="n">
        <f aca="false">=AVERAGEIFS(     traditional_ml_results_all!N:N,  traditional_ml_results_all!$B:$B, $A220,   traditional_ml_results_all!$C:$C, $B220,     traditional_ml_results_all!$D:$D, $C220,     traditional_ml_results_all!$E:$E, $D220,     traditional_ml_results_all!$F:$F, $E220 )</f>
        <v>0.681268647308304</v>
      </c>
      <c r="M220" s="0" t="n">
        <f aca="false">=AVERAGEIFS(     traditional_ml_results_all!O:O,  traditional_ml_results_all!$B:$B, $A220,   traditional_ml_results_all!$C:$C, $B220,     traditional_ml_results_all!$D:$D, $C220,     traditional_ml_results_all!$E:$E, $D220,     traditional_ml_results_all!$F:$F, $E220 )</f>
        <v>0.0577743057089553</v>
      </c>
      <c r="N220" s="0" t="n">
        <f aca="false">=AVERAGEIFS(     traditional_ml_results_all!P:P,  traditional_ml_results_all!$B:$B, $A220,   traditional_ml_results_all!$C:$C, $B220,     traditional_ml_results_all!$D:$D, $C220,     traditional_ml_results_all!$E:$E, $D220,     traditional_ml_results_all!$F:$F, $E220 )</f>
        <v>0.481245011971269</v>
      </c>
      <c r="O220" s="0" t="n">
        <f aca="false">=AVERAGEIFS(     traditional_ml_results_all!Q:Q,  traditional_ml_results_all!$B:$B, $A220,   traditional_ml_results_all!$C:$C, $B220,     traditional_ml_results_all!$D:$D, $C220,     traditional_ml_results_all!$E:$E, $D220,     traditional_ml_results_all!$F:$F, $E220 )</f>
        <v>0.597931480284421</v>
      </c>
      <c r="P220" s="0" t="n">
        <f aca="false">=AVERAGEIFS(     traditional_ml_results_all!R:R,  traditional_ml_results_all!$B:$B, $A220,   traditional_ml_results_all!$C:$C, $B220,     traditional_ml_results_all!$D:$D, $C220,     traditional_ml_results_all!$E:$E, $D220,     traditional_ml_results_all!$F:$F, $E220 )</f>
        <v>0.403939249494479</v>
      </c>
      <c r="Q220" s="0" t="n">
        <f aca="false">=AVERAGEIFS(     traditional_ml_results_all!S:S,  traditional_ml_results_all!$B:$B, $A220,   traditional_ml_results_all!$C:$C, $B220,     traditional_ml_results_all!$D:$D, $C220,     traditional_ml_results_all!$E:$E, $D220,     traditional_ml_results_all!$F:$F, $E220 )</f>
        <v>0.271918253334854</v>
      </c>
      <c r="R220" s="0" t="n">
        <f aca="false">=AVERAGEIFS(     traditional_ml_results_all!T:T,  traditional_ml_results_all!$B:$B, $A220,   traditional_ml_results_all!$C:$C, $B220,     traditional_ml_results_all!$D:$D, $C220,     traditional_ml_results_all!$E:$E, $D220,     traditional_ml_results_all!$F:$F, $E220 )</f>
        <v>0.0078125</v>
      </c>
      <c r="S220" s="0" t="e">
        <f aca="false">=AVERAGEIFS(     traditional_ml_results_all!U:U,  traditional_ml_results_all!$B:$B, $A220,   traditional_ml_results_all!$C:$C, $B220,     traditional_ml_results_all!$D:$D, $C220,     traditional_ml_results_all!$E:$E, $D220,     traditional_ml_results_all!$F:$F, $E220 )</f>
        <v>#DIV/0!</v>
      </c>
      <c r="T220" s="0" t="n">
        <f aca="false">=AVERAGEIFS(     traditional_ml_results_all!V:V,  traditional_ml_results_all!$B:$B, $A220,   traditional_ml_results_all!$C:$C, $B220,     traditional_ml_results_all!$D:$D, $C220,     traditional_ml_results_all!$E:$E, $D220,     traditional_ml_results_all!$F:$F, $E220 )</f>
        <v>963.5</v>
      </c>
      <c r="U220" s="0" t="n">
        <f aca="false">=AVERAGEIFS(     traditional_ml_results_all!W:W,  traditional_ml_results_all!$B:$B, $A220,   traditional_ml_results_all!$C:$C, $B220,     traditional_ml_results_all!$D:$D, $C220,     traditional_ml_results_all!$E:$E, $D220,     traditional_ml_results_all!$F:$F, $E220 )</f>
        <v>3.83238303661346</v>
      </c>
    </row>
    <row r="221" customFormat="false" ht="12.8" hidden="true" customHeight="false" outlineLevel="0" collapsed="false">
      <c r="A221" s="0" t="s">
        <v>659</v>
      </c>
      <c r="B221" s="0" t="s">
        <v>32</v>
      </c>
      <c r="C221" s="0" t="s">
        <v>27</v>
      </c>
      <c r="D221" s="0" t="s">
        <v>51</v>
      </c>
      <c r="E221" s="0" t="s">
        <v>260</v>
      </c>
      <c r="F221" s="0" t="n">
        <f aca="false">=AVERAGEIFS(     traditional_ml_results_all!H:H,  traditional_ml_results_all!$B:$B, $A221,   traditional_ml_results_all!$C:$C, $B221,     traditional_ml_results_all!$D:$D, $C221,     traditional_ml_results_all!$E:$E, $D221,     traditional_ml_results_all!$F:$F, $E221 )</f>
        <v>0.766079508726568</v>
      </c>
      <c r="G221" s="0" t="n">
        <f aca="false">=AVERAGEIFS(     traditional_ml_results_all!I:I,  traditional_ml_results_all!$B:$B, $A221,   traditional_ml_results_all!$C:$C, $B221,     traditional_ml_results_all!$D:$D, $C221,     traditional_ml_results_all!$E:$E, $D221,     traditional_ml_results_all!$F:$F, $E221 )</f>
        <v>0.651029136594494</v>
      </c>
      <c r="H221" s="0" t="n">
        <f aca="false">=AVERAGEIFS(     traditional_ml_results_all!J:J,  traditional_ml_results_all!$B:$B, $A221,   traditional_ml_results_all!$C:$C, $B221,     traditional_ml_results_all!$D:$D, $C221,     traditional_ml_results_all!$E:$E, $D221,     traditional_ml_results_all!$F:$F, $E221 )</f>
        <v>0.893434343434344</v>
      </c>
      <c r="I221" s="0" t="n">
        <f aca="false">=AVERAGEIFS(     traditional_ml_results_all!K:K,  traditional_ml_results_all!$B:$B, $A221,   traditional_ml_results_all!$C:$C, $B221,     traditional_ml_results_all!$D:$D, $C221,     traditional_ml_results_all!$E:$E, $D221,     traditional_ml_results_all!$F:$F, $E221 )</f>
        <v>0.752887456352404</v>
      </c>
      <c r="J221" s="0" t="n">
        <f aca="false">=AVERAGEIFS(     traditional_ml_results_all!L:L,  traditional_ml_results_all!$B:$B, $A221,   traditional_ml_results_all!$C:$C, $B221,     traditional_ml_results_all!$D:$D, $C221,     traditional_ml_results_all!$E:$E, $D221,     traditional_ml_results_all!$F:$F, $E221 )</f>
        <v>0.714087407114745</v>
      </c>
      <c r="K221" s="0" t="n">
        <f aca="false">=AVERAGEIFS(     traditional_ml_results_all!M:M,  traditional_ml_results_all!$B:$B, $A221,   traditional_ml_results_all!$C:$C, $B221,     traditional_ml_results_all!$D:$D, $C221,     traditional_ml_results_all!$E:$E, $D221,     traditional_ml_results_all!$F:$F, $E221 )</f>
        <v>0.0525510858787703</v>
      </c>
      <c r="L221" s="0" t="n">
        <f aca="false">=AVERAGEIFS(     traditional_ml_results_all!N:N,  traditional_ml_results_all!$B:$B, $A221,   traditional_ml_results_all!$C:$C, $B221,     traditional_ml_results_all!$D:$D, $C221,     traditional_ml_results_all!$E:$E, $D221,     traditional_ml_results_all!$F:$F, $E221 )</f>
        <v>0.698416139418895</v>
      </c>
      <c r="M221" s="0" t="n">
        <f aca="false">=AVERAGEIFS(     traditional_ml_results_all!O:O,  traditional_ml_results_all!$B:$B, $A221,   traditional_ml_results_all!$C:$C, $B221,     traditional_ml_results_all!$D:$D, $C221,     traditional_ml_results_all!$E:$E, $D221,     traditional_ml_results_all!$F:$F, $E221 )</f>
        <v>0.0462517077708297</v>
      </c>
      <c r="N221" s="0" t="n">
        <f aca="false">=AVERAGEIFS(     traditional_ml_results_all!P:P,  traditional_ml_results_all!$B:$B, $A221,   traditional_ml_results_all!$C:$C, $B221,     traditional_ml_results_all!$D:$D, $C221,     traditional_ml_results_all!$E:$E, $D221,     traditional_ml_results_all!$F:$F, $E221 )</f>
        <v>0.481245011971269</v>
      </c>
      <c r="O221" s="0" t="n">
        <f aca="false">=AVERAGEIFS(     traditional_ml_results_all!Q:Q,  traditional_ml_results_all!$B:$B, $A221,   traditional_ml_results_all!$C:$C, $B221,     traditional_ml_results_all!$D:$D, $C221,     traditional_ml_results_all!$E:$E, $D221,     traditional_ml_results_all!$F:$F, $E221 )</f>
        <v>0.597931480284421</v>
      </c>
      <c r="P221" s="0" t="n">
        <f aca="false">=AVERAGEIFS(     traditional_ml_results_all!R:R,  traditional_ml_results_all!$B:$B, $A221,   traditional_ml_results_all!$C:$C, $B221,     traditional_ml_results_all!$D:$D, $C221,     traditional_ml_results_all!$E:$E, $D221,     traditional_ml_results_all!$F:$F, $E221 )</f>
        <v>0.403939249494479</v>
      </c>
      <c r="Q221" s="0" t="n">
        <f aca="false">=AVERAGEIFS(     traditional_ml_results_all!S:S,  traditional_ml_results_all!$B:$B, $A221,   traditional_ml_results_all!$C:$C, $B221,     traditional_ml_results_all!$D:$D, $C221,     traditional_ml_results_all!$E:$E, $D221,     traditional_ml_results_all!$F:$F, $E221 )</f>
        <v>0.271642444381135</v>
      </c>
      <c r="R221" s="0" t="n">
        <f aca="false">=AVERAGEIFS(     traditional_ml_results_all!T:T,  traditional_ml_results_all!$B:$B, $A221,   traditional_ml_results_all!$C:$C, $B221,     traditional_ml_results_all!$D:$D, $C221,     traditional_ml_results_all!$E:$E, $D221,     traditional_ml_results_all!$F:$F, $E221 )</f>
        <v>0.0078125</v>
      </c>
      <c r="S221" s="0" t="e">
        <f aca="false">=AVERAGEIFS(     traditional_ml_results_all!U:U,  traditional_ml_results_all!$B:$B, $A221,   traditional_ml_results_all!$C:$C, $B221,     traditional_ml_results_all!$D:$D, $C221,     traditional_ml_results_all!$E:$E, $D221,     traditional_ml_results_all!$F:$F, $E221 )</f>
        <v>#DIV/0!</v>
      </c>
      <c r="T221" s="0" t="n">
        <f aca="false">=AVERAGEIFS(     traditional_ml_results_all!V:V,  traditional_ml_results_all!$B:$B, $A221,   traditional_ml_results_all!$C:$C, $B221,     traditional_ml_results_all!$D:$D, $C221,     traditional_ml_results_all!$E:$E, $D221,     traditional_ml_results_all!$F:$F, $E221 )</f>
        <v>963.5</v>
      </c>
      <c r="U221" s="0" t="n">
        <f aca="false">=AVERAGEIFS(     traditional_ml_results_all!W:W,  traditional_ml_results_all!$B:$B, $A221,   traditional_ml_results_all!$C:$C, $B221,     traditional_ml_results_all!$D:$D, $C221,     traditional_ml_results_all!$E:$E, $D221,     traditional_ml_results_all!$F:$F, $E221 )</f>
        <v>7.45673751831055</v>
      </c>
    </row>
    <row r="222" customFormat="false" ht="12.8" hidden="true" customHeight="false" outlineLevel="0" collapsed="false">
      <c r="A222" s="0" t="s">
        <v>659</v>
      </c>
      <c r="B222" s="0" t="s">
        <v>26</v>
      </c>
      <c r="C222" s="0" t="s">
        <v>27</v>
      </c>
      <c r="D222" s="0" t="s">
        <v>48</v>
      </c>
      <c r="E222" s="0" t="s">
        <v>260</v>
      </c>
      <c r="F222" s="0" t="n">
        <f aca="false">=AVERAGEIFS(     traditional_ml_results_all!H:H,  traditional_ml_results_all!$B:$B, $A222,   traditional_ml_results_all!$C:$C, $B222,     traditional_ml_results_all!$D:$D, $C222,     traditional_ml_results_all!$E:$E, $D222,     traditional_ml_results_all!$F:$F, $E222 )</f>
        <v>0.814156431803491</v>
      </c>
      <c r="G222" s="0" t="n">
        <f aca="false">=AVERAGEIFS(     traditional_ml_results_all!I:I,  traditional_ml_results_all!$B:$B, $A222,   traditional_ml_results_all!$C:$C, $B222,     traditional_ml_results_all!$D:$D, $C222,     traditional_ml_results_all!$E:$E, $D222,     traditional_ml_results_all!$F:$F, $E222 )</f>
        <v>0.813994374120956</v>
      </c>
      <c r="H222" s="0" t="n">
        <f aca="false">=AVERAGEIFS(     traditional_ml_results_all!J:J,  traditional_ml_results_all!$B:$B, $A222,   traditional_ml_results_all!$C:$C, $B222,     traditional_ml_results_all!$D:$D, $C222,     traditional_ml_results_all!$E:$E, $D222,     traditional_ml_results_all!$F:$F, $E222 )</f>
        <v>0.686363636363636</v>
      </c>
      <c r="I222" s="0" t="n">
        <f aca="false">=AVERAGEIFS(     traditional_ml_results_all!K:K,  traditional_ml_results_all!$B:$B, $A222,   traditional_ml_results_all!$C:$C, $B222,     traditional_ml_results_all!$D:$D, $C222,     traditional_ml_results_all!$E:$E, $D222,     traditional_ml_results_all!$F:$F, $E222 )</f>
        <v>0.744526627218935</v>
      </c>
      <c r="J222" s="0" t="n">
        <f aca="false">=AVERAGEIFS(     traditional_ml_results_all!L:L,  traditional_ml_results_all!$B:$B, $A222,   traditional_ml_results_all!$C:$C, $B222,     traditional_ml_results_all!$D:$D, $C222,     traditional_ml_results_all!$E:$E, $D222,     traditional_ml_results_all!$F:$F, $E222 )</f>
        <v>0.717006549455225</v>
      </c>
      <c r="K222" s="0" t="n">
        <f aca="false">=AVERAGEIFS(     traditional_ml_results_all!M:M,  traditional_ml_results_all!$B:$B, $A222,   traditional_ml_results_all!$C:$C, $B222,     traditional_ml_results_all!$D:$D, $C222,     traditional_ml_results_all!$E:$E, $D222,     traditional_ml_results_all!$F:$F, $E222 )</f>
        <v>0.0427160545483599</v>
      </c>
      <c r="L222" s="0" t="n">
        <f aca="false">=AVERAGEIFS(     traditional_ml_results_all!N:N,  traditional_ml_results_all!$B:$B, $A222,   traditional_ml_results_all!$C:$C, $B222,     traditional_ml_results_all!$D:$D, $C222,     traditional_ml_results_all!$E:$E, $D222,     traditional_ml_results_all!$F:$F, $E222 )</f>
        <v>0.624261588767572</v>
      </c>
      <c r="M222" s="0" t="n">
        <f aca="false">=AVERAGEIFS(     traditional_ml_results_all!O:O,  traditional_ml_results_all!$B:$B, $A222,   traditional_ml_results_all!$C:$C, $B222,     traditional_ml_results_all!$D:$D, $C222,     traditional_ml_results_all!$E:$E, $D222,     traditional_ml_results_all!$F:$F, $E222 )</f>
        <v>0.0605911811460319</v>
      </c>
      <c r="N222" s="0" t="n">
        <f aca="false">=AVERAGEIFS(     traditional_ml_results_all!P:P,  traditional_ml_results_all!$B:$B, $A222,   traditional_ml_results_all!$C:$C, $B222,     traditional_ml_results_all!$D:$D, $C222,     traditional_ml_results_all!$E:$E, $D222,     traditional_ml_results_all!$F:$F, $E222 )</f>
        <v>0.481245011971269</v>
      </c>
      <c r="O222" s="0" t="n">
        <f aca="false">=AVERAGEIFS(     traditional_ml_results_all!Q:Q,  traditional_ml_results_all!$B:$B, $A222,   traditional_ml_results_all!$C:$C, $B222,     traditional_ml_results_all!$D:$D, $C222,     traditional_ml_results_all!$E:$E, $D222,     traditional_ml_results_all!$F:$F, $E222 )</f>
        <v>0.597931480284421</v>
      </c>
      <c r="P222" s="0" t="n">
        <f aca="false">=AVERAGEIFS(     traditional_ml_results_all!R:R,  traditional_ml_results_all!$B:$B, $A222,   traditional_ml_results_all!$C:$C, $B222,     traditional_ml_results_all!$D:$D, $C222,     traditional_ml_results_all!$E:$E, $D222,     traditional_ml_results_all!$F:$F, $E222 )</f>
        <v>0.403939249494479</v>
      </c>
      <c r="Q222" s="0" t="n">
        <f aca="false">=AVERAGEIFS(     traditional_ml_results_all!S:S,  traditional_ml_results_all!$B:$B, $A222,   traditional_ml_results_all!$C:$C, $B222,     traditional_ml_results_all!$D:$D, $C222,     traditional_ml_results_all!$E:$E, $D222,     traditional_ml_results_all!$F:$F, $E222 )</f>
        <v>0.263281615247666</v>
      </c>
      <c r="R222" s="0" t="n">
        <f aca="false">=AVERAGEIFS(     traditional_ml_results_all!T:T,  traditional_ml_results_all!$B:$B, $A222,   traditional_ml_results_all!$C:$C, $B222,     traditional_ml_results_all!$D:$D, $C222,     traditional_ml_results_all!$E:$E, $D222,     traditional_ml_results_all!$F:$F, $E222 )</f>
        <v>0.0078125</v>
      </c>
      <c r="S222" s="0" t="e">
        <f aca="false">=AVERAGEIFS(     traditional_ml_results_all!U:U,  traditional_ml_results_all!$B:$B, $A222,   traditional_ml_results_all!$C:$C, $B222,     traditional_ml_results_all!$D:$D, $C222,     traditional_ml_results_all!$E:$E, $D222,     traditional_ml_results_all!$F:$F, $E222 )</f>
        <v>#DIV/0!</v>
      </c>
      <c r="T222" s="0" t="n">
        <f aca="false">=AVERAGEIFS(     traditional_ml_results_all!V:V,  traditional_ml_results_all!$B:$B, $A222,   traditional_ml_results_all!$C:$C, $B222,     traditional_ml_results_all!$D:$D, $C222,     traditional_ml_results_all!$E:$E, $D222,     traditional_ml_results_all!$F:$F, $E222 )</f>
        <v>963.5</v>
      </c>
      <c r="U222" s="0" t="n">
        <f aca="false">=AVERAGEIFS(     traditional_ml_results_all!W:W,  traditional_ml_results_all!$B:$B, $A222,   traditional_ml_results_all!$C:$C, $B222,     traditional_ml_results_all!$D:$D, $C222,     traditional_ml_results_all!$E:$E, $D222,     traditional_ml_results_all!$F:$F, $E222 )</f>
        <v>7.09604787826538</v>
      </c>
    </row>
    <row r="223" customFormat="false" ht="12.8" hidden="true" customHeight="false" outlineLevel="0" collapsed="false">
      <c r="A223" s="0" t="s">
        <v>659</v>
      </c>
      <c r="B223" s="0" t="s">
        <v>34</v>
      </c>
      <c r="C223" s="0" t="s">
        <v>27</v>
      </c>
      <c r="D223" s="0" t="s">
        <v>48</v>
      </c>
      <c r="E223" s="0" t="s">
        <v>260</v>
      </c>
      <c r="F223" s="0" t="n">
        <f aca="false">=AVERAGEIFS(     traditional_ml_results_all!H:H,  traditional_ml_results_all!$B:$B, $A223,   traditional_ml_results_all!$C:$C, $B223,     traditional_ml_results_all!$D:$D, $C223,     traditional_ml_results_all!$E:$E, $D223,     traditional_ml_results_all!$F:$F, $E223 )</f>
        <v>0.814156431803491</v>
      </c>
      <c r="G223" s="0" t="n">
        <f aca="false">=AVERAGEIFS(     traditional_ml_results_all!I:I,  traditional_ml_results_all!$B:$B, $A223,   traditional_ml_results_all!$C:$C, $B223,     traditional_ml_results_all!$D:$D, $C223,     traditional_ml_results_all!$E:$E, $D223,     traditional_ml_results_all!$F:$F, $E223 )</f>
        <v>0.813994374120956</v>
      </c>
      <c r="H223" s="0" t="n">
        <f aca="false">=AVERAGEIFS(     traditional_ml_results_all!J:J,  traditional_ml_results_all!$B:$B, $A223,   traditional_ml_results_all!$C:$C, $B223,     traditional_ml_results_all!$D:$D, $C223,     traditional_ml_results_all!$E:$E, $D223,     traditional_ml_results_all!$F:$F, $E223 )</f>
        <v>0.686363636363636</v>
      </c>
      <c r="I223" s="0" t="n">
        <f aca="false">=AVERAGEIFS(     traditional_ml_results_all!K:K,  traditional_ml_results_all!$B:$B, $A223,   traditional_ml_results_all!$C:$C, $B223,     traditional_ml_results_all!$D:$D, $C223,     traditional_ml_results_all!$E:$E, $D223,     traditional_ml_results_all!$F:$F, $E223 )</f>
        <v>0.744526627218935</v>
      </c>
      <c r="J223" s="0" t="n">
        <f aca="false">=AVERAGEIFS(     traditional_ml_results_all!L:L,  traditional_ml_results_all!$B:$B, $A223,   traditional_ml_results_all!$C:$C, $B223,     traditional_ml_results_all!$D:$D, $C223,     traditional_ml_results_all!$E:$E, $D223,     traditional_ml_results_all!$F:$F, $E223 )</f>
        <v>0.716554469889222</v>
      </c>
      <c r="K223" s="0" t="n">
        <f aca="false">=AVERAGEIFS(     traditional_ml_results_all!M:M,  traditional_ml_results_all!$B:$B, $A223,   traditional_ml_results_all!$C:$C, $B223,     traditional_ml_results_all!$D:$D, $C223,     traditional_ml_results_all!$E:$E, $D223,     traditional_ml_results_all!$F:$F, $E223 )</f>
        <v>0.04284689705403</v>
      </c>
      <c r="L223" s="0" t="n">
        <f aca="false">=AVERAGEIFS(     traditional_ml_results_all!N:N,  traditional_ml_results_all!$B:$B, $A223,   traditional_ml_results_all!$C:$C, $B223,     traditional_ml_results_all!$D:$D, $C223,     traditional_ml_results_all!$E:$E, $D223,     traditional_ml_results_all!$F:$F, $E223 )</f>
        <v>0.623388266465679</v>
      </c>
      <c r="M223" s="0" t="n">
        <f aca="false">=AVERAGEIFS(     traditional_ml_results_all!O:O,  traditional_ml_results_all!$B:$B, $A223,   traditional_ml_results_all!$C:$C, $B223,     traditional_ml_results_all!$D:$D, $C223,     traditional_ml_results_all!$E:$E, $D223,     traditional_ml_results_all!$F:$F, $E223 )</f>
        <v>0.061244350469768</v>
      </c>
      <c r="N223" s="0" t="n">
        <f aca="false">=AVERAGEIFS(     traditional_ml_results_all!P:P,  traditional_ml_results_all!$B:$B, $A223,   traditional_ml_results_all!$C:$C, $B223,     traditional_ml_results_all!$D:$D, $C223,     traditional_ml_results_all!$E:$E, $D223,     traditional_ml_results_all!$F:$F, $E223 )</f>
        <v>0.481245011971269</v>
      </c>
      <c r="O223" s="0" t="n">
        <f aca="false">=AVERAGEIFS(     traditional_ml_results_all!Q:Q,  traditional_ml_results_all!$B:$B, $A223,   traditional_ml_results_all!$C:$C, $B223,     traditional_ml_results_all!$D:$D, $C223,     traditional_ml_results_all!$E:$E, $D223,     traditional_ml_results_all!$F:$F, $E223 )</f>
        <v>0.597931480284421</v>
      </c>
      <c r="P223" s="0" t="n">
        <f aca="false">=AVERAGEIFS(     traditional_ml_results_all!R:R,  traditional_ml_results_all!$B:$B, $A223,   traditional_ml_results_all!$C:$C, $B223,     traditional_ml_results_all!$D:$D, $C223,     traditional_ml_results_all!$E:$E, $D223,     traditional_ml_results_all!$F:$F, $E223 )</f>
        <v>0.403939249494479</v>
      </c>
      <c r="Q223" s="0" t="n">
        <f aca="false">=AVERAGEIFS(     traditional_ml_results_all!S:S,  traditional_ml_results_all!$B:$B, $A223,   traditional_ml_results_all!$C:$C, $B223,     traditional_ml_results_all!$D:$D, $C223,     traditional_ml_results_all!$E:$E, $D223,     traditional_ml_results_all!$F:$F, $E223 )</f>
        <v>0.263281615247666</v>
      </c>
      <c r="R223" s="0" t="n">
        <f aca="false">=AVERAGEIFS(     traditional_ml_results_all!T:T,  traditional_ml_results_all!$B:$B, $A223,   traditional_ml_results_all!$C:$C, $B223,     traditional_ml_results_all!$D:$D, $C223,     traditional_ml_results_all!$E:$E, $D223,     traditional_ml_results_all!$F:$F, $E223 )</f>
        <v>0.0078125</v>
      </c>
      <c r="S223" s="0" t="e">
        <f aca="false">=AVERAGEIFS(     traditional_ml_results_all!U:U,  traditional_ml_results_all!$B:$B, $A223,   traditional_ml_results_all!$C:$C, $B223,     traditional_ml_results_all!$D:$D, $C223,     traditional_ml_results_all!$E:$E, $D223,     traditional_ml_results_all!$F:$F, $E223 )</f>
        <v>#DIV/0!</v>
      </c>
      <c r="T223" s="0" t="n">
        <f aca="false">=AVERAGEIFS(     traditional_ml_results_all!V:V,  traditional_ml_results_all!$B:$B, $A223,   traditional_ml_results_all!$C:$C, $B223,     traditional_ml_results_all!$D:$D, $C223,     traditional_ml_results_all!$E:$E, $D223,     traditional_ml_results_all!$F:$F, $E223 )</f>
        <v>963.5</v>
      </c>
      <c r="U223" s="0" t="n">
        <f aca="false">=AVERAGEIFS(     traditional_ml_results_all!W:W,  traditional_ml_results_all!$B:$B, $A223,   traditional_ml_results_all!$C:$C, $B223,     traditional_ml_results_all!$D:$D, $C223,     traditional_ml_results_all!$E:$E, $D223,     traditional_ml_results_all!$F:$F, $E223 )</f>
        <v>6.93713927268982</v>
      </c>
    </row>
    <row r="224" customFormat="false" ht="12.8" hidden="true" customHeight="false" outlineLevel="0" collapsed="false">
      <c r="A224" s="0" t="s">
        <v>659</v>
      </c>
      <c r="B224" s="0" t="s">
        <v>26</v>
      </c>
      <c r="C224" s="0" t="s">
        <v>27</v>
      </c>
      <c r="D224" s="0" t="s">
        <v>51</v>
      </c>
      <c r="E224" s="0" t="s">
        <v>260</v>
      </c>
      <c r="F224" s="0" t="n">
        <f aca="false">=AVERAGEIFS(     traditional_ml_results_all!H:H,  traditional_ml_results_all!$B:$B, $A224,   traditional_ml_results_all!$C:$C, $B224,     traditional_ml_results_all!$D:$D, $C224,     traditional_ml_results_all!$E:$E, $D224,     traditional_ml_results_all!$F:$F, $E224 )</f>
        <v>0.763978668390433</v>
      </c>
      <c r="G224" s="0" t="n">
        <f aca="false">=AVERAGEIFS(     traditional_ml_results_all!I:I,  traditional_ml_results_all!$B:$B, $A224,   traditional_ml_results_all!$C:$C, $B224,     traditional_ml_results_all!$D:$D, $C224,     traditional_ml_results_all!$E:$E, $D224,     traditional_ml_results_all!$F:$F, $E224 )</f>
        <v>0.657407407407407</v>
      </c>
      <c r="H224" s="0" t="n">
        <f aca="false">=AVERAGEIFS(     traditional_ml_results_all!J:J,  traditional_ml_results_all!$B:$B, $A224,   traditional_ml_results_all!$C:$C, $B224,     traditional_ml_results_all!$D:$D, $C224,     traditional_ml_results_all!$E:$E, $D224,     traditional_ml_results_all!$F:$F, $E224 )</f>
        <v>0.85959595959596</v>
      </c>
      <c r="I224" s="0" t="n">
        <f aca="false">=AVERAGEIFS(     traditional_ml_results_all!K:K,  traditional_ml_results_all!$B:$B, $A224,   traditional_ml_results_all!$C:$C, $B224,     traditional_ml_results_all!$D:$D, $C224,     traditional_ml_results_all!$E:$E, $D224,     traditional_ml_results_all!$F:$F, $E224 )</f>
        <v>0.744236583522298</v>
      </c>
      <c r="J224" s="0" t="n">
        <f aca="false">=AVERAGEIFS(     traditional_ml_results_all!L:L,  traditional_ml_results_all!$B:$B, $A224,   traditional_ml_results_all!$C:$C, $B224,     traditional_ml_results_all!$D:$D, $C224,     traditional_ml_results_all!$E:$E, $D224,     traditional_ml_results_all!$F:$F, $E224 )</f>
        <v>0.704168249578312</v>
      </c>
      <c r="K224" s="0" t="n">
        <f aca="false">=AVERAGEIFS(     traditional_ml_results_all!M:M,  traditional_ml_results_all!$B:$B, $A224,   traditional_ml_results_all!$C:$C, $B224,     traditional_ml_results_all!$D:$D, $C224,     traditional_ml_results_all!$E:$E, $D224,     traditional_ml_results_all!$F:$F, $E224 )</f>
        <v>0.0522993436677847</v>
      </c>
      <c r="L224" s="0" t="n">
        <f aca="false">=AVERAGEIFS(     traditional_ml_results_all!N:N,  traditional_ml_results_all!$B:$B, $A224,   traditional_ml_results_all!$C:$C, $B224,     traditional_ml_results_all!$D:$D, $C224,     traditional_ml_results_all!$E:$E, $D224,     traditional_ml_results_all!$F:$F, $E224 )</f>
        <v>0.690953312058901</v>
      </c>
      <c r="M224" s="0" t="n">
        <f aca="false">=AVERAGEIFS(     traditional_ml_results_all!O:O,  traditional_ml_results_all!$B:$B, $A224,   traditional_ml_results_all!$C:$C, $B224,     traditional_ml_results_all!$D:$D, $C224,     traditional_ml_results_all!$E:$E, $D224,     traditional_ml_results_all!$F:$F, $E224 )</f>
        <v>0.0432119676621</v>
      </c>
      <c r="N224" s="0" t="n">
        <f aca="false">=AVERAGEIFS(     traditional_ml_results_all!P:P,  traditional_ml_results_all!$B:$B, $A224,   traditional_ml_results_all!$C:$C, $B224,     traditional_ml_results_all!$D:$D, $C224,     traditional_ml_results_all!$E:$E, $D224,     traditional_ml_results_all!$F:$F, $E224 )</f>
        <v>0.481245011971269</v>
      </c>
      <c r="O224" s="0" t="n">
        <f aca="false">=AVERAGEIFS(     traditional_ml_results_all!Q:Q,  traditional_ml_results_all!$B:$B, $A224,   traditional_ml_results_all!$C:$C, $B224,     traditional_ml_results_all!$D:$D, $C224,     traditional_ml_results_all!$E:$E, $D224,     traditional_ml_results_all!$F:$F, $E224 )</f>
        <v>0.597931480284421</v>
      </c>
      <c r="P224" s="0" t="n">
        <f aca="false">=AVERAGEIFS(     traditional_ml_results_all!R:R,  traditional_ml_results_all!$B:$B, $A224,   traditional_ml_results_all!$C:$C, $B224,     traditional_ml_results_all!$D:$D, $C224,     traditional_ml_results_all!$E:$E, $D224,     traditional_ml_results_all!$F:$F, $E224 )</f>
        <v>0.403939249494479</v>
      </c>
      <c r="Q224" s="0" t="n">
        <f aca="false">=AVERAGEIFS(     traditional_ml_results_all!S:S,  traditional_ml_results_all!$B:$B, $A224,   traditional_ml_results_all!$C:$C, $B224,     traditional_ml_results_all!$D:$D, $C224,     traditional_ml_results_all!$E:$E, $D224,     traditional_ml_results_all!$F:$F, $E224 )</f>
        <v>0.262991571551029</v>
      </c>
      <c r="R224" s="0" t="n">
        <f aca="false">=AVERAGEIFS(     traditional_ml_results_all!T:T,  traditional_ml_results_all!$B:$B, $A224,   traditional_ml_results_all!$C:$C, $B224,     traditional_ml_results_all!$D:$D, $C224,     traditional_ml_results_all!$E:$E, $D224,     traditional_ml_results_all!$F:$F, $E224 )</f>
        <v>0.0078125</v>
      </c>
      <c r="S224" s="0" t="e">
        <f aca="false">=AVERAGEIFS(     traditional_ml_results_all!U:U,  traditional_ml_results_all!$B:$B, $A224,   traditional_ml_results_all!$C:$C, $B224,     traditional_ml_results_all!$D:$D, $C224,     traditional_ml_results_all!$E:$E, $D224,     traditional_ml_results_all!$F:$F, $E224 )</f>
        <v>#DIV/0!</v>
      </c>
      <c r="T224" s="0" t="n">
        <f aca="false">=AVERAGEIFS(     traditional_ml_results_all!V:V,  traditional_ml_results_all!$B:$B, $A224,   traditional_ml_results_all!$C:$C, $B224,     traditional_ml_results_all!$D:$D, $C224,     traditional_ml_results_all!$E:$E, $D224,     traditional_ml_results_all!$F:$F, $E224 )</f>
        <v>963.5</v>
      </c>
      <c r="U224" s="0" t="n">
        <f aca="false">=AVERAGEIFS(     traditional_ml_results_all!W:W,  traditional_ml_results_all!$B:$B, $A224,   traditional_ml_results_all!$C:$C, $B224,     traditional_ml_results_all!$D:$D, $C224,     traditional_ml_results_all!$E:$E, $D224,     traditional_ml_results_all!$F:$F, $E224 )</f>
        <v>7.56318330764771</v>
      </c>
    </row>
    <row r="225" customFormat="false" ht="12.8" hidden="true" customHeight="false" outlineLevel="0" collapsed="false">
      <c r="A225" s="0" t="s">
        <v>659</v>
      </c>
      <c r="B225" s="0" t="s">
        <v>34</v>
      </c>
      <c r="C225" s="0" t="s">
        <v>27</v>
      </c>
      <c r="D225" s="0" t="s">
        <v>51</v>
      </c>
      <c r="E225" s="0" t="s">
        <v>260</v>
      </c>
      <c r="F225" s="0" t="n">
        <f aca="false">=AVERAGEIFS(     traditional_ml_results_all!H:H,  traditional_ml_results_all!$B:$B, $A225,   traditional_ml_results_all!$C:$C, $B225,     traditional_ml_results_all!$D:$D, $C225,     traditional_ml_results_all!$E:$E, $D225,     traditional_ml_results_all!$F:$F, $E225 )</f>
        <v>0.763978668390433</v>
      </c>
      <c r="G225" s="0" t="n">
        <f aca="false">=AVERAGEIFS(     traditional_ml_results_all!I:I,  traditional_ml_results_all!$B:$B, $A225,   traditional_ml_results_all!$C:$C, $B225,     traditional_ml_results_all!$D:$D, $C225,     traditional_ml_results_all!$E:$E, $D225,     traditional_ml_results_all!$F:$F, $E225 )</f>
        <v>0.657407407407407</v>
      </c>
      <c r="H225" s="0" t="n">
        <f aca="false">=AVERAGEIFS(     traditional_ml_results_all!J:J,  traditional_ml_results_all!$B:$B, $A225,   traditional_ml_results_all!$C:$C, $B225,     traditional_ml_results_all!$D:$D, $C225,     traditional_ml_results_all!$E:$E, $D225,     traditional_ml_results_all!$F:$F, $E225 )</f>
        <v>0.85959595959596</v>
      </c>
      <c r="I225" s="0" t="n">
        <f aca="false">=AVERAGEIFS(     traditional_ml_results_all!K:K,  traditional_ml_results_all!$B:$B, $A225,   traditional_ml_results_all!$C:$C, $B225,     traditional_ml_results_all!$D:$D, $C225,     traditional_ml_results_all!$E:$E, $D225,     traditional_ml_results_all!$F:$F, $E225 )</f>
        <v>0.744236583522298</v>
      </c>
      <c r="J225" s="0" t="n">
        <f aca="false">=AVERAGEIFS(     traditional_ml_results_all!L:L,  traditional_ml_results_all!$B:$B, $A225,   traditional_ml_results_all!$C:$C, $B225,     traditional_ml_results_all!$D:$D, $C225,     traditional_ml_results_all!$E:$E, $D225,     traditional_ml_results_all!$F:$F, $E225 )</f>
        <v>0.704168249578312</v>
      </c>
      <c r="K225" s="0" t="n">
        <f aca="false">=AVERAGEIFS(     traditional_ml_results_all!M:M,  traditional_ml_results_all!$B:$B, $A225,   traditional_ml_results_all!$C:$C, $B225,     traditional_ml_results_all!$D:$D, $C225,     traditional_ml_results_all!$E:$E, $D225,     traditional_ml_results_all!$F:$F, $E225 )</f>
        <v>0.0522993436677847</v>
      </c>
      <c r="L225" s="0" t="n">
        <f aca="false">=AVERAGEIFS(     traditional_ml_results_all!N:N,  traditional_ml_results_all!$B:$B, $A225,   traditional_ml_results_all!$C:$C, $B225,     traditional_ml_results_all!$D:$D, $C225,     traditional_ml_results_all!$E:$E, $D225,     traditional_ml_results_all!$F:$F, $E225 )</f>
        <v>0.690953312058901</v>
      </c>
      <c r="M225" s="0" t="n">
        <f aca="false">=AVERAGEIFS(     traditional_ml_results_all!O:O,  traditional_ml_results_all!$B:$B, $A225,   traditional_ml_results_all!$C:$C, $B225,     traditional_ml_results_all!$D:$D, $C225,     traditional_ml_results_all!$E:$E, $D225,     traditional_ml_results_all!$F:$F, $E225 )</f>
        <v>0.0432119676621</v>
      </c>
      <c r="N225" s="0" t="n">
        <f aca="false">=AVERAGEIFS(     traditional_ml_results_all!P:P,  traditional_ml_results_all!$B:$B, $A225,   traditional_ml_results_all!$C:$C, $B225,     traditional_ml_results_all!$D:$D, $C225,     traditional_ml_results_all!$E:$E, $D225,     traditional_ml_results_all!$F:$F, $E225 )</f>
        <v>0.481245011971269</v>
      </c>
      <c r="O225" s="0" t="n">
        <f aca="false">=AVERAGEIFS(     traditional_ml_results_all!Q:Q,  traditional_ml_results_all!$B:$B, $A225,   traditional_ml_results_all!$C:$C, $B225,     traditional_ml_results_all!$D:$D, $C225,     traditional_ml_results_all!$E:$E, $D225,     traditional_ml_results_all!$F:$F, $E225 )</f>
        <v>0.597931480284421</v>
      </c>
      <c r="P225" s="0" t="n">
        <f aca="false">=AVERAGEIFS(     traditional_ml_results_all!R:R,  traditional_ml_results_all!$B:$B, $A225,   traditional_ml_results_all!$C:$C, $B225,     traditional_ml_results_all!$D:$D, $C225,     traditional_ml_results_all!$E:$E, $D225,     traditional_ml_results_all!$F:$F, $E225 )</f>
        <v>0.403939249494479</v>
      </c>
      <c r="Q225" s="0" t="n">
        <f aca="false">=AVERAGEIFS(     traditional_ml_results_all!S:S,  traditional_ml_results_all!$B:$B, $A225,   traditional_ml_results_all!$C:$C, $B225,     traditional_ml_results_all!$D:$D, $C225,     traditional_ml_results_all!$E:$E, $D225,     traditional_ml_results_all!$F:$F, $E225 )</f>
        <v>0.262991571551029</v>
      </c>
      <c r="R225" s="0" t="n">
        <f aca="false">=AVERAGEIFS(     traditional_ml_results_all!T:T,  traditional_ml_results_all!$B:$B, $A225,   traditional_ml_results_all!$C:$C, $B225,     traditional_ml_results_all!$D:$D, $C225,     traditional_ml_results_all!$E:$E, $D225,     traditional_ml_results_all!$F:$F, $E225 )</f>
        <v>0.0078125</v>
      </c>
      <c r="S225" s="0" t="e">
        <f aca="false">=AVERAGEIFS(     traditional_ml_results_all!U:U,  traditional_ml_results_all!$B:$B, $A225,   traditional_ml_results_all!$C:$C, $B225,     traditional_ml_results_all!$D:$D, $C225,     traditional_ml_results_all!$E:$E, $D225,     traditional_ml_results_all!$F:$F, $E225 )</f>
        <v>#DIV/0!</v>
      </c>
      <c r="T225" s="0" t="n">
        <f aca="false">=AVERAGEIFS(     traditional_ml_results_all!V:V,  traditional_ml_results_all!$B:$B, $A225,   traditional_ml_results_all!$C:$C, $B225,     traditional_ml_results_all!$D:$D, $C225,     traditional_ml_results_all!$E:$E, $D225,     traditional_ml_results_all!$F:$F, $E225 )</f>
        <v>963.5</v>
      </c>
      <c r="U225" s="0" t="n">
        <f aca="false">=AVERAGEIFS(     traditional_ml_results_all!W:W,  traditional_ml_results_all!$B:$B, $A225,   traditional_ml_results_all!$C:$C, $B225,     traditional_ml_results_all!$D:$D, $C225,     traditional_ml_results_all!$E:$E, $D225,     traditional_ml_results_all!$F:$F, $E225 )</f>
        <v>7.3755658864975</v>
      </c>
    </row>
    <row r="226" customFormat="false" ht="12.8" hidden="true" customHeight="false" outlineLevel="0" collapsed="false">
      <c r="A226" s="0" t="s">
        <v>659</v>
      </c>
      <c r="B226" s="0" t="s">
        <v>32</v>
      </c>
      <c r="C226" s="0" t="s">
        <v>27</v>
      </c>
      <c r="D226" s="0" t="s">
        <v>28</v>
      </c>
      <c r="E226" s="0" t="s">
        <v>260</v>
      </c>
      <c r="F226" s="0" t="n">
        <f aca="false">=AVERAGEIFS(     traditional_ml_results_all!H:H,  traditional_ml_results_all!$B:$B, $A226,   traditional_ml_results_all!$C:$C, $B226,     traditional_ml_results_all!$D:$D, $C226,     traditional_ml_results_all!$E:$E, $D226,     traditional_ml_results_all!$F:$F, $E226 )</f>
        <v>0.76906916612799</v>
      </c>
      <c r="G226" s="0" t="n">
        <f aca="false">=AVERAGEIFS(     traditional_ml_results_all!I:I,  traditional_ml_results_all!$B:$B, $A226,   traditional_ml_results_all!$C:$C, $B226,     traditional_ml_results_all!$D:$D, $C226,     traditional_ml_results_all!$E:$E, $D226,     traditional_ml_results_all!$F:$F, $E226 )</f>
        <v>0.668114543114543</v>
      </c>
      <c r="H226" s="0" t="n">
        <f aca="false">=AVERAGEIFS(     traditional_ml_results_all!J:J,  traditional_ml_results_all!$B:$B, $A226,   traditional_ml_results_all!$C:$C, $B226,     traditional_ml_results_all!$D:$D, $C226,     traditional_ml_results_all!$E:$E, $D226,     traditional_ml_results_all!$F:$F, $E226 )</f>
        <v>0.837373737373737</v>
      </c>
      <c r="I226" s="0" t="n">
        <f aca="false">=AVERAGEIFS(     traditional_ml_results_all!K:K,  traditional_ml_results_all!$B:$B, $A226,   traditional_ml_results_all!$C:$C, $B226,     traditional_ml_results_all!$D:$D, $C226,     traditional_ml_results_all!$E:$E, $D226,     traditional_ml_results_all!$F:$F, $E226 )</f>
        <v>0.74318407960199</v>
      </c>
      <c r="J226" s="0" t="n">
        <f aca="false">=AVERAGEIFS(     traditional_ml_results_all!L:L,  traditional_ml_results_all!$B:$B, $A226,   traditional_ml_results_all!$C:$C, $B226,     traditional_ml_results_all!$D:$D, $C226,     traditional_ml_results_all!$E:$E, $D226,     traditional_ml_results_all!$F:$F, $E226 )</f>
        <v>0.720528971082104</v>
      </c>
      <c r="K226" s="0" t="n">
        <f aca="false">=AVERAGEIFS(     traditional_ml_results_all!M:M,  traditional_ml_results_all!$B:$B, $A226,   traditional_ml_results_all!$C:$C, $B226,     traditional_ml_results_all!$D:$D, $C226,     traditional_ml_results_all!$E:$E, $D226,     traditional_ml_results_all!$F:$F, $E226 )</f>
        <v>0.0449333589441496</v>
      </c>
      <c r="L226" s="0" t="n">
        <f aca="false">=AVERAGEIFS(     traditional_ml_results_all!N:N,  traditional_ml_results_all!$B:$B, $A226,   traditional_ml_results_all!$C:$C, $B226,     traditional_ml_results_all!$D:$D, $C226,     traditional_ml_results_all!$E:$E, $D226,     traditional_ml_results_all!$F:$F, $E226 )</f>
        <v>0.683253552001526</v>
      </c>
      <c r="M226" s="0" t="n">
        <f aca="false">=AVERAGEIFS(     traditional_ml_results_all!O:O,  traditional_ml_results_all!$B:$B, $A226,   traditional_ml_results_all!$C:$C, $B226,     traditional_ml_results_all!$D:$D, $C226,     traditional_ml_results_all!$E:$E, $D226,     traditional_ml_results_all!$F:$F, $E226 )</f>
        <v>0.0411742131605944</v>
      </c>
      <c r="N226" s="0" t="n">
        <f aca="false">=AVERAGEIFS(     traditional_ml_results_all!P:P,  traditional_ml_results_all!$B:$B, $A226,   traditional_ml_results_all!$C:$C, $B226,     traditional_ml_results_all!$D:$D, $C226,     traditional_ml_results_all!$E:$E, $D226,     traditional_ml_results_all!$F:$F, $E226 )</f>
        <v>0.481245011971269</v>
      </c>
      <c r="O226" s="0" t="n">
        <f aca="false">=AVERAGEIFS(     traditional_ml_results_all!Q:Q,  traditional_ml_results_all!$B:$B, $A226,   traditional_ml_results_all!$C:$C, $B226,     traditional_ml_results_all!$D:$D, $C226,     traditional_ml_results_all!$E:$E, $D226,     traditional_ml_results_all!$F:$F, $E226 )</f>
        <v>0.597931480284421</v>
      </c>
      <c r="P226" s="0" t="n">
        <f aca="false">=AVERAGEIFS(     traditional_ml_results_all!R:R,  traditional_ml_results_all!$B:$B, $A226,   traditional_ml_results_all!$C:$C, $B226,     traditional_ml_results_all!$D:$D, $C226,     traditional_ml_results_all!$E:$E, $D226,     traditional_ml_results_all!$F:$F, $E226 )</f>
        <v>0.403939249494479</v>
      </c>
      <c r="Q226" s="0" t="n">
        <f aca="false">=AVERAGEIFS(     traditional_ml_results_all!S:S,  traditional_ml_results_all!$B:$B, $A226,   traditional_ml_results_all!$C:$C, $B226,     traditional_ml_results_all!$D:$D, $C226,     traditional_ml_results_all!$E:$E, $D226,     traditional_ml_results_all!$F:$F, $E226 )</f>
        <v>0.261939067630721</v>
      </c>
      <c r="R226" s="0" t="n">
        <f aca="false">=AVERAGEIFS(     traditional_ml_results_all!T:T,  traditional_ml_results_all!$B:$B, $A226,   traditional_ml_results_all!$C:$C, $B226,     traditional_ml_results_all!$D:$D, $C226,     traditional_ml_results_all!$E:$E, $D226,     traditional_ml_results_all!$F:$F, $E226 )</f>
        <v>0.0078125</v>
      </c>
      <c r="S226" s="0" t="e">
        <f aca="false">=AVERAGEIFS(     traditional_ml_results_all!U:U,  traditional_ml_results_all!$B:$B, $A226,   traditional_ml_results_all!$C:$C, $B226,     traditional_ml_results_all!$D:$D, $C226,     traditional_ml_results_all!$E:$E, $D226,     traditional_ml_results_all!$F:$F, $E226 )</f>
        <v>#DIV/0!</v>
      </c>
      <c r="T226" s="0" t="n">
        <f aca="false">=AVERAGEIFS(     traditional_ml_results_all!V:V,  traditional_ml_results_all!$B:$B, $A226,   traditional_ml_results_all!$C:$C, $B226,     traditional_ml_results_all!$D:$D, $C226,     traditional_ml_results_all!$E:$E, $D226,     traditional_ml_results_all!$F:$F, $E226 )</f>
        <v>963.5</v>
      </c>
      <c r="U226" s="0" t="n">
        <f aca="false">=AVERAGEIFS(     traditional_ml_results_all!W:W,  traditional_ml_results_all!$B:$B, $A226,   traditional_ml_results_all!$C:$C, $B226,     traditional_ml_results_all!$D:$D, $C226,     traditional_ml_results_all!$E:$E, $D226,     traditional_ml_results_all!$F:$F, $E226 )</f>
        <v>3.72675311565399</v>
      </c>
    </row>
    <row r="227" customFormat="false" ht="12.8" hidden="true" customHeight="false" outlineLevel="0" collapsed="false">
      <c r="A227" s="0" t="s">
        <v>659</v>
      </c>
      <c r="B227" s="0" t="s">
        <v>26</v>
      </c>
      <c r="C227" s="0" t="s">
        <v>36</v>
      </c>
      <c r="D227" s="0" t="s">
        <v>51</v>
      </c>
      <c r="E227" s="0" t="s">
        <v>260</v>
      </c>
      <c r="F227" s="0" t="n">
        <f aca="false">=AVERAGEIFS(     traditional_ml_results_all!H:H,  traditional_ml_results_all!$B:$B, $A227,   traditional_ml_results_all!$C:$C, $B227,     traditional_ml_results_all!$D:$D, $C227,     traditional_ml_results_all!$E:$E, $D227,     traditional_ml_results_all!$F:$F, $E227 )</f>
        <v>0.751373626373626</v>
      </c>
      <c r="G227" s="0" t="n">
        <f aca="false">=AVERAGEIFS(     traditional_ml_results_all!I:I,  traditional_ml_results_all!$B:$B, $A227,   traditional_ml_results_all!$C:$C, $B227,     traditional_ml_results_all!$D:$D, $C227,     traditional_ml_results_all!$E:$E, $D227,     traditional_ml_results_all!$F:$F, $E227 )</f>
        <v>0.643518518518519</v>
      </c>
      <c r="H227" s="0" t="n">
        <f aca="false">=AVERAGEIFS(     traditional_ml_results_all!J:J,  traditional_ml_results_all!$B:$B, $A227,   traditional_ml_results_all!$C:$C, $B227,     traditional_ml_results_all!$D:$D, $C227,     traditional_ml_results_all!$E:$E, $D227,     traditional_ml_results_all!$F:$F, $E227 )</f>
        <v>0.85959595959596</v>
      </c>
      <c r="I227" s="0" t="n">
        <f aca="false">=AVERAGEIFS(     traditional_ml_results_all!K:K,  traditional_ml_results_all!$B:$B, $A227,   traditional_ml_results_all!$C:$C, $B227,     traditional_ml_results_all!$D:$D, $C227,     traditional_ml_results_all!$E:$E, $D227,     traditional_ml_results_all!$F:$F, $E227 )</f>
        <v>0.734601948887663</v>
      </c>
      <c r="J227" s="0" t="n">
        <f aca="false">=AVERAGEIFS(     traditional_ml_results_all!L:L,  traditional_ml_results_all!$B:$B, $A227,   traditional_ml_results_all!$C:$C, $B227,     traditional_ml_results_all!$D:$D, $C227,     traditional_ml_results_all!$E:$E, $D227,     traditional_ml_results_all!$F:$F, $E227 )</f>
        <v>0.655778260671357</v>
      </c>
      <c r="K227" s="0" t="n">
        <f aca="false">=AVERAGEIFS(     traditional_ml_results_all!M:M,  traditional_ml_results_all!$B:$B, $A227,   traditional_ml_results_all!$C:$C, $B227,     traditional_ml_results_all!$D:$D, $C227,     traditional_ml_results_all!$E:$E, $D227,     traditional_ml_results_all!$F:$F, $E227 )</f>
        <v>0.041257488165147</v>
      </c>
      <c r="L227" s="0" t="n">
        <f aca="false">=AVERAGEIFS(     traditional_ml_results_all!N:N,  traditional_ml_results_all!$B:$B, $A227,   traditional_ml_results_all!$C:$C, $B227,     traditional_ml_results_all!$D:$D, $C227,     traditional_ml_results_all!$E:$E, $D227,     traditional_ml_results_all!$F:$F, $E227 )</f>
        <v>0.650662726154454</v>
      </c>
      <c r="M227" s="0" t="n">
        <f aca="false">=AVERAGEIFS(     traditional_ml_results_all!O:O,  traditional_ml_results_all!$B:$B, $A227,   traditional_ml_results_all!$C:$C, $B227,     traditional_ml_results_all!$D:$D, $C227,     traditional_ml_results_all!$E:$E, $D227,     traditional_ml_results_all!$F:$F, $E227 )</f>
        <v>0.0516528100685121</v>
      </c>
      <c r="N227" s="0" t="n">
        <f aca="false">=AVERAGEIFS(     traditional_ml_results_all!P:P,  traditional_ml_results_all!$B:$B, $A227,   traditional_ml_results_all!$C:$C, $B227,     traditional_ml_results_all!$D:$D, $C227,     traditional_ml_results_all!$E:$E, $D227,     traditional_ml_results_all!$F:$F, $E227 )</f>
        <v>0.481245011971269</v>
      </c>
      <c r="O227" s="0" t="n">
        <f aca="false">=AVERAGEIFS(     traditional_ml_results_all!Q:Q,  traditional_ml_results_all!$B:$B, $A227,   traditional_ml_results_all!$C:$C, $B227,     traditional_ml_results_all!$D:$D, $C227,     traditional_ml_results_all!$E:$E, $D227,     traditional_ml_results_all!$F:$F, $E227 )</f>
        <v>0.597931480284421</v>
      </c>
      <c r="P227" s="0" t="n">
        <f aca="false">=AVERAGEIFS(     traditional_ml_results_all!R:R,  traditional_ml_results_all!$B:$B, $A227,   traditional_ml_results_all!$C:$C, $B227,     traditional_ml_results_all!$D:$D, $C227,     traditional_ml_results_all!$E:$E, $D227,     traditional_ml_results_all!$F:$F, $E227 )</f>
        <v>0.403939249494479</v>
      </c>
      <c r="Q227" s="0" t="n">
        <f aca="false">=AVERAGEIFS(     traditional_ml_results_all!S:S,  traditional_ml_results_all!$B:$B, $A227,   traditional_ml_results_all!$C:$C, $B227,     traditional_ml_results_all!$D:$D, $C227,     traditional_ml_results_all!$E:$E, $D227,     traditional_ml_results_all!$F:$F, $E227 )</f>
        <v>0.253356936916394</v>
      </c>
      <c r="R227" s="0" t="n">
        <f aca="false">=AVERAGEIFS(     traditional_ml_results_all!T:T,  traditional_ml_results_all!$B:$B, $A227,   traditional_ml_results_all!$C:$C, $B227,     traditional_ml_results_all!$D:$D, $C227,     traditional_ml_results_all!$E:$E, $D227,     traditional_ml_results_all!$F:$F, $E227 )</f>
        <v>0.0078125</v>
      </c>
      <c r="S227" s="0" t="e">
        <f aca="false">=AVERAGEIFS(     traditional_ml_results_all!U:U,  traditional_ml_results_all!$B:$B, $A227,   traditional_ml_results_all!$C:$C, $B227,     traditional_ml_results_all!$D:$D, $C227,     traditional_ml_results_all!$E:$E, $D227,     traditional_ml_results_all!$F:$F, $E227 )</f>
        <v>#DIV/0!</v>
      </c>
      <c r="T227" s="0" t="n">
        <f aca="false">=AVERAGEIFS(     traditional_ml_results_all!V:V,  traditional_ml_results_all!$B:$B, $A227,   traditional_ml_results_all!$C:$C, $B227,     traditional_ml_results_all!$D:$D, $C227,     traditional_ml_results_all!$E:$E, $D227,     traditional_ml_results_all!$F:$F, $E227 )</f>
        <v>963.5</v>
      </c>
      <c r="U227" s="0" t="n">
        <f aca="false">=AVERAGEIFS(     traditional_ml_results_all!W:W,  traditional_ml_results_all!$B:$B, $A227,   traditional_ml_results_all!$C:$C, $B227,     traditional_ml_results_all!$D:$D, $C227,     traditional_ml_results_all!$E:$E, $D227,     traditional_ml_results_all!$F:$F, $E227 )</f>
        <v>2.79725778102875</v>
      </c>
    </row>
    <row r="228" customFormat="false" ht="12.8" hidden="true" customHeight="false" outlineLevel="0" collapsed="false">
      <c r="A228" s="0" t="s">
        <v>659</v>
      </c>
      <c r="B228" s="0" t="s">
        <v>34</v>
      </c>
      <c r="C228" s="0" t="s">
        <v>36</v>
      </c>
      <c r="D228" s="0" t="s">
        <v>51</v>
      </c>
      <c r="E228" s="0" t="s">
        <v>260</v>
      </c>
      <c r="F228" s="0" t="n">
        <f aca="false">=AVERAGEIFS(     traditional_ml_results_all!H:H,  traditional_ml_results_all!$B:$B, $A228,   traditional_ml_results_all!$C:$C, $B228,     traditional_ml_results_all!$D:$D, $C228,     traditional_ml_results_all!$E:$E, $D228,     traditional_ml_results_all!$F:$F, $E228 )</f>
        <v>0.751373626373626</v>
      </c>
      <c r="G228" s="0" t="n">
        <f aca="false">=AVERAGEIFS(     traditional_ml_results_all!I:I,  traditional_ml_results_all!$B:$B, $A228,   traditional_ml_results_all!$C:$C, $B228,     traditional_ml_results_all!$D:$D, $C228,     traditional_ml_results_all!$E:$E, $D228,     traditional_ml_results_all!$F:$F, $E228 )</f>
        <v>0.643518518518519</v>
      </c>
      <c r="H228" s="0" t="n">
        <f aca="false">=AVERAGEIFS(     traditional_ml_results_all!J:J,  traditional_ml_results_all!$B:$B, $A228,   traditional_ml_results_all!$C:$C, $B228,     traditional_ml_results_all!$D:$D, $C228,     traditional_ml_results_all!$E:$E, $D228,     traditional_ml_results_all!$F:$F, $E228 )</f>
        <v>0.85959595959596</v>
      </c>
      <c r="I228" s="0" t="n">
        <f aca="false">=AVERAGEIFS(     traditional_ml_results_all!K:K,  traditional_ml_results_all!$B:$B, $A228,   traditional_ml_results_all!$C:$C, $B228,     traditional_ml_results_all!$D:$D, $C228,     traditional_ml_results_all!$E:$E, $D228,     traditional_ml_results_all!$F:$F, $E228 )</f>
        <v>0.734601948887663</v>
      </c>
      <c r="J228" s="0" t="n">
        <f aca="false">=AVERAGEIFS(     traditional_ml_results_all!L:L,  traditional_ml_results_all!$B:$B, $A228,   traditional_ml_results_all!$C:$C, $B228,     traditional_ml_results_all!$D:$D, $C228,     traditional_ml_results_all!$E:$E, $D228,     traditional_ml_results_all!$F:$F, $E228 )</f>
        <v>0.655778260671357</v>
      </c>
      <c r="K228" s="0" t="n">
        <f aca="false">=AVERAGEIFS(     traditional_ml_results_all!M:M,  traditional_ml_results_all!$B:$B, $A228,   traditional_ml_results_all!$C:$C, $B228,     traditional_ml_results_all!$D:$D, $C228,     traditional_ml_results_all!$E:$E, $D228,     traditional_ml_results_all!$F:$F, $E228 )</f>
        <v>0.041257488165147</v>
      </c>
      <c r="L228" s="0" t="n">
        <f aca="false">=AVERAGEIFS(     traditional_ml_results_all!N:N,  traditional_ml_results_all!$B:$B, $A228,   traditional_ml_results_all!$C:$C, $B228,     traditional_ml_results_all!$D:$D, $C228,     traditional_ml_results_all!$E:$E, $D228,     traditional_ml_results_all!$F:$F, $E228 )</f>
        <v>0.650662726154454</v>
      </c>
      <c r="M228" s="0" t="n">
        <f aca="false">=AVERAGEIFS(     traditional_ml_results_all!O:O,  traditional_ml_results_all!$B:$B, $A228,   traditional_ml_results_all!$C:$C, $B228,     traditional_ml_results_all!$D:$D, $C228,     traditional_ml_results_all!$E:$E, $D228,     traditional_ml_results_all!$F:$F, $E228 )</f>
        <v>0.0516528100685121</v>
      </c>
      <c r="N228" s="0" t="n">
        <f aca="false">=AVERAGEIFS(     traditional_ml_results_all!P:P,  traditional_ml_results_all!$B:$B, $A228,   traditional_ml_results_all!$C:$C, $B228,     traditional_ml_results_all!$D:$D, $C228,     traditional_ml_results_all!$E:$E, $D228,     traditional_ml_results_all!$F:$F, $E228 )</f>
        <v>0.481245011971269</v>
      </c>
      <c r="O228" s="0" t="n">
        <f aca="false">=AVERAGEIFS(     traditional_ml_results_all!Q:Q,  traditional_ml_results_all!$B:$B, $A228,   traditional_ml_results_all!$C:$C, $B228,     traditional_ml_results_all!$D:$D, $C228,     traditional_ml_results_all!$E:$E, $D228,     traditional_ml_results_all!$F:$F, $E228 )</f>
        <v>0.597931480284421</v>
      </c>
      <c r="P228" s="0" t="n">
        <f aca="false">=AVERAGEIFS(     traditional_ml_results_all!R:R,  traditional_ml_results_all!$B:$B, $A228,   traditional_ml_results_all!$C:$C, $B228,     traditional_ml_results_all!$D:$D, $C228,     traditional_ml_results_all!$E:$E, $D228,     traditional_ml_results_all!$F:$F, $E228 )</f>
        <v>0.403939249494479</v>
      </c>
      <c r="Q228" s="0" t="n">
        <f aca="false">=AVERAGEIFS(     traditional_ml_results_all!S:S,  traditional_ml_results_all!$B:$B, $A228,   traditional_ml_results_all!$C:$C, $B228,     traditional_ml_results_all!$D:$D, $C228,     traditional_ml_results_all!$E:$E, $D228,     traditional_ml_results_all!$F:$F, $E228 )</f>
        <v>0.253356936916394</v>
      </c>
      <c r="R228" s="0" t="n">
        <f aca="false">=AVERAGEIFS(     traditional_ml_results_all!T:T,  traditional_ml_results_all!$B:$B, $A228,   traditional_ml_results_all!$C:$C, $B228,     traditional_ml_results_all!$D:$D, $C228,     traditional_ml_results_all!$E:$E, $D228,     traditional_ml_results_all!$F:$F, $E228 )</f>
        <v>0.0078125</v>
      </c>
      <c r="S228" s="0" t="e">
        <f aca="false">=AVERAGEIFS(     traditional_ml_results_all!U:U,  traditional_ml_results_all!$B:$B, $A228,   traditional_ml_results_all!$C:$C, $B228,     traditional_ml_results_all!$D:$D, $C228,     traditional_ml_results_all!$E:$E, $D228,     traditional_ml_results_all!$F:$F, $E228 )</f>
        <v>#DIV/0!</v>
      </c>
      <c r="T228" s="0" t="n">
        <f aca="false">=AVERAGEIFS(     traditional_ml_results_all!V:V,  traditional_ml_results_all!$B:$B, $A228,   traditional_ml_results_all!$C:$C, $B228,     traditional_ml_results_all!$D:$D, $C228,     traditional_ml_results_all!$E:$E, $D228,     traditional_ml_results_all!$F:$F, $E228 )</f>
        <v>963.5</v>
      </c>
      <c r="U228" s="0" t="n">
        <f aca="false">=AVERAGEIFS(     traditional_ml_results_all!W:W,  traditional_ml_results_all!$B:$B, $A228,   traditional_ml_results_all!$C:$C, $B228,     traditional_ml_results_all!$D:$D, $C228,     traditional_ml_results_all!$E:$E, $D228,     traditional_ml_results_all!$F:$F, $E228 )</f>
        <v>2.72146570682526</v>
      </c>
    </row>
    <row r="229" customFormat="false" ht="12.8" hidden="true" customHeight="false" outlineLevel="0" collapsed="false">
      <c r="A229" s="0" t="s">
        <v>659</v>
      </c>
      <c r="B229" s="0" t="s">
        <v>32</v>
      </c>
      <c r="C229" s="0" t="s">
        <v>38</v>
      </c>
      <c r="D229" s="0" t="s">
        <v>51</v>
      </c>
      <c r="E229" s="0" t="s">
        <v>260</v>
      </c>
      <c r="F229" s="0" t="n">
        <f aca="false">=AVERAGEIFS(     traditional_ml_results_all!H:H,  traditional_ml_results_all!$B:$B, $A229,   traditional_ml_results_all!$C:$C, $B229,     traditional_ml_results_all!$D:$D, $C229,     traditional_ml_results_all!$E:$E, $D229,     traditional_ml_results_all!$F:$F, $E229 )</f>
        <v>0.743859082094376</v>
      </c>
      <c r="G229" s="0" t="n">
        <f aca="false">=AVERAGEIFS(     traditional_ml_results_all!I:I,  traditional_ml_results_all!$B:$B, $A229,   traditional_ml_results_all!$C:$C, $B229,     traditional_ml_results_all!$D:$D, $C229,     traditional_ml_results_all!$E:$E, $D229,     traditional_ml_results_all!$F:$F, $E229 )</f>
        <v>0.631878306878307</v>
      </c>
      <c r="H229" s="0" t="n">
        <f aca="false">=AVERAGEIFS(     traditional_ml_results_all!J:J,  traditional_ml_results_all!$B:$B, $A229,   traditional_ml_results_all!$C:$C, $B229,     traditional_ml_results_all!$D:$D, $C229,     traditional_ml_results_all!$E:$E, $D229,     traditional_ml_results_all!$F:$F, $E229 )</f>
        <v>0.870707070707071</v>
      </c>
      <c r="I229" s="0" t="n">
        <f aca="false">=AVERAGEIFS(     traditional_ml_results_all!K:K,  traditional_ml_results_all!$B:$B, $A229,   traditional_ml_results_all!$C:$C, $B229,     traditional_ml_results_all!$D:$D, $C229,     traditional_ml_results_all!$E:$E, $D229,     traditional_ml_results_all!$F:$F, $E229 )</f>
        <v>0.731111111111111</v>
      </c>
      <c r="J229" s="0" t="n">
        <f aca="false">=AVERAGEIFS(     traditional_ml_results_all!L:L,  traditional_ml_results_all!$B:$B, $A229,   traditional_ml_results_all!$C:$C, $B229,     traditional_ml_results_all!$D:$D, $C229,     traditional_ml_results_all!$E:$E, $D229,     traditional_ml_results_all!$F:$F, $E229 )</f>
        <v>0.651051559864452</v>
      </c>
      <c r="K229" s="0" t="n">
        <f aca="false">=AVERAGEIFS(     traditional_ml_results_all!M:M,  traditional_ml_results_all!$B:$B, $A229,   traditional_ml_results_all!$C:$C, $B229,     traditional_ml_results_all!$D:$D, $C229,     traditional_ml_results_all!$E:$E, $D229,     traditional_ml_results_all!$F:$F, $E229 )</f>
        <v>0.0407481424784491</v>
      </c>
      <c r="L229" s="0" t="n">
        <f aca="false">=AVERAGEIFS(     traditional_ml_results_all!N:N,  traditional_ml_results_all!$B:$B, $A229,   traditional_ml_results_all!$C:$C, $B229,     traditional_ml_results_all!$D:$D, $C229,     traditional_ml_results_all!$E:$E, $D229,     traditional_ml_results_all!$F:$F, $E229 )</f>
        <v>0.653061721738618</v>
      </c>
      <c r="M229" s="0" t="n">
        <f aca="false">=AVERAGEIFS(     traditional_ml_results_all!O:O,  traditional_ml_results_all!$B:$B, $A229,   traditional_ml_results_all!$C:$C, $B229,     traditional_ml_results_all!$D:$D, $C229,     traditional_ml_results_all!$E:$E, $D229,     traditional_ml_results_all!$F:$F, $E229 )</f>
        <v>0.0462957377177666</v>
      </c>
      <c r="N229" s="0" t="n">
        <f aca="false">=AVERAGEIFS(     traditional_ml_results_all!P:P,  traditional_ml_results_all!$B:$B, $A229,   traditional_ml_results_all!$C:$C, $B229,     traditional_ml_results_all!$D:$D, $C229,     traditional_ml_results_all!$E:$E, $D229,     traditional_ml_results_all!$F:$F, $E229 )</f>
        <v>0.481245011971269</v>
      </c>
      <c r="O229" s="0" t="n">
        <f aca="false">=AVERAGEIFS(     traditional_ml_results_all!Q:Q,  traditional_ml_results_all!$B:$B, $A229,   traditional_ml_results_all!$C:$C, $B229,     traditional_ml_results_all!$D:$D, $C229,     traditional_ml_results_all!$E:$E, $D229,     traditional_ml_results_all!$F:$F, $E229 )</f>
        <v>0.597931480284421</v>
      </c>
      <c r="P229" s="0" t="n">
        <f aca="false">=AVERAGEIFS(     traditional_ml_results_all!R:R,  traditional_ml_results_all!$B:$B, $A229,   traditional_ml_results_all!$C:$C, $B229,     traditional_ml_results_all!$D:$D, $C229,     traditional_ml_results_all!$E:$E, $D229,     traditional_ml_results_all!$F:$F, $E229 )</f>
        <v>0.403939249494479</v>
      </c>
      <c r="Q229" s="0" t="n">
        <f aca="false">=AVERAGEIFS(     traditional_ml_results_all!S:S,  traditional_ml_results_all!$B:$B, $A229,   traditional_ml_results_all!$C:$C, $B229,     traditional_ml_results_all!$D:$D, $C229,     traditional_ml_results_all!$E:$E, $D229,     traditional_ml_results_all!$F:$F, $E229 )</f>
        <v>0.249866099139842</v>
      </c>
      <c r="R229" s="0" t="n">
        <f aca="false">=AVERAGEIFS(     traditional_ml_results_all!T:T,  traditional_ml_results_all!$B:$B, $A229,   traditional_ml_results_all!$C:$C, $B229,     traditional_ml_results_all!$D:$D, $C229,     traditional_ml_results_all!$E:$E, $D229,     traditional_ml_results_all!$F:$F, $E229 )</f>
        <v>0.0078125</v>
      </c>
      <c r="S229" s="0" t="e">
        <f aca="false">=AVERAGEIFS(     traditional_ml_results_all!U:U,  traditional_ml_results_all!$B:$B, $A229,   traditional_ml_results_all!$C:$C, $B229,     traditional_ml_results_all!$D:$D, $C229,     traditional_ml_results_all!$E:$E, $D229,     traditional_ml_results_all!$F:$F, $E229 )</f>
        <v>#DIV/0!</v>
      </c>
      <c r="T229" s="0" t="n">
        <f aca="false">=AVERAGEIFS(     traditional_ml_results_all!V:V,  traditional_ml_results_all!$B:$B, $A229,   traditional_ml_results_all!$C:$C, $B229,     traditional_ml_results_all!$D:$D, $C229,     traditional_ml_results_all!$E:$E, $D229,     traditional_ml_results_all!$F:$F, $E229 )</f>
        <v>963.5</v>
      </c>
      <c r="U229" s="0" t="n">
        <f aca="false">=AVERAGEIFS(     traditional_ml_results_all!W:W,  traditional_ml_results_all!$B:$B, $A229,   traditional_ml_results_all!$C:$C, $B229,     traditional_ml_results_all!$D:$D, $C229,     traditional_ml_results_all!$E:$E, $D229,     traditional_ml_results_all!$F:$F, $E229 )</f>
        <v>2.81462621688843</v>
      </c>
    </row>
    <row r="230" customFormat="false" ht="12.8" hidden="true" customHeight="false" outlineLevel="0" collapsed="false">
      <c r="A230" s="0" t="s">
        <v>659</v>
      </c>
      <c r="B230" s="0" t="s">
        <v>32</v>
      </c>
      <c r="C230" s="0" t="s">
        <v>36</v>
      </c>
      <c r="D230" s="0" t="s">
        <v>51</v>
      </c>
      <c r="E230" s="0" t="s">
        <v>260</v>
      </c>
      <c r="F230" s="0" t="n">
        <f aca="false">=AVERAGEIFS(     traditional_ml_results_all!H:H,  traditional_ml_results_all!$B:$B, $A230,   traditional_ml_results_all!$C:$C, $B230,     traditional_ml_results_all!$D:$D, $C230,     traditional_ml_results_all!$E:$E, $D230,     traditional_ml_results_all!$F:$F, $E230 )</f>
        <v>0.736344537815126</v>
      </c>
      <c r="G230" s="0" t="n">
        <f aca="false">=AVERAGEIFS(     traditional_ml_results_all!I:I,  traditional_ml_results_all!$B:$B, $A230,   traditional_ml_results_all!$C:$C, $B230,     traditional_ml_results_all!$D:$D, $C230,     traditional_ml_results_all!$E:$E, $D230,     traditional_ml_results_all!$F:$F, $E230 )</f>
        <v>0.622362326299537</v>
      </c>
      <c r="H230" s="0" t="n">
        <f aca="false">=AVERAGEIFS(     traditional_ml_results_all!J:J,  traditional_ml_results_all!$B:$B, $A230,   traditional_ml_results_all!$C:$C, $B230,     traditional_ml_results_all!$D:$D, $C230,     traditional_ml_results_all!$E:$E, $D230,     traditional_ml_results_all!$F:$F, $E230 )</f>
        <v>0.870707070707071</v>
      </c>
      <c r="I230" s="0" t="n">
        <f aca="false">=AVERAGEIFS(     traditional_ml_results_all!K:K,  traditional_ml_results_all!$B:$B, $A230,   traditional_ml_results_all!$C:$C, $B230,     traditional_ml_results_all!$D:$D, $C230,     traditional_ml_results_all!$E:$E, $D230,     traditional_ml_results_all!$F:$F, $E230 )</f>
        <v>0.725227591036415</v>
      </c>
      <c r="J230" s="0" t="n">
        <f aca="false">=AVERAGEIFS(     traditional_ml_results_all!L:L,  traditional_ml_results_all!$B:$B, $A230,   traditional_ml_results_all!$C:$C, $B230,     traditional_ml_results_all!$D:$D, $C230,     traditional_ml_results_all!$E:$E, $D230,     traditional_ml_results_all!$F:$F, $E230 )</f>
        <v>0.650147400732445</v>
      </c>
      <c r="K230" s="0" t="n">
        <f aca="false">=AVERAGEIFS(     traditional_ml_results_all!M:M,  traditional_ml_results_all!$B:$B, $A230,   traditional_ml_results_all!$C:$C, $B230,     traditional_ml_results_all!$D:$D, $C230,     traditional_ml_results_all!$E:$E, $D230,     traditional_ml_results_all!$F:$F, $E230 )</f>
        <v>0.0382901631425323</v>
      </c>
      <c r="L230" s="0" t="n">
        <f aca="false">=AVERAGEIFS(     traditional_ml_results_all!N:N,  traditional_ml_results_all!$B:$B, $A230,   traditional_ml_results_all!$C:$C, $B230,     traditional_ml_results_all!$D:$D, $C230,     traditional_ml_results_all!$E:$E, $D230,     traditional_ml_results_all!$F:$F, $E230 )</f>
        <v>0.650673080721591</v>
      </c>
      <c r="M230" s="0" t="n">
        <f aca="false">=AVERAGEIFS(     traditional_ml_results_all!O:O,  traditional_ml_results_all!$B:$B, $A230,   traditional_ml_results_all!$C:$C, $B230,     traditional_ml_results_all!$D:$D, $C230,     traditional_ml_results_all!$E:$E, $D230,     traditional_ml_results_all!$F:$F, $E230 )</f>
        <v>0.0431616021957885</v>
      </c>
      <c r="N230" s="0" t="n">
        <f aca="false">=AVERAGEIFS(     traditional_ml_results_all!P:P,  traditional_ml_results_all!$B:$B, $A230,   traditional_ml_results_all!$C:$C, $B230,     traditional_ml_results_all!$D:$D, $C230,     traditional_ml_results_all!$E:$E, $D230,     traditional_ml_results_all!$F:$F, $E230 )</f>
        <v>0.481245011971269</v>
      </c>
      <c r="O230" s="0" t="n">
        <f aca="false">=AVERAGEIFS(     traditional_ml_results_all!Q:Q,  traditional_ml_results_all!$B:$B, $A230,   traditional_ml_results_all!$C:$C, $B230,     traditional_ml_results_all!$D:$D, $C230,     traditional_ml_results_all!$E:$E, $D230,     traditional_ml_results_all!$F:$F, $E230 )</f>
        <v>0.597931480284421</v>
      </c>
      <c r="P230" s="0" t="n">
        <f aca="false">=AVERAGEIFS(     traditional_ml_results_all!R:R,  traditional_ml_results_all!$B:$B, $A230,   traditional_ml_results_all!$C:$C, $B230,     traditional_ml_results_all!$D:$D, $C230,     traditional_ml_results_all!$E:$E, $D230,     traditional_ml_results_all!$F:$F, $E230 )</f>
        <v>0.403939249494479</v>
      </c>
      <c r="Q230" s="0" t="n">
        <f aca="false">=AVERAGEIFS(     traditional_ml_results_all!S:S,  traditional_ml_results_all!$B:$B, $A230,   traditional_ml_results_all!$C:$C, $B230,     traditional_ml_results_all!$D:$D, $C230,     traditional_ml_results_all!$E:$E, $D230,     traditional_ml_results_all!$F:$F, $E230 )</f>
        <v>0.243982579065146</v>
      </c>
      <c r="R230" s="0" t="n">
        <f aca="false">=AVERAGEIFS(     traditional_ml_results_all!T:T,  traditional_ml_results_all!$B:$B, $A230,   traditional_ml_results_all!$C:$C, $B230,     traditional_ml_results_all!$D:$D, $C230,     traditional_ml_results_all!$E:$E, $D230,     traditional_ml_results_all!$F:$F, $E230 )</f>
        <v>0.0078125</v>
      </c>
      <c r="S230" s="0" t="e">
        <f aca="false">=AVERAGEIFS(     traditional_ml_results_all!U:U,  traditional_ml_results_all!$B:$B, $A230,   traditional_ml_results_all!$C:$C, $B230,     traditional_ml_results_all!$D:$D, $C230,     traditional_ml_results_all!$E:$E, $D230,     traditional_ml_results_all!$F:$F, $E230 )</f>
        <v>#DIV/0!</v>
      </c>
      <c r="T230" s="0" t="n">
        <f aca="false">=AVERAGEIFS(     traditional_ml_results_all!V:V,  traditional_ml_results_all!$B:$B, $A230,   traditional_ml_results_all!$C:$C, $B230,     traditional_ml_results_all!$D:$D, $C230,     traditional_ml_results_all!$E:$E, $D230,     traditional_ml_results_all!$F:$F, $E230 )</f>
        <v>963.5</v>
      </c>
      <c r="U230" s="0" t="n">
        <f aca="false">=AVERAGEIFS(     traditional_ml_results_all!W:W,  traditional_ml_results_all!$B:$B, $A230,   traditional_ml_results_all!$C:$C, $B230,     traditional_ml_results_all!$D:$D, $C230,     traditional_ml_results_all!$E:$E, $D230,     traditional_ml_results_all!$F:$F, $E230 )</f>
        <v>2.60421121120453</v>
      </c>
    </row>
    <row r="231" customFormat="false" ht="12.8" hidden="true" customHeight="false" outlineLevel="0" collapsed="false">
      <c r="A231" s="0" t="s">
        <v>659</v>
      </c>
      <c r="B231" s="0" t="s">
        <v>32</v>
      </c>
      <c r="C231" s="0" t="s">
        <v>40</v>
      </c>
      <c r="D231" s="0" t="s">
        <v>51</v>
      </c>
      <c r="E231" s="0" t="s">
        <v>260</v>
      </c>
      <c r="F231" s="0" t="n">
        <f aca="false">=AVERAGEIFS(     traditional_ml_results_all!H:H,  traditional_ml_results_all!$B:$B, $A231,   traditional_ml_results_all!$C:$C, $B231,     traditional_ml_results_all!$D:$D, $C231,     traditional_ml_results_all!$E:$E, $D231,     traditional_ml_results_all!$F:$F, $E231 )</f>
        <v>0.736344537815126</v>
      </c>
      <c r="G231" s="0" t="n">
        <f aca="false">=AVERAGEIFS(     traditional_ml_results_all!I:I,  traditional_ml_results_all!$B:$B, $A231,   traditional_ml_results_all!$C:$C, $B231,     traditional_ml_results_all!$D:$D, $C231,     traditional_ml_results_all!$E:$E, $D231,     traditional_ml_results_all!$F:$F, $E231 )</f>
        <v>0.622362326299537</v>
      </c>
      <c r="H231" s="0" t="n">
        <f aca="false">=AVERAGEIFS(     traditional_ml_results_all!J:J,  traditional_ml_results_all!$B:$B, $A231,   traditional_ml_results_all!$C:$C, $B231,     traditional_ml_results_all!$D:$D, $C231,     traditional_ml_results_all!$E:$E, $D231,     traditional_ml_results_all!$F:$F, $E231 )</f>
        <v>0.870707070707071</v>
      </c>
      <c r="I231" s="0" t="n">
        <f aca="false">=AVERAGEIFS(     traditional_ml_results_all!K:K,  traditional_ml_results_all!$B:$B, $A231,   traditional_ml_results_all!$C:$C, $B231,     traditional_ml_results_all!$D:$D, $C231,     traditional_ml_results_all!$E:$E, $D231,     traditional_ml_results_all!$F:$F, $E231 )</f>
        <v>0.725227591036415</v>
      </c>
      <c r="J231" s="0" t="n">
        <f aca="false">=AVERAGEIFS(     traditional_ml_results_all!L:L,  traditional_ml_results_all!$B:$B, $A231,   traditional_ml_results_all!$C:$C, $B231,     traditional_ml_results_all!$D:$D, $C231,     traditional_ml_results_all!$E:$E, $D231,     traditional_ml_results_all!$F:$F, $E231 )</f>
        <v>0.649695321166441</v>
      </c>
      <c r="K231" s="0" t="n">
        <f aca="false">=AVERAGEIFS(     traditional_ml_results_all!M:M,  traditional_ml_results_all!$B:$B, $A231,   traditional_ml_results_all!$C:$C, $B231,     traditional_ml_results_all!$D:$D, $C231,     traditional_ml_results_all!$E:$E, $D231,     traditional_ml_results_all!$F:$F, $E231 )</f>
        <v>0.0368344122285048</v>
      </c>
      <c r="L231" s="0" t="n">
        <f aca="false">=AVERAGEIFS(     traditional_ml_results_all!N:N,  traditional_ml_results_all!$B:$B, $A231,   traditional_ml_results_all!$C:$C, $B231,     traditional_ml_results_all!$D:$D, $C231,     traditional_ml_results_all!$E:$E, $D231,     traditional_ml_results_all!$F:$F, $E231 )</f>
        <v>0.650342218409162</v>
      </c>
      <c r="M231" s="0" t="n">
        <f aca="false">=AVERAGEIFS(     traditional_ml_results_all!O:O,  traditional_ml_results_all!$B:$B, $A231,   traditional_ml_results_all!$C:$C, $B231,     traditional_ml_results_all!$D:$D, $C231,     traditional_ml_results_all!$E:$E, $D231,     traditional_ml_results_all!$F:$F, $E231 )</f>
        <v>0.041700680598367</v>
      </c>
      <c r="N231" s="0" t="n">
        <f aca="false">=AVERAGEIFS(     traditional_ml_results_all!P:P,  traditional_ml_results_all!$B:$B, $A231,   traditional_ml_results_all!$C:$C, $B231,     traditional_ml_results_all!$D:$D, $C231,     traditional_ml_results_all!$E:$E, $D231,     traditional_ml_results_all!$F:$F, $E231 )</f>
        <v>0.481245011971269</v>
      </c>
      <c r="O231" s="0" t="n">
        <f aca="false">=AVERAGEIFS(     traditional_ml_results_all!Q:Q,  traditional_ml_results_all!$B:$B, $A231,   traditional_ml_results_all!$C:$C, $B231,     traditional_ml_results_all!$D:$D, $C231,     traditional_ml_results_all!$E:$E, $D231,     traditional_ml_results_all!$F:$F, $E231 )</f>
        <v>0.597931480284421</v>
      </c>
      <c r="P231" s="0" t="n">
        <f aca="false">=AVERAGEIFS(     traditional_ml_results_all!R:R,  traditional_ml_results_all!$B:$B, $A231,   traditional_ml_results_all!$C:$C, $B231,     traditional_ml_results_all!$D:$D, $C231,     traditional_ml_results_all!$E:$E, $D231,     traditional_ml_results_all!$F:$F, $E231 )</f>
        <v>0.403939249494479</v>
      </c>
      <c r="Q231" s="0" t="n">
        <f aca="false">=AVERAGEIFS(     traditional_ml_results_all!S:S,  traditional_ml_results_all!$B:$B, $A231,   traditional_ml_results_all!$C:$C, $B231,     traditional_ml_results_all!$D:$D, $C231,     traditional_ml_results_all!$E:$E, $D231,     traditional_ml_results_all!$F:$F, $E231 )</f>
        <v>0.243982579065146</v>
      </c>
      <c r="R231" s="0" t="n">
        <f aca="false">=AVERAGEIFS(     traditional_ml_results_all!T:T,  traditional_ml_results_all!$B:$B, $A231,   traditional_ml_results_all!$C:$C, $B231,     traditional_ml_results_all!$D:$D, $C231,     traditional_ml_results_all!$E:$E, $D231,     traditional_ml_results_all!$F:$F, $E231 )</f>
        <v>0.0078125</v>
      </c>
      <c r="S231" s="0" t="e">
        <f aca="false">=AVERAGEIFS(     traditional_ml_results_all!U:U,  traditional_ml_results_all!$B:$B, $A231,   traditional_ml_results_all!$C:$C, $B231,     traditional_ml_results_all!$D:$D, $C231,     traditional_ml_results_all!$E:$E, $D231,     traditional_ml_results_all!$F:$F, $E231 )</f>
        <v>#DIV/0!</v>
      </c>
      <c r="T231" s="0" t="n">
        <f aca="false">=AVERAGEIFS(     traditional_ml_results_all!V:V,  traditional_ml_results_all!$B:$B, $A231,   traditional_ml_results_all!$C:$C, $B231,     traditional_ml_results_all!$D:$D, $C231,     traditional_ml_results_all!$E:$E, $D231,     traditional_ml_results_all!$F:$F, $E231 )</f>
        <v>963.5</v>
      </c>
      <c r="U231" s="0" t="n">
        <f aca="false">=AVERAGEIFS(     traditional_ml_results_all!W:W,  traditional_ml_results_all!$B:$B, $A231,   traditional_ml_results_all!$C:$C, $B231,     traditional_ml_results_all!$D:$D, $C231,     traditional_ml_results_all!$E:$E, $D231,     traditional_ml_results_all!$F:$F, $E231 )</f>
        <v>2.65376579761505</v>
      </c>
    </row>
    <row r="232" customFormat="false" ht="12.8" hidden="true" customHeight="false" outlineLevel="0" collapsed="false">
      <c r="A232" s="0" t="s">
        <v>659</v>
      </c>
      <c r="B232" s="0" t="s">
        <v>26</v>
      </c>
      <c r="C232" s="0" t="s">
        <v>38</v>
      </c>
      <c r="D232" s="0" t="s">
        <v>51</v>
      </c>
      <c r="E232" s="0" t="s">
        <v>260</v>
      </c>
      <c r="F232" s="0" t="n">
        <f aca="false">=AVERAGEIFS(     traditional_ml_results_all!H:H,  traditional_ml_results_all!$B:$B, $A232,   traditional_ml_results_all!$C:$C, $B232,     traditional_ml_results_all!$D:$D, $C232,     traditional_ml_results_all!$E:$E, $D232,     traditional_ml_results_all!$F:$F, $E232 )</f>
        <v>0.741758241758242</v>
      </c>
      <c r="G232" s="0" t="n">
        <f aca="false">=AVERAGEIFS(     traditional_ml_results_all!I:I,  traditional_ml_results_all!$B:$B, $A232,   traditional_ml_results_all!$C:$C, $B232,     traditional_ml_results_all!$D:$D, $C232,     traditional_ml_results_all!$E:$E, $D232,     traditional_ml_results_all!$F:$F, $E232 )</f>
        <v>0.636595022624434</v>
      </c>
      <c r="H232" s="0" t="n">
        <f aca="false">=AVERAGEIFS(     traditional_ml_results_all!J:J,  traditional_ml_results_all!$B:$B, $A232,   traditional_ml_results_all!$C:$C, $B232,     traditional_ml_results_all!$D:$D, $C232,     traditional_ml_results_all!$E:$E, $D232,     traditional_ml_results_all!$F:$F, $E232 )</f>
        <v>0.847979797979798</v>
      </c>
      <c r="I232" s="0" t="n">
        <f aca="false">=AVERAGEIFS(     traditional_ml_results_all!K:K,  traditional_ml_results_all!$B:$B, $A232,   traditional_ml_results_all!$C:$C, $B232,     traditional_ml_results_all!$D:$D, $C232,     traditional_ml_results_all!$E:$E, $D232,     traditional_ml_results_all!$F:$F, $E232 )</f>
        <v>0.724557522123894</v>
      </c>
      <c r="J232" s="0" t="n">
        <f aca="false">=AVERAGEIFS(     traditional_ml_results_all!L:L,  traditional_ml_results_all!$B:$B, $A232,   traditional_ml_results_all!$C:$C, $B232,     traditional_ml_results_all!$D:$D, $C232,     traditional_ml_results_all!$E:$E, $D232,     traditional_ml_results_all!$F:$F, $E232 )</f>
        <v>0.657547069460696</v>
      </c>
      <c r="K232" s="0" t="n">
        <f aca="false">=AVERAGEIFS(     traditional_ml_results_all!M:M,  traditional_ml_results_all!$B:$B, $A232,   traditional_ml_results_all!$C:$C, $B232,     traditional_ml_results_all!$D:$D, $C232,     traditional_ml_results_all!$E:$E, $D232,     traditional_ml_results_all!$F:$F, $E232 )</f>
        <v>0.054321890781589</v>
      </c>
      <c r="L232" s="0" t="n">
        <f aca="false">=AVERAGEIFS(     traditional_ml_results_all!N:N,  traditional_ml_results_all!$B:$B, $A232,   traditional_ml_results_all!$C:$C, $B232,     traditional_ml_results_all!$D:$D, $C232,     traditional_ml_results_all!$E:$E, $D232,     traditional_ml_results_all!$F:$F, $E232 )</f>
        <v>0.650903255394037</v>
      </c>
      <c r="M232" s="0" t="n">
        <f aca="false">=AVERAGEIFS(     traditional_ml_results_all!O:O,  traditional_ml_results_all!$B:$B, $A232,   traditional_ml_results_all!$C:$C, $B232,     traditional_ml_results_all!$D:$D, $C232,     traditional_ml_results_all!$E:$E, $D232,     traditional_ml_results_all!$F:$F, $E232 )</f>
        <v>0.0566824803472375</v>
      </c>
      <c r="N232" s="0" t="n">
        <f aca="false">=AVERAGEIFS(     traditional_ml_results_all!P:P,  traditional_ml_results_all!$B:$B, $A232,   traditional_ml_results_all!$C:$C, $B232,     traditional_ml_results_all!$D:$D, $C232,     traditional_ml_results_all!$E:$E, $D232,     traditional_ml_results_all!$F:$F, $E232 )</f>
        <v>0.481245011971269</v>
      </c>
      <c r="O232" s="0" t="n">
        <f aca="false">=AVERAGEIFS(     traditional_ml_results_all!Q:Q,  traditional_ml_results_all!$B:$B, $A232,   traditional_ml_results_all!$C:$C, $B232,     traditional_ml_results_all!$D:$D, $C232,     traditional_ml_results_all!$E:$E, $D232,     traditional_ml_results_all!$F:$F, $E232 )</f>
        <v>0.597931480284421</v>
      </c>
      <c r="P232" s="0" t="n">
        <f aca="false">=AVERAGEIFS(     traditional_ml_results_all!R:R,  traditional_ml_results_all!$B:$B, $A232,   traditional_ml_results_all!$C:$C, $B232,     traditional_ml_results_all!$D:$D, $C232,     traditional_ml_results_all!$E:$E, $D232,     traditional_ml_results_all!$F:$F, $E232 )</f>
        <v>0.403939249494479</v>
      </c>
      <c r="Q232" s="0" t="n">
        <f aca="false">=AVERAGEIFS(     traditional_ml_results_all!S:S,  traditional_ml_results_all!$B:$B, $A232,   traditional_ml_results_all!$C:$C, $B232,     traditional_ml_results_all!$D:$D, $C232,     traditional_ml_results_all!$E:$E, $D232,     traditional_ml_results_all!$F:$F, $E232 )</f>
        <v>0.243312510152625</v>
      </c>
      <c r="R232" s="0" t="n">
        <f aca="false">=AVERAGEIFS(     traditional_ml_results_all!T:T,  traditional_ml_results_all!$B:$B, $A232,   traditional_ml_results_all!$C:$C, $B232,     traditional_ml_results_all!$D:$D, $C232,     traditional_ml_results_all!$E:$E, $D232,     traditional_ml_results_all!$F:$F, $E232 )</f>
        <v>0.0078125</v>
      </c>
      <c r="S232" s="0" t="e">
        <f aca="false">=AVERAGEIFS(     traditional_ml_results_all!U:U,  traditional_ml_results_all!$B:$B, $A232,   traditional_ml_results_all!$C:$C, $B232,     traditional_ml_results_all!$D:$D, $C232,     traditional_ml_results_all!$E:$E, $D232,     traditional_ml_results_all!$F:$F, $E232 )</f>
        <v>#DIV/0!</v>
      </c>
      <c r="T232" s="0" t="n">
        <f aca="false">=AVERAGEIFS(     traditional_ml_results_all!V:V,  traditional_ml_results_all!$B:$B, $A232,   traditional_ml_results_all!$C:$C, $B232,     traditional_ml_results_all!$D:$D, $C232,     traditional_ml_results_all!$E:$E, $D232,     traditional_ml_results_all!$F:$F, $E232 )</f>
        <v>963.5</v>
      </c>
      <c r="U232" s="0" t="n">
        <f aca="false">=AVERAGEIFS(     traditional_ml_results_all!W:W,  traditional_ml_results_all!$B:$B, $A232,   traditional_ml_results_all!$C:$C, $B232,     traditional_ml_results_all!$D:$D, $C232,     traditional_ml_results_all!$E:$E, $D232,     traditional_ml_results_all!$F:$F, $E232 )</f>
        <v>2.71297574043274</v>
      </c>
    </row>
    <row r="233" customFormat="false" ht="12.8" hidden="true" customHeight="false" outlineLevel="0" collapsed="false">
      <c r="A233" s="0" t="s">
        <v>659</v>
      </c>
      <c r="B233" s="0" t="s">
        <v>34</v>
      </c>
      <c r="C233" s="0" t="s">
        <v>38</v>
      </c>
      <c r="D233" s="0" t="s">
        <v>51</v>
      </c>
      <c r="E233" s="0" t="s">
        <v>260</v>
      </c>
      <c r="F233" s="0" t="n">
        <f aca="false">=AVERAGEIFS(     traditional_ml_results_all!H:H,  traditional_ml_results_all!$B:$B, $A233,   traditional_ml_results_all!$C:$C, $B233,     traditional_ml_results_all!$D:$D, $C233,     traditional_ml_results_all!$E:$E, $D233,     traditional_ml_results_all!$F:$F, $E233 )</f>
        <v>0.741758241758242</v>
      </c>
      <c r="G233" s="0" t="n">
        <f aca="false">=AVERAGEIFS(     traditional_ml_results_all!I:I,  traditional_ml_results_all!$B:$B, $A233,   traditional_ml_results_all!$C:$C, $B233,     traditional_ml_results_all!$D:$D, $C233,     traditional_ml_results_all!$E:$E, $D233,     traditional_ml_results_all!$F:$F, $E233 )</f>
        <v>0.636595022624434</v>
      </c>
      <c r="H233" s="0" t="n">
        <f aca="false">=AVERAGEIFS(     traditional_ml_results_all!J:J,  traditional_ml_results_all!$B:$B, $A233,   traditional_ml_results_all!$C:$C, $B233,     traditional_ml_results_all!$D:$D, $C233,     traditional_ml_results_all!$E:$E, $D233,     traditional_ml_results_all!$F:$F, $E233 )</f>
        <v>0.847979797979798</v>
      </c>
      <c r="I233" s="0" t="n">
        <f aca="false">=AVERAGEIFS(     traditional_ml_results_all!K:K,  traditional_ml_results_all!$B:$B, $A233,   traditional_ml_results_all!$C:$C, $B233,     traditional_ml_results_all!$D:$D, $C233,     traditional_ml_results_all!$E:$E, $D233,     traditional_ml_results_all!$F:$F, $E233 )</f>
        <v>0.724557522123894</v>
      </c>
      <c r="J233" s="0" t="n">
        <f aca="false">=AVERAGEIFS(     traditional_ml_results_all!L:L,  traditional_ml_results_all!$B:$B, $A233,   traditional_ml_results_all!$C:$C, $B233,     traditional_ml_results_all!$D:$D, $C233,     traditional_ml_results_all!$E:$E, $D233,     traditional_ml_results_all!$F:$F, $E233 )</f>
        <v>0.657547069460696</v>
      </c>
      <c r="K233" s="0" t="n">
        <f aca="false">=AVERAGEIFS(     traditional_ml_results_all!M:M,  traditional_ml_results_all!$B:$B, $A233,   traditional_ml_results_all!$C:$C, $B233,     traditional_ml_results_all!$D:$D, $C233,     traditional_ml_results_all!$E:$E, $D233,     traditional_ml_results_all!$F:$F, $E233 )</f>
        <v>0.054321890781589</v>
      </c>
      <c r="L233" s="0" t="n">
        <f aca="false">=AVERAGEIFS(     traditional_ml_results_all!N:N,  traditional_ml_results_all!$B:$B, $A233,   traditional_ml_results_all!$C:$C, $B233,     traditional_ml_results_all!$D:$D, $C233,     traditional_ml_results_all!$E:$E, $D233,     traditional_ml_results_all!$F:$F, $E233 )</f>
        <v>0.650903255394037</v>
      </c>
      <c r="M233" s="0" t="n">
        <f aca="false">=AVERAGEIFS(     traditional_ml_results_all!O:O,  traditional_ml_results_all!$B:$B, $A233,   traditional_ml_results_all!$C:$C, $B233,     traditional_ml_results_all!$D:$D, $C233,     traditional_ml_results_all!$E:$E, $D233,     traditional_ml_results_all!$F:$F, $E233 )</f>
        <v>0.0566824803472375</v>
      </c>
      <c r="N233" s="0" t="n">
        <f aca="false">=AVERAGEIFS(     traditional_ml_results_all!P:P,  traditional_ml_results_all!$B:$B, $A233,   traditional_ml_results_all!$C:$C, $B233,     traditional_ml_results_all!$D:$D, $C233,     traditional_ml_results_all!$E:$E, $D233,     traditional_ml_results_all!$F:$F, $E233 )</f>
        <v>0.481245011971269</v>
      </c>
      <c r="O233" s="0" t="n">
        <f aca="false">=AVERAGEIFS(     traditional_ml_results_all!Q:Q,  traditional_ml_results_all!$B:$B, $A233,   traditional_ml_results_all!$C:$C, $B233,     traditional_ml_results_all!$D:$D, $C233,     traditional_ml_results_all!$E:$E, $D233,     traditional_ml_results_all!$F:$F, $E233 )</f>
        <v>0.597931480284421</v>
      </c>
      <c r="P233" s="0" t="n">
        <f aca="false">=AVERAGEIFS(     traditional_ml_results_all!R:R,  traditional_ml_results_all!$B:$B, $A233,   traditional_ml_results_all!$C:$C, $B233,     traditional_ml_results_all!$D:$D, $C233,     traditional_ml_results_all!$E:$E, $D233,     traditional_ml_results_all!$F:$F, $E233 )</f>
        <v>0.403939249494479</v>
      </c>
      <c r="Q233" s="0" t="n">
        <f aca="false">=AVERAGEIFS(     traditional_ml_results_all!S:S,  traditional_ml_results_all!$B:$B, $A233,   traditional_ml_results_all!$C:$C, $B233,     traditional_ml_results_all!$D:$D, $C233,     traditional_ml_results_all!$E:$E, $D233,     traditional_ml_results_all!$F:$F, $E233 )</f>
        <v>0.243312510152625</v>
      </c>
      <c r="R233" s="0" t="n">
        <f aca="false">=AVERAGEIFS(     traditional_ml_results_all!T:T,  traditional_ml_results_all!$B:$B, $A233,   traditional_ml_results_all!$C:$C, $B233,     traditional_ml_results_all!$D:$D, $C233,     traditional_ml_results_all!$E:$E, $D233,     traditional_ml_results_all!$F:$F, $E233 )</f>
        <v>0.0078125</v>
      </c>
      <c r="S233" s="0" t="e">
        <f aca="false">=AVERAGEIFS(     traditional_ml_results_all!U:U,  traditional_ml_results_all!$B:$B, $A233,   traditional_ml_results_all!$C:$C, $B233,     traditional_ml_results_all!$D:$D, $C233,     traditional_ml_results_all!$E:$E, $D233,     traditional_ml_results_all!$F:$F, $E233 )</f>
        <v>#DIV/0!</v>
      </c>
      <c r="T233" s="0" t="n">
        <f aca="false">=AVERAGEIFS(     traditional_ml_results_all!V:V,  traditional_ml_results_all!$B:$B, $A233,   traditional_ml_results_all!$C:$C, $B233,     traditional_ml_results_all!$D:$D, $C233,     traditional_ml_results_all!$E:$E, $D233,     traditional_ml_results_all!$F:$F, $E233 )</f>
        <v>963.5</v>
      </c>
      <c r="U233" s="0" t="n">
        <f aca="false">=AVERAGEIFS(     traditional_ml_results_all!W:W,  traditional_ml_results_all!$B:$B, $A233,   traditional_ml_results_all!$C:$C, $B233,     traditional_ml_results_all!$D:$D, $C233,     traditional_ml_results_all!$E:$E, $D233,     traditional_ml_results_all!$F:$F, $E233 )</f>
        <v>2.69505453109741</v>
      </c>
    </row>
    <row r="234" customFormat="false" ht="12.8" hidden="true" customHeight="false" outlineLevel="0" collapsed="false">
      <c r="A234" s="0" t="s">
        <v>659</v>
      </c>
      <c r="B234" s="0" t="s">
        <v>26</v>
      </c>
      <c r="C234" s="0" t="s">
        <v>40</v>
      </c>
      <c r="D234" s="0" t="s">
        <v>51</v>
      </c>
      <c r="E234" s="0" t="s">
        <v>260</v>
      </c>
      <c r="F234" s="0" t="n">
        <f aca="false">=AVERAGEIFS(     traditional_ml_results_all!H:H,  traditional_ml_results_all!$B:$B, $A234,   traditional_ml_results_all!$C:$C, $B234,     traditional_ml_results_all!$D:$D, $C234,     traditional_ml_results_all!$E:$E, $D234,     traditional_ml_results_all!$F:$F, $E234 )</f>
        <v>0.743859082094376</v>
      </c>
      <c r="G234" s="0" t="n">
        <f aca="false">=AVERAGEIFS(     traditional_ml_results_all!I:I,  traditional_ml_results_all!$B:$B, $A234,   traditional_ml_results_all!$C:$C, $B234,     traditional_ml_results_all!$D:$D, $C234,     traditional_ml_results_all!$E:$E, $D234,     traditional_ml_results_all!$F:$F, $E234 )</f>
        <v>0.640046975924839</v>
      </c>
      <c r="H234" s="0" t="n">
        <f aca="false">=AVERAGEIFS(     traditional_ml_results_all!J:J,  traditional_ml_results_all!$B:$B, $A234,   traditional_ml_results_all!$C:$C, $B234,     traditional_ml_results_all!$D:$D, $C234,     traditional_ml_results_all!$E:$E, $D234,     traditional_ml_results_all!$F:$F, $E234 )</f>
        <v>0.836868686868687</v>
      </c>
      <c r="I234" s="0" t="n">
        <f aca="false">=AVERAGEIFS(     traditional_ml_results_all!K:K,  traditional_ml_results_all!$B:$B, $A234,   traditional_ml_results_all!$C:$C, $B234,     traditional_ml_results_all!$D:$D, $C234,     traditional_ml_results_all!$E:$E, $D234,     traditional_ml_results_all!$F:$F, $E234 )</f>
        <v>0.72341628959276</v>
      </c>
      <c r="J234" s="0" t="n">
        <f aca="false">=AVERAGEIFS(     traditional_ml_results_all!L:L,  traditional_ml_results_all!$B:$B, $A234,   traditional_ml_results_all!$C:$C, $B234,     traditional_ml_results_all!$D:$D, $C234,     traditional_ml_results_all!$E:$E, $D234,     traditional_ml_results_all!$F:$F, $E234 )</f>
        <v>0.648299572993754</v>
      </c>
      <c r="K234" s="0" t="n">
        <f aca="false">=AVERAGEIFS(     traditional_ml_results_all!M:M,  traditional_ml_results_all!$B:$B, $A234,   traditional_ml_results_all!$C:$C, $B234,     traditional_ml_results_all!$D:$D, $C234,     traditional_ml_results_all!$E:$E, $D234,     traditional_ml_results_all!$F:$F, $E234 )</f>
        <v>0.0466336287339763</v>
      </c>
      <c r="L234" s="0" t="n">
        <f aca="false">=AVERAGEIFS(     traditional_ml_results_all!N:N,  traditional_ml_results_all!$B:$B, $A234,   traditional_ml_results_all!$C:$C, $B234,     traditional_ml_results_all!$D:$D, $C234,     traditional_ml_results_all!$E:$E, $D234,     traditional_ml_results_all!$F:$F, $E234 )</f>
        <v>0.641361363793953</v>
      </c>
      <c r="M234" s="0" t="n">
        <f aca="false">=AVERAGEIFS(     traditional_ml_results_all!O:O,  traditional_ml_results_all!$B:$B, $A234,   traditional_ml_results_all!$C:$C, $B234,     traditional_ml_results_all!$D:$D, $C234,     traditional_ml_results_all!$E:$E, $D234,     traditional_ml_results_all!$F:$F, $E234 )</f>
        <v>0.0535914750287494</v>
      </c>
      <c r="N234" s="0" t="n">
        <f aca="false">=AVERAGEIFS(     traditional_ml_results_all!P:P,  traditional_ml_results_all!$B:$B, $A234,   traditional_ml_results_all!$C:$C, $B234,     traditional_ml_results_all!$D:$D, $C234,     traditional_ml_results_all!$E:$E, $D234,     traditional_ml_results_all!$F:$F, $E234 )</f>
        <v>0.481245011971269</v>
      </c>
      <c r="O234" s="0" t="n">
        <f aca="false">=AVERAGEIFS(     traditional_ml_results_all!Q:Q,  traditional_ml_results_all!$B:$B, $A234,   traditional_ml_results_all!$C:$C, $B234,     traditional_ml_results_all!$D:$D, $C234,     traditional_ml_results_all!$E:$E, $D234,     traditional_ml_results_all!$F:$F, $E234 )</f>
        <v>0.597931480284421</v>
      </c>
      <c r="P234" s="0" t="n">
        <f aca="false">=AVERAGEIFS(     traditional_ml_results_all!R:R,  traditional_ml_results_all!$B:$B, $A234,   traditional_ml_results_all!$C:$C, $B234,     traditional_ml_results_all!$D:$D, $C234,     traditional_ml_results_all!$E:$E, $D234,     traditional_ml_results_all!$F:$F, $E234 )</f>
        <v>0.403939249494479</v>
      </c>
      <c r="Q234" s="0" t="n">
        <f aca="false">=AVERAGEIFS(     traditional_ml_results_all!S:S,  traditional_ml_results_all!$B:$B, $A234,   traditional_ml_results_all!$C:$C, $B234,     traditional_ml_results_all!$D:$D, $C234,     traditional_ml_results_all!$E:$E, $D234,     traditional_ml_results_all!$F:$F, $E234 )</f>
        <v>0.242171277621491</v>
      </c>
      <c r="R234" s="0" t="n">
        <f aca="false">=AVERAGEIFS(     traditional_ml_results_all!T:T,  traditional_ml_results_all!$B:$B, $A234,   traditional_ml_results_all!$C:$C, $B234,     traditional_ml_results_all!$D:$D, $C234,     traditional_ml_results_all!$E:$E, $D234,     traditional_ml_results_all!$F:$F, $E234 )</f>
        <v>0.0078125</v>
      </c>
      <c r="S234" s="0" t="e">
        <f aca="false">=AVERAGEIFS(     traditional_ml_results_all!U:U,  traditional_ml_results_all!$B:$B, $A234,   traditional_ml_results_all!$C:$C, $B234,     traditional_ml_results_all!$D:$D, $C234,     traditional_ml_results_all!$E:$E, $D234,     traditional_ml_results_all!$F:$F, $E234 )</f>
        <v>#DIV/0!</v>
      </c>
      <c r="T234" s="0" t="n">
        <f aca="false">=AVERAGEIFS(     traditional_ml_results_all!V:V,  traditional_ml_results_all!$B:$B, $A234,   traditional_ml_results_all!$C:$C, $B234,     traditional_ml_results_all!$D:$D, $C234,     traditional_ml_results_all!$E:$E, $D234,     traditional_ml_results_all!$F:$F, $E234 )</f>
        <v>963.5</v>
      </c>
      <c r="U234" s="0" t="n">
        <f aca="false">=AVERAGEIFS(     traditional_ml_results_all!W:W,  traditional_ml_results_all!$B:$B, $A234,   traditional_ml_results_all!$C:$C, $B234,     traditional_ml_results_all!$D:$D, $C234,     traditional_ml_results_all!$E:$E, $D234,     traditional_ml_results_all!$F:$F, $E234 )</f>
        <v>2.75209295749664</v>
      </c>
    </row>
    <row r="235" customFormat="false" ht="12.8" hidden="true" customHeight="false" outlineLevel="0" collapsed="false">
      <c r="A235" s="0" t="s">
        <v>659</v>
      </c>
      <c r="B235" s="0" t="s">
        <v>34</v>
      </c>
      <c r="C235" s="0" t="s">
        <v>40</v>
      </c>
      <c r="D235" s="0" t="s">
        <v>51</v>
      </c>
      <c r="E235" s="0" t="s">
        <v>260</v>
      </c>
      <c r="F235" s="0" t="n">
        <f aca="false">=AVERAGEIFS(     traditional_ml_results_all!H:H,  traditional_ml_results_all!$B:$B, $A235,   traditional_ml_results_all!$C:$C, $B235,     traditional_ml_results_all!$D:$D, $C235,     traditional_ml_results_all!$E:$E, $D235,     traditional_ml_results_all!$F:$F, $E235 )</f>
        <v>0.743859082094376</v>
      </c>
      <c r="G235" s="0" t="n">
        <f aca="false">=AVERAGEIFS(     traditional_ml_results_all!I:I,  traditional_ml_results_all!$B:$B, $A235,   traditional_ml_results_all!$C:$C, $B235,     traditional_ml_results_all!$D:$D, $C235,     traditional_ml_results_all!$E:$E, $D235,     traditional_ml_results_all!$F:$F, $E235 )</f>
        <v>0.640046975924839</v>
      </c>
      <c r="H235" s="0" t="n">
        <f aca="false">=AVERAGEIFS(     traditional_ml_results_all!J:J,  traditional_ml_results_all!$B:$B, $A235,   traditional_ml_results_all!$C:$C, $B235,     traditional_ml_results_all!$D:$D, $C235,     traditional_ml_results_all!$E:$E, $D235,     traditional_ml_results_all!$F:$F, $E235 )</f>
        <v>0.836868686868687</v>
      </c>
      <c r="I235" s="0" t="n">
        <f aca="false">=AVERAGEIFS(     traditional_ml_results_all!K:K,  traditional_ml_results_all!$B:$B, $A235,   traditional_ml_results_all!$C:$C, $B235,     traditional_ml_results_all!$D:$D, $C235,     traditional_ml_results_all!$E:$E, $D235,     traditional_ml_results_all!$F:$F, $E235 )</f>
        <v>0.72341628959276</v>
      </c>
      <c r="J235" s="0" t="n">
        <f aca="false">=AVERAGEIFS(     traditional_ml_results_all!L:L,  traditional_ml_results_all!$B:$B, $A235,   traditional_ml_results_all!$C:$C, $B235,     traditional_ml_results_all!$D:$D, $C235,     traditional_ml_results_all!$E:$E, $D235,     traditional_ml_results_all!$F:$F, $E235 )</f>
        <v>0.648299572993754</v>
      </c>
      <c r="K235" s="0" t="n">
        <f aca="false">=AVERAGEIFS(     traditional_ml_results_all!M:M,  traditional_ml_results_all!$B:$B, $A235,   traditional_ml_results_all!$C:$C, $B235,     traditional_ml_results_all!$D:$D, $C235,     traditional_ml_results_all!$E:$E, $D235,     traditional_ml_results_all!$F:$F, $E235 )</f>
        <v>0.0466336287339763</v>
      </c>
      <c r="L235" s="0" t="n">
        <f aca="false">=AVERAGEIFS(     traditional_ml_results_all!N:N,  traditional_ml_results_all!$B:$B, $A235,   traditional_ml_results_all!$C:$C, $B235,     traditional_ml_results_all!$D:$D, $C235,     traditional_ml_results_all!$E:$E, $D235,     traditional_ml_results_all!$F:$F, $E235 )</f>
        <v>0.641361363793953</v>
      </c>
      <c r="M235" s="0" t="n">
        <f aca="false">=AVERAGEIFS(     traditional_ml_results_all!O:O,  traditional_ml_results_all!$B:$B, $A235,   traditional_ml_results_all!$C:$C, $B235,     traditional_ml_results_all!$D:$D, $C235,     traditional_ml_results_all!$E:$E, $D235,     traditional_ml_results_all!$F:$F, $E235 )</f>
        <v>0.0535914750287494</v>
      </c>
      <c r="N235" s="0" t="n">
        <f aca="false">=AVERAGEIFS(     traditional_ml_results_all!P:P,  traditional_ml_results_all!$B:$B, $A235,   traditional_ml_results_all!$C:$C, $B235,     traditional_ml_results_all!$D:$D, $C235,     traditional_ml_results_all!$E:$E, $D235,     traditional_ml_results_all!$F:$F, $E235 )</f>
        <v>0.481245011971269</v>
      </c>
      <c r="O235" s="0" t="n">
        <f aca="false">=AVERAGEIFS(     traditional_ml_results_all!Q:Q,  traditional_ml_results_all!$B:$B, $A235,   traditional_ml_results_all!$C:$C, $B235,     traditional_ml_results_all!$D:$D, $C235,     traditional_ml_results_all!$E:$E, $D235,     traditional_ml_results_all!$F:$F, $E235 )</f>
        <v>0.597931480284421</v>
      </c>
      <c r="P235" s="0" t="n">
        <f aca="false">=AVERAGEIFS(     traditional_ml_results_all!R:R,  traditional_ml_results_all!$B:$B, $A235,   traditional_ml_results_all!$C:$C, $B235,     traditional_ml_results_all!$D:$D, $C235,     traditional_ml_results_all!$E:$E, $D235,     traditional_ml_results_all!$F:$F, $E235 )</f>
        <v>0.403939249494479</v>
      </c>
      <c r="Q235" s="0" t="n">
        <f aca="false">=AVERAGEIFS(     traditional_ml_results_all!S:S,  traditional_ml_results_all!$B:$B, $A235,   traditional_ml_results_all!$C:$C, $B235,     traditional_ml_results_all!$D:$D, $C235,     traditional_ml_results_all!$E:$E, $D235,     traditional_ml_results_all!$F:$F, $E235 )</f>
        <v>0.242171277621491</v>
      </c>
      <c r="R235" s="0" t="n">
        <f aca="false">=AVERAGEIFS(     traditional_ml_results_all!T:T,  traditional_ml_results_all!$B:$B, $A235,   traditional_ml_results_all!$C:$C, $B235,     traditional_ml_results_all!$D:$D, $C235,     traditional_ml_results_all!$E:$E, $D235,     traditional_ml_results_all!$F:$F, $E235 )</f>
        <v>0.0078125</v>
      </c>
      <c r="S235" s="0" t="e">
        <f aca="false">=AVERAGEIFS(     traditional_ml_results_all!U:U,  traditional_ml_results_all!$B:$B, $A235,   traditional_ml_results_all!$C:$C, $B235,     traditional_ml_results_all!$D:$D, $C235,     traditional_ml_results_all!$E:$E, $D235,     traditional_ml_results_all!$F:$F, $E235 )</f>
        <v>#DIV/0!</v>
      </c>
      <c r="T235" s="0" t="n">
        <f aca="false">=AVERAGEIFS(     traditional_ml_results_all!V:V,  traditional_ml_results_all!$B:$B, $A235,   traditional_ml_results_all!$C:$C, $B235,     traditional_ml_results_all!$D:$D, $C235,     traditional_ml_results_all!$E:$E, $D235,     traditional_ml_results_all!$F:$F, $E235 )</f>
        <v>963.5</v>
      </c>
      <c r="U235" s="0" t="n">
        <f aca="false">=AVERAGEIFS(     traditional_ml_results_all!W:W,  traditional_ml_results_all!$B:$B, $A235,   traditional_ml_results_all!$C:$C, $B235,     traditional_ml_results_all!$D:$D, $C235,     traditional_ml_results_all!$E:$E, $D235,     traditional_ml_results_all!$F:$F, $E235 )</f>
        <v>2.69198477268219</v>
      </c>
    </row>
    <row r="236" customFormat="false" ht="12.8" hidden="true" customHeight="false" outlineLevel="0" collapsed="false">
      <c r="A236" s="0" t="s">
        <v>659</v>
      </c>
      <c r="B236" s="0" t="s">
        <v>32</v>
      </c>
      <c r="C236" s="0" t="s">
        <v>38</v>
      </c>
      <c r="D236" s="0" t="s">
        <v>28</v>
      </c>
      <c r="E236" s="0" t="s">
        <v>260</v>
      </c>
      <c r="F236" s="0" t="n">
        <f aca="false">=AVERAGEIFS(     traditional_ml_results_all!H:H,  traditional_ml_results_all!$B:$B, $A236,   traditional_ml_results_all!$C:$C, $B236,     traditional_ml_results_all!$D:$D, $C236,     traditional_ml_results_all!$E:$E, $D236,     traditional_ml_results_all!$F:$F, $E236 )</f>
        <v>0.75016160310278</v>
      </c>
      <c r="G236" s="0" t="n">
        <f aca="false">=AVERAGEIFS(     traditional_ml_results_all!I:I,  traditional_ml_results_all!$B:$B, $A236,   traditional_ml_results_all!$C:$C, $B236,     traditional_ml_results_all!$D:$D, $C236,     traditional_ml_results_all!$E:$E, $D236,     traditional_ml_results_all!$F:$F, $E236 )</f>
        <v>0.651238591916558</v>
      </c>
      <c r="H236" s="0" t="n">
        <f aca="false">=AVERAGEIFS(     traditional_ml_results_all!J:J,  traditional_ml_results_all!$B:$B, $A236,   traditional_ml_results_all!$C:$C, $B236,     traditional_ml_results_all!$D:$D, $C236,     traditional_ml_results_all!$E:$E, $D236,     traditional_ml_results_all!$F:$F, $E236 )</f>
        <v>0.809090909090909</v>
      </c>
      <c r="I236" s="0" t="n">
        <f aca="false">=AVERAGEIFS(     traditional_ml_results_all!K:K,  traditional_ml_results_all!$B:$B, $A236,   traditional_ml_results_all!$C:$C, $B236,     traditional_ml_results_all!$D:$D, $C236,     traditional_ml_results_all!$E:$E, $D236,     traditional_ml_results_all!$F:$F, $E236 )</f>
        <v>0.721153846153846</v>
      </c>
      <c r="J236" s="0" t="n">
        <f aca="false">=AVERAGEIFS(     traditional_ml_results_all!L:L,  traditional_ml_results_all!$B:$B, $A236,   traditional_ml_results_all!$C:$C, $B236,     traditional_ml_results_all!$D:$D, $C236,     traditional_ml_results_all!$E:$E, $D236,     traditional_ml_results_all!$F:$F, $E236 )</f>
        <v>0.66588356861732</v>
      </c>
      <c r="K236" s="0" t="n">
        <f aca="false">=AVERAGEIFS(     traditional_ml_results_all!M:M,  traditional_ml_results_all!$B:$B, $A236,   traditional_ml_results_all!$C:$C, $B236,     traditional_ml_results_all!$D:$D, $C236,     traditional_ml_results_all!$E:$E, $D236,     traditional_ml_results_all!$F:$F, $E236 )</f>
        <v>0.049039106150575</v>
      </c>
      <c r="L236" s="0" t="n">
        <f aca="false">=AVERAGEIFS(     traditional_ml_results_all!N:N,  traditional_ml_results_all!$B:$B, $A236,   traditional_ml_results_all!$C:$C, $B236,     traditional_ml_results_all!$D:$D, $C236,     traditional_ml_results_all!$E:$E, $D236,     traditional_ml_results_all!$F:$F, $E236 )</f>
        <v>0.61432186182989</v>
      </c>
      <c r="M236" s="0" t="n">
        <f aca="false">=AVERAGEIFS(     traditional_ml_results_all!O:O,  traditional_ml_results_all!$B:$B, $A236,   traditional_ml_results_all!$C:$C, $B236,     traditional_ml_results_all!$D:$D, $C236,     traditional_ml_results_all!$E:$E, $D236,     traditional_ml_results_all!$F:$F, $E236 )</f>
        <v>0.0538483104037886</v>
      </c>
      <c r="N236" s="0" t="n">
        <f aca="false">=AVERAGEIFS(     traditional_ml_results_all!P:P,  traditional_ml_results_all!$B:$B, $A236,   traditional_ml_results_all!$C:$C, $B236,     traditional_ml_results_all!$D:$D, $C236,     traditional_ml_results_all!$E:$E, $D236,     traditional_ml_results_all!$F:$F, $E236 )</f>
        <v>0.481245011971269</v>
      </c>
      <c r="O236" s="0" t="n">
        <f aca="false">=AVERAGEIFS(     traditional_ml_results_all!Q:Q,  traditional_ml_results_all!$B:$B, $A236,   traditional_ml_results_all!$C:$C, $B236,     traditional_ml_results_all!$D:$D, $C236,     traditional_ml_results_all!$E:$E, $D236,     traditional_ml_results_all!$F:$F, $E236 )</f>
        <v>0.597931480284421</v>
      </c>
      <c r="P236" s="0" t="n">
        <f aca="false">=AVERAGEIFS(     traditional_ml_results_all!R:R,  traditional_ml_results_all!$B:$B, $A236,   traditional_ml_results_all!$C:$C, $B236,     traditional_ml_results_all!$D:$D, $C236,     traditional_ml_results_all!$E:$E, $D236,     traditional_ml_results_all!$F:$F, $E236 )</f>
        <v>0.403939249494479</v>
      </c>
      <c r="Q236" s="0" t="n">
        <f aca="false">=AVERAGEIFS(     traditional_ml_results_all!S:S,  traditional_ml_results_all!$B:$B, $A236,   traditional_ml_results_all!$C:$C, $B236,     traditional_ml_results_all!$D:$D, $C236,     traditional_ml_results_all!$E:$E, $D236,     traditional_ml_results_all!$F:$F, $E236 )</f>
        <v>0.239908834182577</v>
      </c>
      <c r="R236" s="0" t="n">
        <f aca="false">=AVERAGEIFS(     traditional_ml_results_all!T:T,  traditional_ml_results_all!$B:$B, $A236,   traditional_ml_results_all!$C:$C, $B236,     traditional_ml_results_all!$D:$D, $C236,     traditional_ml_results_all!$E:$E, $D236,     traditional_ml_results_all!$F:$F, $E236 )</f>
        <v>0.03125</v>
      </c>
      <c r="S236" s="0" t="e">
        <f aca="false">=AVERAGEIFS(     traditional_ml_results_all!U:U,  traditional_ml_results_all!$B:$B, $A236,   traditional_ml_results_all!$C:$C, $B236,     traditional_ml_results_all!$D:$D, $C236,     traditional_ml_results_all!$E:$E, $D236,     traditional_ml_results_all!$F:$F, $E236 )</f>
        <v>#DIV/0!</v>
      </c>
      <c r="T236" s="0" t="n">
        <f aca="false">=AVERAGEIFS(     traditional_ml_results_all!V:V,  traditional_ml_results_all!$B:$B, $A236,   traditional_ml_results_all!$C:$C, $B236,     traditional_ml_results_all!$D:$D, $C236,     traditional_ml_results_all!$E:$E, $D236,     traditional_ml_results_all!$F:$F, $E236 )</f>
        <v>963.5</v>
      </c>
      <c r="U236" s="0" t="n">
        <f aca="false">=AVERAGEIFS(     traditional_ml_results_all!W:W,  traditional_ml_results_all!$B:$B, $A236,   traditional_ml_results_all!$C:$C, $B236,     traditional_ml_results_all!$D:$D, $C236,     traditional_ml_results_all!$E:$E, $D236,     traditional_ml_results_all!$F:$F, $E236 )</f>
        <v>1.57239997386932</v>
      </c>
    </row>
    <row r="237" customFormat="false" ht="12.8" hidden="true" customHeight="false" outlineLevel="0" collapsed="false">
      <c r="A237" s="0" t="s">
        <v>659</v>
      </c>
      <c r="B237" s="0" t="s">
        <v>32</v>
      </c>
      <c r="C237" s="0" t="s">
        <v>36</v>
      </c>
      <c r="D237" s="0" t="s">
        <v>28</v>
      </c>
      <c r="E237" s="0" t="s">
        <v>260</v>
      </c>
      <c r="F237" s="0" t="n">
        <f aca="false">=AVERAGEIFS(     traditional_ml_results_all!H:H,  traditional_ml_results_all!$B:$B, $A237,   traditional_ml_results_all!$C:$C, $B237,     traditional_ml_results_all!$D:$D, $C237,     traditional_ml_results_all!$E:$E, $D237,     traditional_ml_results_all!$F:$F, $E237 )</f>
        <v>0.742647058823529</v>
      </c>
      <c r="G237" s="0" t="n">
        <f aca="false">=AVERAGEIFS(     traditional_ml_results_all!I:I,  traditional_ml_results_all!$B:$B, $A237,   traditional_ml_results_all!$C:$C, $B237,     traditional_ml_results_all!$D:$D, $C237,     traditional_ml_results_all!$E:$E, $D237,     traditional_ml_results_all!$F:$F, $E237 )</f>
        <v>0.640056022408964</v>
      </c>
      <c r="H237" s="0" t="n">
        <f aca="false">=AVERAGEIFS(     traditional_ml_results_all!J:J,  traditional_ml_results_all!$B:$B, $A237,   traditional_ml_results_all!$C:$C, $B237,     traditional_ml_results_all!$D:$D, $C237,     traditional_ml_results_all!$E:$E, $D237,     traditional_ml_results_all!$F:$F, $E237 )</f>
        <v>0.814646464646465</v>
      </c>
      <c r="I237" s="0" t="n">
        <f aca="false">=AVERAGEIFS(     traditional_ml_results_all!K:K,  traditional_ml_results_all!$B:$B, $A237,   traditional_ml_results_all!$C:$C, $B237,     traditional_ml_results_all!$D:$D, $C237,     traditional_ml_results_all!$E:$E, $D237,     traditional_ml_results_all!$F:$F, $E237 )</f>
        <v>0.716629235426228</v>
      </c>
      <c r="J237" s="0" t="n">
        <f aca="false">=AVERAGEIFS(     traditional_ml_results_all!L:L,  traditional_ml_results_all!$B:$B, $A237,   traditional_ml_results_all!$C:$C, $B237,     traditional_ml_results_all!$D:$D, $C237,     traditional_ml_results_all!$E:$E, $D237,     traditional_ml_results_all!$F:$F, $E237 )</f>
        <v>0.663330648715182</v>
      </c>
      <c r="K237" s="0" t="n">
        <f aca="false">=AVERAGEIFS(     traditional_ml_results_all!M:M,  traditional_ml_results_all!$B:$B, $A237,   traditional_ml_results_all!$C:$C, $B237,     traditional_ml_results_all!$D:$D, $C237,     traditional_ml_results_all!$E:$E, $D237,     traditional_ml_results_all!$F:$F, $E237 )</f>
        <v>0.0514272446678529</v>
      </c>
      <c r="L237" s="0" t="n">
        <f aca="false">=AVERAGEIFS(     traditional_ml_results_all!N:N,  traditional_ml_results_all!$B:$B, $A237,   traditional_ml_results_all!$C:$C, $B237,     traditional_ml_results_all!$D:$D, $C237,     traditional_ml_results_all!$E:$E, $D237,     traditional_ml_results_all!$F:$F, $E237 )</f>
        <v>0.615893511743584</v>
      </c>
      <c r="M237" s="0" t="n">
        <f aca="false">=AVERAGEIFS(     traditional_ml_results_all!O:O,  traditional_ml_results_all!$B:$B, $A237,   traditional_ml_results_all!$C:$C, $B237,     traditional_ml_results_all!$D:$D, $C237,     traditional_ml_results_all!$E:$E, $D237,     traditional_ml_results_all!$F:$F, $E237 )</f>
        <v>0.052039844734682</v>
      </c>
      <c r="N237" s="0" t="n">
        <f aca="false">=AVERAGEIFS(     traditional_ml_results_all!P:P,  traditional_ml_results_all!$B:$B, $A237,   traditional_ml_results_all!$C:$C, $B237,     traditional_ml_results_all!$D:$D, $C237,     traditional_ml_results_all!$E:$E, $D237,     traditional_ml_results_all!$F:$F, $E237 )</f>
        <v>0.481245011971269</v>
      </c>
      <c r="O237" s="0" t="n">
        <f aca="false">=AVERAGEIFS(     traditional_ml_results_all!Q:Q,  traditional_ml_results_all!$B:$B, $A237,   traditional_ml_results_all!$C:$C, $B237,     traditional_ml_results_all!$D:$D, $C237,     traditional_ml_results_all!$E:$E, $D237,     traditional_ml_results_all!$F:$F, $E237 )</f>
        <v>0.597931480284421</v>
      </c>
      <c r="P237" s="0" t="n">
        <f aca="false">=AVERAGEIFS(     traditional_ml_results_all!R:R,  traditional_ml_results_all!$B:$B, $A237,   traditional_ml_results_all!$C:$C, $B237,     traditional_ml_results_all!$D:$D, $C237,     traditional_ml_results_all!$E:$E, $D237,     traditional_ml_results_all!$F:$F, $E237 )</f>
        <v>0.403939249494479</v>
      </c>
      <c r="Q237" s="0" t="n">
        <f aca="false">=AVERAGEIFS(     traditional_ml_results_all!S:S,  traditional_ml_results_all!$B:$B, $A237,   traditional_ml_results_all!$C:$C, $B237,     traditional_ml_results_all!$D:$D, $C237,     traditional_ml_results_all!$E:$E, $D237,     traditional_ml_results_all!$F:$F, $E237 )</f>
        <v>0.235384223454959</v>
      </c>
      <c r="R237" s="0" t="n">
        <f aca="false">=AVERAGEIFS(     traditional_ml_results_all!T:T,  traditional_ml_results_all!$B:$B, $A237,   traditional_ml_results_all!$C:$C, $B237,     traditional_ml_results_all!$D:$D, $C237,     traditional_ml_results_all!$E:$E, $D237,     traditional_ml_results_all!$F:$F, $E237 )</f>
        <v>0.0234375</v>
      </c>
      <c r="S237" s="0" t="e">
        <f aca="false">=AVERAGEIFS(     traditional_ml_results_all!U:U,  traditional_ml_results_all!$B:$B, $A237,   traditional_ml_results_all!$C:$C, $B237,     traditional_ml_results_all!$D:$D, $C237,     traditional_ml_results_all!$E:$E, $D237,     traditional_ml_results_all!$F:$F, $E237 )</f>
        <v>#DIV/0!</v>
      </c>
      <c r="T237" s="0" t="n">
        <f aca="false">=AVERAGEIFS(     traditional_ml_results_all!V:V,  traditional_ml_results_all!$B:$B, $A237,   traditional_ml_results_all!$C:$C, $B237,     traditional_ml_results_all!$D:$D, $C237,     traditional_ml_results_all!$E:$E, $D237,     traditional_ml_results_all!$F:$F, $E237 )</f>
        <v>963.5</v>
      </c>
      <c r="U237" s="0" t="n">
        <f aca="false">=AVERAGEIFS(     traditional_ml_results_all!W:W,  traditional_ml_results_all!$B:$B, $A237,   traditional_ml_results_all!$C:$C, $B237,     traditional_ml_results_all!$D:$D, $C237,     traditional_ml_results_all!$E:$E, $D237,     traditional_ml_results_all!$F:$F, $E237 )</f>
        <v>1.48455286026001</v>
      </c>
    </row>
    <row r="238" customFormat="false" ht="12.8" hidden="true" customHeight="false" outlineLevel="0" collapsed="false">
      <c r="A238" s="0" t="s">
        <v>659</v>
      </c>
      <c r="B238" s="0" t="s">
        <v>32</v>
      </c>
      <c r="C238" s="0" t="s">
        <v>40</v>
      </c>
      <c r="D238" s="0" t="s">
        <v>28</v>
      </c>
      <c r="E238" s="0" t="s">
        <v>260</v>
      </c>
      <c r="F238" s="0" t="n">
        <f aca="false">=AVERAGEIFS(     traditional_ml_results_all!H:H,  traditional_ml_results_all!$B:$B, $A238,   traditional_ml_results_all!$C:$C, $B238,     traditional_ml_results_all!$D:$D, $C238,     traditional_ml_results_all!$E:$E, $D238,     traditional_ml_results_all!$F:$F, $E238 )</f>
        <v>0.742647058823529</v>
      </c>
      <c r="G238" s="0" t="n">
        <f aca="false">=AVERAGEIFS(     traditional_ml_results_all!I:I,  traditional_ml_results_all!$B:$B, $A238,   traditional_ml_results_all!$C:$C, $B238,     traditional_ml_results_all!$D:$D, $C238,     traditional_ml_results_all!$E:$E, $D238,     traditional_ml_results_all!$F:$F, $E238 )</f>
        <v>0.640056022408964</v>
      </c>
      <c r="H238" s="0" t="n">
        <f aca="false">=AVERAGEIFS(     traditional_ml_results_all!J:J,  traditional_ml_results_all!$B:$B, $A238,   traditional_ml_results_all!$C:$C, $B238,     traditional_ml_results_all!$D:$D, $C238,     traditional_ml_results_all!$E:$E, $D238,     traditional_ml_results_all!$F:$F, $E238 )</f>
        <v>0.814646464646465</v>
      </c>
      <c r="I238" s="0" t="n">
        <f aca="false">=AVERAGEIFS(     traditional_ml_results_all!K:K,  traditional_ml_results_all!$B:$B, $A238,   traditional_ml_results_all!$C:$C, $B238,     traditional_ml_results_all!$D:$D, $C238,     traditional_ml_results_all!$E:$E, $D238,     traditional_ml_results_all!$F:$F, $E238 )</f>
        <v>0.716629235426228</v>
      </c>
      <c r="J238" s="0" t="n">
        <f aca="false">=AVERAGEIFS(     traditional_ml_results_all!L:L,  traditional_ml_results_all!$B:$B, $A238,   traditional_ml_results_all!$C:$C, $B238,     traditional_ml_results_all!$D:$D, $C238,     traditional_ml_results_all!$E:$E, $D238,     traditional_ml_results_all!$F:$F, $E238 )</f>
        <v>0.665431489051317</v>
      </c>
      <c r="K238" s="0" t="n">
        <f aca="false">=AVERAGEIFS(     traditional_ml_results_all!M:M,  traditional_ml_results_all!$B:$B, $A238,   traditional_ml_results_all!$C:$C, $B238,     traditional_ml_results_all!$D:$D, $C238,     traditional_ml_results_all!$E:$E, $D238,     traditional_ml_results_all!$F:$F, $E238 )</f>
        <v>0.0532027486068656</v>
      </c>
      <c r="L238" s="0" t="n">
        <f aca="false">=AVERAGEIFS(     traditional_ml_results_all!N:N,  traditional_ml_results_all!$B:$B, $A238,   traditional_ml_results_all!$C:$C, $B238,     traditional_ml_results_all!$D:$D, $C238,     traditional_ml_results_all!$E:$E, $D238,     traditional_ml_results_all!$F:$F, $E238 )</f>
        <v>0.616606275770303</v>
      </c>
      <c r="M238" s="0" t="n">
        <f aca="false">=AVERAGEIFS(     traditional_ml_results_all!O:O,  traditional_ml_results_all!$B:$B, $A238,   traditional_ml_results_all!$C:$C, $B238,     traditional_ml_results_all!$D:$D, $C238,     traditional_ml_results_all!$E:$E, $D238,     traditional_ml_results_all!$F:$F, $E238 )</f>
        <v>0.0550053469656433</v>
      </c>
      <c r="N238" s="0" t="n">
        <f aca="false">=AVERAGEIFS(     traditional_ml_results_all!P:P,  traditional_ml_results_all!$B:$B, $A238,   traditional_ml_results_all!$C:$C, $B238,     traditional_ml_results_all!$D:$D, $C238,     traditional_ml_results_all!$E:$E, $D238,     traditional_ml_results_all!$F:$F, $E238 )</f>
        <v>0.481245011971269</v>
      </c>
      <c r="O238" s="0" t="n">
        <f aca="false">=AVERAGEIFS(     traditional_ml_results_all!Q:Q,  traditional_ml_results_all!$B:$B, $A238,   traditional_ml_results_all!$C:$C, $B238,     traditional_ml_results_all!$D:$D, $C238,     traditional_ml_results_all!$E:$E, $D238,     traditional_ml_results_all!$F:$F, $E238 )</f>
        <v>0.597931480284421</v>
      </c>
      <c r="P238" s="0" t="n">
        <f aca="false">=AVERAGEIFS(     traditional_ml_results_all!R:R,  traditional_ml_results_all!$B:$B, $A238,   traditional_ml_results_all!$C:$C, $B238,     traditional_ml_results_all!$D:$D, $C238,     traditional_ml_results_all!$E:$E, $D238,     traditional_ml_results_all!$F:$F, $E238 )</f>
        <v>0.403939249494479</v>
      </c>
      <c r="Q238" s="0" t="n">
        <f aca="false">=AVERAGEIFS(     traditional_ml_results_all!S:S,  traditional_ml_results_all!$B:$B, $A238,   traditional_ml_results_all!$C:$C, $B238,     traditional_ml_results_all!$D:$D, $C238,     traditional_ml_results_all!$E:$E, $D238,     traditional_ml_results_all!$F:$F, $E238 )</f>
        <v>0.235384223454959</v>
      </c>
      <c r="R238" s="0" t="n">
        <f aca="false">=AVERAGEIFS(     traditional_ml_results_all!T:T,  traditional_ml_results_all!$B:$B, $A238,   traditional_ml_results_all!$C:$C, $B238,     traditional_ml_results_all!$D:$D, $C238,     traditional_ml_results_all!$E:$E, $D238,     traditional_ml_results_all!$F:$F, $E238 )</f>
        <v>0.0234375</v>
      </c>
      <c r="S238" s="0" t="e">
        <f aca="false">=AVERAGEIFS(     traditional_ml_results_all!U:U,  traditional_ml_results_all!$B:$B, $A238,   traditional_ml_results_all!$C:$C, $B238,     traditional_ml_results_all!$D:$D, $C238,     traditional_ml_results_all!$E:$E, $D238,     traditional_ml_results_all!$F:$F, $E238 )</f>
        <v>#DIV/0!</v>
      </c>
      <c r="T238" s="0" t="n">
        <f aca="false">=AVERAGEIFS(     traditional_ml_results_all!V:V,  traditional_ml_results_all!$B:$B, $A238,   traditional_ml_results_all!$C:$C, $B238,     traditional_ml_results_all!$D:$D, $C238,     traditional_ml_results_all!$E:$E, $D238,     traditional_ml_results_all!$F:$F, $E238 )</f>
        <v>963.5</v>
      </c>
      <c r="U238" s="0" t="n">
        <f aca="false">=AVERAGEIFS(     traditional_ml_results_all!W:W,  traditional_ml_results_all!$B:$B, $A238,   traditional_ml_results_all!$C:$C, $B238,     traditional_ml_results_all!$D:$D, $C238,     traditional_ml_results_all!$E:$E, $D238,     traditional_ml_results_all!$F:$F, $E238 )</f>
        <v>1.44079625606537</v>
      </c>
    </row>
    <row r="239" customFormat="false" ht="12.8" hidden="true" customHeight="false" outlineLevel="0" collapsed="false">
      <c r="A239" s="0" t="s">
        <v>659</v>
      </c>
      <c r="B239" s="0" t="s">
        <v>32</v>
      </c>
      <c r="C239" s="0" t="s">
        <v>88</v>
      </c>
      <c r="D239" s="0" t="s">
        <v>28</v>
      </c>
      <c r="E239" s="0" t="s">
        <v>260</v>
      </c>
      <c r="F239" s="0" t="n">
        <f aca="false">=AVERAGEIFS(     traditional_ml_results_all!H:H,  traditional_ml_results_all!$B:$B, $A239,   traditional_ml_results_all!$C:$C, $B239,     traditional_ml_results_all!$D:$D, $C239,     traditional_ml_results_all!$E:$E, $D239,     traditional_ml_results_all!$F:$F, $E239 )</f>
        <v>0.741435035552683</v>
      </c>
      <c r="G239" s="0" t="n">
        <f aca="false">=AVERAGEIFS(     traditional_ml_results_all!I:I,  traditional_ml_results_all!$B:$B, $A239,   traditional_ml_results_all!$C:$C, $B239,     traditional_ml_results_all!$D:$D, $C239,     traditional_ml_results_all!$E:$E, $D239,     traditional_ml_results_all!$F:$F, $E239 )</f>
        <v>0.646742896742897</v>
      </c>
      <c r="H239" s="0" t="n">
        <f aca="false">=AVERAGEIFS(     traditional_ml_results_all!J:J,  traditional_ml_results_all!$B:$B, $A239,   traditional_ml_results_all!$C:$C, $B239,     traditional_ml_results_all!$D:$D, $C239,     traditional_ml_results_all!$E:$E, $D239,     traditional_ml_results_all!$F:$F, $E239 )</f>
        <v>0.780808080808081</v>
      </c>
      <c r="I239" s="0" t="n">
        <f aca="false">=AVERAGEIFS(     traditional_ml_results_all!K:K,  traditional_ml_results_all!$B:$B, $A239,   traditional_ml_results_all!$C:$C, $B239,     traditional_ml_results_all!$D:$D, $C239,     traditional_ml_results_all!$E:$E, $D239,     traditional_ml_results_all!$F:$F, $E239 )</f>
        <v>0.707400497512438</v>
      </c>
      <c r="J239" s="0" t="n">
        <f aca="false">=AVERAGEIFS(     traditional_ml_results_all!L:L,  traditional_ml_results_all!$B:$B, $A239,   traditional_ml_results_all!$C:$C, $B239,     traditional_ml_results_all!$D:$D, $C239,     traditional_ml_results_all!$E:$E, $D239,     traditional_ml_results_all!$F:$F, $E239 )</f>
        <v>0.680097102131992</v>
      </c>
      <c r="K239" s="0" t="n">
        <f aca="false">=AVERAGEIFS(     traditional_ml_results_all!M:M,  traditional_ml_results_all!$B:$B, $A239,   traditional_ml_results_all!$C:$C, $B239,     traditional_ml_results_all!$D:$D, $C239,     traditional_ml_results_all!$E:$E, $D239,     traditional_ml_results_all!$F:$F, $E239 )</f>
        <v>0.0296190214885148</v>
      </c>
      <c r="L239" s="0" t="n">
        <f aca="false">=AVERAGEIFS(     traditional_ml_results_all!N:N,  traditional_ml_results_all!$B:$B, $A239,   traditional_ml_results_all!$C:$C, $B239,     traditional_ml_results_all!$D:$D, $C239,     traditional_ml_results_all!$E:$E, $D239,     traditional_ml_results_all!$F:$F, $E239 )</f>
        <v>0.637391990167187</v>
      </c>
      <c r="M239" s="0" t="n">
        <f aca="false">=AVERAGEIFS(     traditional_ml_results_all!O:O,  traditional_ml_results_all!$B:$B, $A239,   traditional_ml_results_all!$C:$C, $B239,     traditional_ml_results_all!$D:$D, $C239,     traditional_ml_results_all!$E:$E, $D239,     traditional_ml_results_all!$F:$F, $E239 )</f>
        <v>0.0480487579291063</v>
      </c>
      <c r="N239" s="0" t="n">
        <f aca="false">=AVERAGEIFS(     traditional_ml_results_all!P:P,  traditional_ml_results_all!$B:$B, $A239,   traditional_ml_results_all!$C:$C, $B239,     traditional_ml_results_all!$D:$D, $C239,     traditional_ml_results_all!$E:$E, $D239,     traditional_ml_results_all!$F:$F, $E239 )</f>
        <v>0.481245011971269</v>
      </c>
      <c r="O239" s="0" t="n">
        <f aca="false">=AVERAGEIFS(     traditional_ml_results_all!Q:Q,  traditional_ml_results_all!$B:$B, $A239,   traditional_ml_results_all!$C:$C, $B239,     traditional_ml_results_all!$D:$D, $C239,     traditional_ml_results_all!$E:$E, $D239,     traditional_ml_results_all!$F:$F, $E239 )</f>
        <v>0.597931480284421</v>
      </c>
      <c r="P239" s="0" t="n">
        <f aca="false">=AVERAGEIFS(     traditional_ml_results_all!R:R,  traditional_ml_results_all!$B:$B, $A239,   traditional_ml_results_all!$C:$C, $B239,     traditional_ml_results_all!$D:$D, $C239,     traditional_ml_results_all!$E:$E, $D239,     traditional_ml_results_all!$F:$F, $E239 )</f>
        <v>0.403939249494479</v>
      </c>
      <c r="Q239" s="0" t="n">
        <f aca="false">=AVERAGEIFS(     traditional_ml_results_all!S:S,  traditional_ml_results_all!$B:$B, $A239,   traditional_ml_results_all!$C:$C, $B239,     traditional_ml_results_all!$D:$D, $C239,     traditional_ml_results_all!$E:$E, $D239,     traditional_ml_results_all!$F:$F, $E239 )</f>
        <v>0.226155485541169</v>
      </c>
      <c r="R239" s="0" t="n">
        <f aca="false">=AVERAGEIFS(     traditional_ml_results_all!T:T,  traditional_ml_results_all!$B:$B, $A239,   traditional_ml_results_all!$C:$C, $B239,     traditional_ml_results_all!$D:$D, $C239,     traditional_ml_results_all!$E:$E, $D239,     traditional_ml_results_all!$F:$F, $E239 )</f>
        <v>0.01171875</v>
      </c>
      <c r="S239" s="0" t="e">
        <f aca="false">=AVERAGEIFS(     traditional_ml_results_all!U:U,  traditional_ml_results_all!$B:$B, $A239,   traditional_ml_results_all!$C:$C, $B239,     traditional_ml_results_all!$D:$D, $C239,     traditional_ml_results_all!$E:$E, $D239,     traditional_ml_results_all!$F:$F, $E239 )</f>
        <v>#DIV/0!</v>
      </c>
      <c r="T239" s="0" t="n">
        <f aca="false">=AVERAGEIFS(     traditional_ml_results_all!V:V,  traditional_ml_results_all!$B:$B, $A239,   traditional_ml_results_all!$C:$C, $B239,     traditional_ml_results_all!$D:$D, $C239,     traditional_ml_results_all!$E:$E, $D239,     traditional_ml_results_all!$F:$F, $E239 )</f>
        <v>963.5</v>
      </c>
      <c r="U239" s="0" t="n">
        <f aca="false">=AVERAGEIFS(     traditional_ml_results_all!W:W,  traditional_ml_results_all!$B:$B, $A239,   traditional_ml_results_all!$C:$C, $B239,     traditional_ml_results_all!$D:$D, $C239,     traditional_ml_results_all!$E:$E, $D239,     traditional_ml_results_all!$F:$F, $E239 )</f>
        <v>3.91436076164246</v>
      </c>
    </row>
    <row r="240" customFormat="false" ht="12.8" hidden="false" customHeight="false" outlineLevel="0" collapsed="false">
      <c r="A240" s="0" t="s">
        <v>659</v>
      </c>
      <c r="B240" s="0" t="s">
        <v>34</v>
      </c>
      <c r="C240" s="0" t="s">
        <v>88</v>
      </c>
      <c r="D240" s="0" t="s">
        <v>28</v>
      </c>
      <c r="E240" s="0" t="s">
        <v>260</v>
      </c>
      <c r="F240" s="0" t="n">
        <f aca="false">=AVERAGEIFS(     traditional_ml_results_all!H:H,  traditional_ml_results_all!$B:$B, $A240,   traditional_ml_results_all!$C:$C, $B240,     traditional_ml_results_all!$D:$D, $C240,     traditional_ml_results_all!$E:$E, $D240,     traditional_ml_results_all!$F:$F, $E240 )</f>
        <v>0.735132514544279</v>
      </c>
      <c r="G240" s="0" t="n">
        <f aca="false">=AVERAGEIFS(     traditional_ml_results_all!I:I,  traditional_ml_results_all!$B:$B, $A240,   traditional_ml_results_all!$C:$C, $B240,     traditional_ml_results_all!$D:$D, $C240,     traditional_ml_results_all!$E:$E, $D240,     traditional_ml_results_all!$F:$F, $E240 )</f>
        <v>0.633928571428571</v>
      </c>
      <c r="H240" s="0" t="n">
        <f aca="false">=AVERAGEIFS(     traditional_ml_results_all!J:J,  traditional_ml_results_all!$B:$B, $A240,   traditional_ml_results_all!$C:$C, $B240,     traditional_ml_results_all!$D:$D, $C240,     traditional_ml_results_all!$E:$E, $D240,     traditional_ml_results_all!$F:$F, $E240 )</f>
        <v>0.797979797979798</v>
      </c>
      <c r="I240" s="0" t="n">
        <f aca="false">=AVERAGEIFS(     traditional_ml_results_all!K:K,  traditional_ml_results_all!$B:$B, $A240,   traditional_ml_results_all!$C:$C, $B240,     traditional_ml_results_all!$D:$D, $C240,     traditional_ml_results_all!$E:$E, $D240,     traditional_ml_results_all!$F:$F, $E240 )</f>
        <v>0.706534653465347</v>
      </c>
      <c r="J240" s="0" t="n">
        <f aca="false">=AVERAGEIFS(     traditional_ml_results_all!L:L,  traditional_ml_results_all!$B:$B, $A240,   traditional_ml_results_all!$C:$C, $B240,     traditional_ml_results_all!$D:$D, $C240,     traditional_ml_results_all!$E:$E, $D240,     traditional_ml_results_all!$F:$F, $E240 )</f>
        <v>0.693990760861307</v>
      </c>
      <c r="K240" s="0" t="n">
        <f aca="false">=AVERAGEIFS(     traditional_ml_results_all!M:M,  traditional_ml_results_all!$B:$B, $A240,   traditional_ml_results_all!$C:$C, $B240,     traditional_ml_results_all!$D:$D, $C240,     traditional_ml_results_all!$E:$E, $D240,     traditional_ml_results_all!$F:$F, $E240 )</f>
        <v>0.04804739302604</v>
      </c>
      <c r="L240" s="0" t="n">
        <f aca="false">=AVERAGEIFS(     traditional_ml_results_all!N:N,  traditional_ml_results_all!$B:$B, $A240,   traditional_ml_results_all!$C:$C, $B240,     traditional_ml_results_all!$D:$D, $C240,     traditional_ml_results_all!$E:$E, $D240,     traditional_ml_results_all!$F:$F, $E240 )</f>
        <v>0.659699469156132</v>
      </c>
      <c r="M240" s="0" t="n">
        <f aca="false">=AVERAGEIFS(     traditional_ml_results_all!O:O,  traditional_ml_results_all!$B:$B, $A240,   traditional_ml_results_all!$C:$C, $B240,     traditional_ml_results_all!$D:$D, $C240,     traditional_ml_results_all!$E:$E, $D240,     traditional_ml_results_all!$F:$F, $E240 )</f>
        <v>0.0599984442720948</v>
      </c>
      <c r="N240" s="0" t="n">
        <f aca="false">=AVERAGEIFS(     traditional_ml_results_all!P:P,  traditional_ml_results_all!$B:$B, $A240,   traditional_ml_results_all!$C:$C, $B240,     traditional_ml_results_all!$D:$D, $C240,     traditional_ml_results_all!$E:$E, $D240,     traditional_ml_results_all!$F:$F, $E240 )</f>
        <v>0.481245011971269</v>
      </c>
      <c r="O240" s="0" t="n">
        <f aca="false">=AVERAGEIFS(     traditional_ml_results_all!Q:Q,  traditional_ml_results_all!$B:$B, $A240,   traditional_ml_results_all!$C:$C, $B240,     traditional_ml_results_all!$D:$D, $C240,     traditional_ml_results_all!$E:$E, $D240,     traditional_ml_results_all!$F:$F, $E240 )</f>
        <v>0.597931480284421</v>
      </c>
      <c r="P240" s="0" t="n">
        <f aca="false">=AVERAGEIFS(     traditional_ml_results_all!R:R,  traditional_ml_results_all!$B:$B, $A240,   traditional_ml_results_all!$C:$C, $B240,     traditional_ml_results_all!$D:$D, $C240,     traditional_ml_results_all!$E:$E, $D240,     traditional_ml_results_all!$F:$F, $E240 )</f>
        <v>0.403939249494479</v>
      </c>
      <c r="Q240" s="0" t="n">
        <f aca="false">=AVERAGEIFS(     traditional_ml_results_all!S:S,  traditional_ml_results_all!$B:$B, $A240,   traditional_ml_results_all!$C:$C, $B240,     traditional_ml_results_all!$D:$D, $C240,     traditional_ml_results_all!$E:$E, $D240,     traditional_ml_results_all!$F:$F, $E240 )</f>
        <v>0.225289641494078</v>
      </c>
      <c r="R240" s="0" t="n">
        <f aca="false">=AVERAGEIFS(     traditional_ml_results_all!T:T,  traditional_ml_results_all!$B:$B, $A240,   traditional_ml_results_all!$C:$C, $B240,     traditional_ml_results_all!$D:$D, $C240,     traditional_ml_results_all!$E:$E, $D240,     traditional_ml_results_all!$F:$F, $E240 )</f>
        <v>0.01171875</v>
      </c>
      <c r="S240" s="0" t="e">
        <f aca="false">=AVERAGEIFS(     traditional_ml_results_all!U:U,  traditional_ml_results_all!$B:$B, $A240,   traditional_ml_results_all!$C:$C, $B240,     traditional_ml_results_all!$D:$D, $C240,     traditional_ml_results_all!$E:$E, $D240,     traditional_ml_results_all!$F:$F, $E240 )</f>
        <v>#DIV/0!</v>
      </c>
      <c r="T240" s="0" t="n">
        <f aca="false">=AVERAGEIFS(     traditional_ml_results_all!V:V,  traditional_ml_results_all!$B:$B, $A240,   traditional_ml_results_all!$C:$C, $B240,     traditional_ml_results_all!$D:$D, $C240,     traditional_ml_results_all!$E:$E, $D240,     traditional_ml_results_all!$F:$F, $E240 )</f>
        <v>963.5</v>
      </c>
      <c r="U240" s="0" t="n">
        <f aca="false">=AVERAGEIFS(     traditional_ml_results_all!W:W,  traditional_ml_results_all!$B:$B, $A240,   traditional_ml_results_all!$C:$C, $B240,     traditional_ml_results_all!$D:$D, $C240,     traditional_ml_results_all!$E:$E, $D240,     traditional_ml_results_all!$F:$F, $E240 )</f>
        <v>4.80784702301025</v>
      </c>
    </row>
    <row r="241" customFormat="false" ht="12.8" hidden="true" customHeight="false" outlineLevel="0" collapsed="false">
      <c r="A241" s="0" t="s">
        <v>659</v>
      </c>
      <c r="B241" s="0" t="s">
        <v>26</v>
      </c>
      <c r="C241" s="0" t="s">
        <v>88</v>
      </c>
      <c r="D241" s="0" t="s">
        <v>28</v>
      </c>
      <c r="E241" s="0" t="s">
        <v>260</v>
      </c>
      <c r="F241" s="0" t="n">
        <f aca="false">=AVERAGEIFS(     traditional_ml_results_all!H:H,  traditional_ml_results_all!$B:$B, $A241,   traditional_ml_results_all!$C:$C, $B241,     traditional_ml_results_all!$D:$D, $C241,     traditional_ml_results_all!$E:$E, $D241,     traditional_ml_results_all!$F:$F, $E241 )</f>
        <v>0.735132514544279</v>
      </c>
      <c r="G241" s="0" t="n">
        <f aca="false">=AVERAGEIFS(     traditional_ml_results_all!I:I,  traditional_ml_results_all!$B:$B, $A241,   traditional_ml_results_all!$C:$C, $B241,     traditional_ml_results_all!$D:$D, $C241,     traditional_ml_results_all!$E:$E, $D241,     traditional_ml_results_all!$F:$F, $E241 )</f>
        <v>0.633928571428571</v>
      </c>
      <c r="H241" s="0" t="n">
        <f aca="false">=AVERAGEIFS(     traditional_ml_results_all!J:J,  traditional_ml_results_all!$B:$B, $A241,   traditional_ml_results_all!$C:$C, $B241,     traditional_ml_results_all!$D:$D, $C241,     traditional_ml_results_all!$E:$E, $D241,     traditional_ml_results_all!$F:$F, $E241 )</f>
        <v>0.797979797979798</v>
      </c>
      <c r="I241" s="0" t="n">
        <f aca="false">=AVERAGEIFS(     traditional_ml_results_all!K:K,  traditional_ml_results_all!$B:$B, $A241,   traditional_ml_results_all!$C:$C, $B241,     traditional_ml_results_all!$D:$D, $C241,     traditional_ml_results_all!$E:$E, $D241,     traditional_ml_results_all!$F:$F, $E241 )</f>
        <v>0.706534653465347</v>
      </c>
      <c r="J241" s="0" t="n">
        <f aca="false">=AVERAGEIFS(     traditional_ml_results_all!L:L,  traditional_ml_results_all!$B:$B, $A241,   traditional_ml_results_all!$C:$C, $B241,     traditional_ml_results_all!$D:$D, $C241,     traditional_ml_results_all!$E:$E, $D241,     traditional_ml_results_all!$F:$F, $E241 )</f>
        <v>0.693990760861307</v>
      </c>
      <c r="K241" s="0" t="n">
        <f aca="false">=AVERAGEIFS(     traditional_ml_results_all!M:M,  traditional_ml_results_all!$B:$B, $A241,   traditional_ml_results_all!$C:$C, $B241,     traditional_ml_results_all!$D:$D, $C241,     traditional_ml_results_all!$E:$E, $D241,     traditional_ml_results_all!$F:$F, $E241 )</f>
        <v>0.04804739302604</v>
      </c>
      <c r="L241" s="0" t="n">
        <f aca="false">=AVERAGEIFS(     traditional_ml_results_all!N:N,  traditional_ml_results_all!$B:$B, $A241,   traditional_ml_results_all!$C:$C, $B241,     traditional_ml_results_all!$D:$D, $C241,     traditional_ml_results_all!$E:$E, $D241,     traditional_ml_results_all!$F:$F, $E241 )</f>
        <v>0.659699469156132</v>
      </c>
      <c r="M241" s="0" t="n">
        <f aca="false">=AVERAGEIFS(     traditional_ml_results_all!O:O,  traditional_ml_results_all!$B:$B, $A241,   traditional_ml_results_all!$C:$C, $B241,     traditional_ml_results_all!$D:$D, $C241,     traditional_ml_results_all!$E:$E, $D241,     traditional_ml_results_all!$F:$F, $E241 )</f>
        <v>0.0599984442720948</v>
      </c>
      <c r="N241" s="0" t="n">
        <f aca="false">=AVERAGEIFS(     traditional_ml_results_all!P:P,  traditional_ml_results_all!$B:$B, $A241,   traditional_ml_results_all!$C:$C, $B241,     traditional_ml_results_all!$D:$D, $C241,     traditional_ml_results_all!$E:$E, $D241,     traditional_ml_results_all!$F:$F, $E241 )</f>
        <v>0.481245011971269</v>
      </c>
      <c r="O241" s="0" t="n">
        <f aca="false">=AVERAGEIFS(     traditional_ml_results_all!Q:Q,  traditional_ml_results_all!$B:$B, $A241,   traditional_ml_results_all!$C:$C, $B241,     traditional_ml_results_all!$D:$D, $C241,     traditional_ml_results_all!$E:$E, $D241,     traditional_ml_results_all!$F:$F, $E241 )</f>
        <v>0.597931480284421</v>
      </c>
      <c r="P241" s="0" t="n">
        <f aca="false">=AVERAGEIFS(     traditional_ml_results_all!R:R,  traditional_ml_results_all!$B:$B, $A241,   traditional_ml_results_all!$C:$C, $B241,     traditional_ml_results_all!$D:$D, $C241,     traditional_ml_results_all!$E:$E, $D241,     traditional_ml_results_all!$F:$F, $E241 )</f>
        <v>0.403939249494479</v>
      </c>
      <c r="Q241" s="0" t="n">
        <f aca="false">=AVERAGEIFS(     traditional_ml_results_all!S:S,  traditional_ml_results_all!$B:$B, $A241,   traditional_ml_results_all!$C:$C, $B241,     traditional_ml_results_all!$D:$D, $C241,     traditional_ml_results_all!$E:$E, $D241,     traditional_ml_results_all!$F:$F, $E241 )</f>
        <v>0.225289641494078</v>
      </c>
      <c r="R241" s="0" t="n">
        <f aca="false">=AVERAGEIFS(     traditional_ml_results_all!T:T,  traditional_ml_results_all!$B:$B, $A241,   traditional_ml_results_all!$C:$C, $B241,     traditional_ml_results_all!$D:$D, $C241,     traditional_ml_results_all!$E:$E, $D241,     traditional_ml_results_all!$F:$F, $E241 )</f>
        <v>0.01171875</v>
      </c>
      <c r="S241" s="0" t="e">
        <f aca="false">=AVERAGEIFS(     traditional_ml_results_all!U:U,  traditional_ml_results_all!$B:$B, $A241,   traditional_ml_results_all!$C:$C, $B241,     traditional_ml_results_all!$D:$D, $C241,     traditional_ml_results_all!$E:$E, $D241,     traditional_ml_results_all!$F:$F, $E241 )</f>
        <v>#DIV/0!</v>
      </c>
      <c r="T241" s="0" t="n">
        <f aca="false">=AVERAGEIFS(     traditional_ml_results_all!V:V,  traditional_ml_results_all!$B:$B, $A241,   traditional_ml_results_all!$C:$C, $B241,     traditional_ml_results_all!$D:$D, $C241,     traditional_ml_results_all!$E:$E, $D241,     traditional_ml_results_all!$F:$F, $E241 )</f>
        <v>963.5</v>
      </c>
      <c r="U241" s="0" t="n">
        <f aca="false">=AVERAGEIFS(     traditional_ml_results_all!W:W,  traditional_ml_results_all!$B:$B, $A241,   traditional_ml_results_all!$C:$C, $B241,     traditional_ml_results_all!$D:$D, $C241,     traditional_ml_results_all!$E:$E, $D241,     traditional_ml_results_all!$F:$F, $E241 )</f>
        <v>4.7896488904953</v>
      </c>
    </row>
    <row r="242" customFormat="false" ht="12.8" hidden="true" customHeight="false" outlineLevel="0" collapsed="false">
      <c r="A242" s="0" t="s">
        <v>659</v>
      </c>
      <c r="B242" s="0" t="s">
        <v>26</v>
      </c>
      <c r="C242" s="0" t="s">
        <v>36</v>
      </c>
      <c r="D242" s="0" t="s">
        <v>28</v>
      </c>
      <c r="E242" s="0" t="s">
        <v>260</v>
      </c>
      <c r="F242" s="0" t="n">
        <f aca="false">=AVERAGEIFS(     traditional_ml_results_all!H:H,  traditional_ml_results_all!$B:$B, $A242,   traditional_ml_results_all!$C:$C, $B242,     traditional_ml_results_all!$D:$D, $C242,     traditional_ml_results_all!$E:$E, $D242,     traditional_ml_results_all!$F:$F, $E242 )</f>
        <v>0.742647058823529</v>
      </c>
      <c r="G242" s="0" t="n">
        <f aca="false">=AVERAGEIFS(     traditional_ml_results_all!I:I,  traditional_ml_results_all!$B:$B, $A242,   traditional_ml_results_all!$C:$C, $B242,     traditional_ml_results_all!$D:$D, $C242,     traditional_ml_results_all!$E:$E, $D242,     traditional_ml_results_all!$F:$F, $E242 )</f>
        <v>0.649734513274336</v>
      </c>
      <c r="H242" s="0" t="n">
        <f aca="false">=AVERAGEIFS(     traditional_ml_results_all!J:J,  traditional_ml_results_all!$B:$B, $A242,   traditional_ml_results_all!$C:$C, $B242,     traditional_ml_results_all!$D:$D, $C242,     traditional_ml_results_all!$E:$E, $D242,     traditional_ml_results_all!$F:$F, $E242 )</f>
        <v>0.775252525252525</v>
      </c>
      <c r="I242" s="0" t="n">
        <f aca="false">=AVERAGEIFS(     traditional_ml_results_all!K:K,  traditional_ml_results_all!$B:$B, $A242,   traditional_ml_results_all!$C:$C, $B242,     traditional_ml_results_all!$D:$D, $C242,     traditional_ml_results_all!$E:$E, $D242,     traditional_ml_results_all!$F:$F, $E242 )</f>
        <v>0.706529713866471</v>
      </c>
      <c r="J242" s="0" t="n">
        <f aca="false">=AVERAGEIFS(     traditional_ml_results_all!L:L,  traditional_ml_results_all!$B:$B, $A242,   traditional_ml_results_all!$C:$C, $B242,     traditional_ml_results_all!$D:$D, $C242,     traditional_ml_results_all!$E:$E, $D242,     traditional_ml_results_all!$F:$F, $E242 )</f>
        <v>0.674406977981066</v>
      </c>
      <c r="K242" s="0" t="n">
        <f aca="false">=AVERAGEIFS(     traditional_ml_results_all!M:M,  traditional_ml_results_all!$B:$B, $A242,   traditional_ml_results_all!$C:$C, $B242,     traditional_ml_results_all!$D:$D, $C242,     traditional_ml_results_all!$E:$E, $D242,     traditional_ml_results_all!$F:$F, $E242 )</f>
        <v>0.0639830709188349</v>
      </c>
      <c r="L242" s="0" t="n">
        <f aca="false">=AVERAGEIFS(     traditional_ml_results_all!N:N,  traditional_ml_results_all!$B:$B, $A242,   traditional_ml_results_all!$C:$C, $B242,     traditional_ml_results_all!$D:$D, $C242,     traditional_ml_results_all!$E:$E, $D242,     traditional_ml_results_all!$F:$F, $E242 )</f>
        <v>0.631010236408131</v>
      </c>
      <c r="M242" s="0" t="n">
        <f aca="false">=AVERAGEIFS(     traditional_ml_results_all!O:O,  traditional_ml_results_all!$B:$B, $A242,   traditional_ml_results_all!$C:$C, $B242,     traditional_ml_results_all!$D:$D, $C242,     traditional_ml_results_all!$E:$E, $D242,     traditional_ml_results_all!$F:$F, $E242 )</f>
        <v>0.0709057799547051</v>
      </c>
      <c r="N242" s="0" t="n">
        <f aca="false">=AVERAGEIFS(     traditional_ml_results_all!P:P,  traditional_ml_results_all!$B:$B, $A242,   traditional_ml_results_all!$C:$C, $B242,     traditional_ml_results_all!$D:$D, $C242,     traditional_ml_results_all!$E:$E, $D242,     traditional_ml_results_all!$F:$F, $E242 )</f>
        <v>0.481245011971269</v>
      </c>
      <c r="O242" s="0" t="n">
        <f aca="false">=AVERAGEIFS(     traditional_ml_results_all!Q:Q,  traditional_ml_results_all!$B:$B, $A242,   traditional_ml_results_all!$C:$C, $B242,     traditional_ml_results_all!$D:$D, $C242,     traditional_ml_results_all!$E:$E, $D242,     traditional_ml_results_all!$F:$F, $E242 )</f>
        <v>0.597931480284421</v>
      </c>
      <c r="P242" s="0" t="n">
        <f aca="false">=AVERAGEIFS(     traditional_ml_results_all!R:R,  traditional_ml_results_all!$B:$B, $A242,   traditional_ml_results_all!$C:$C, $B242,     traditional_ml_results_all!$D:$D, $C242,     traditional_ml_results_all!$E:$E, $D242,     traditional_ml_results_all!$F:$F, $E242 )</f>
        <v>0.403939249494479</v>
      </c>
      <c r="Q242" s="0" t="n">
        <f aca="false">=AVERAGEIFS(     traditional_ml_results_all!S:S,  traditional_ml_results_all!$B:$B, $A242,   traditional_ml_results_all!$C:$C, $B242,     traditional_ml_results_all!$D:$D, $C242,     traditional_ml_results_all!$E:$E, $D242,     traditional_ml_results_all!$F:$F, $E242 )</f>
        <v>0.225284701895202</v>
      </c>
      <c r="R242" s="0" t="n">
        <f aca="false">=AVERAGEIFS(     traditional_ml_results_all!T:T,  traditional_ml_results_all!$B:$B, $A242,   traditional_ml_results_all!$C:$C, $B242,     traditional_ml_results_all!$D:$D, $C242,     traditional_ml_results_all!$E:$E, $D242,     traditional_ml_results_all!$F:$F, $E242 )</f>
        <v>0.01171875</v>
      </c>
      <c r="S242" s="0" t="e">
        <f aca="false">=AVERAGEIFS(     traditional_ml_results_all!U:U,  traditional_ml_results_all!$B:$B, $A242,   traditional_ml_results_all!$C:$C, $B242,     traditional_ml_results_all!$D:$D, $C242,     traditional_ml_results_all!$E:$E, $D242,     traditional_ml_results_all!$F:$F, $E242 )</f>
        <v>#DIV/0!</v>
      </c>
      <c r="T242" s="0" t="n">
        <f aca="false">=AVERAGEIFS(     traditional_ml_results_all!V:V,  traditional_ml_results_all!$B:$B, $A242,   traditional_ml_results_all!$C:$C, $B242,     traditional_ml_results_all!$D:$D, $C242,     traditional_ml_results_all!$E:$E, $D242,     traditional_ml_results_all!$F:$F, $E242 )</f>
        <v>963.5</v>
      </c>
      <c r="U242" s="0" t="n">
        <f aca="false">=AVERAGEIFS(     traditional_ml_results_all!W:W,  traditional_ml_results_all!$B:$B, $A242,   traditional_ml_results_all!$C:$C, $B242,     traditional_ml_results_all!$D:$D, $C242,     traditional_ml_results_all!$E:$E, $D242,     traditional_ml_results_all!$F:$F, $E242 )</f>
        <v>1.51846885681152</v>
      </c>
    </row>
    <row r="243" customFormat="false" ht="12.8" hidden="false" customHeight="false" outlineLevel="0" collapsed="false">
      <c r="A243" s="0" t="s">
        <v>659</v>
      </c>
      <c r="B243" s="0" t="s">
        <v>34</v>
      </c>
      <c r="C243" s="0" t="s">
        <v>36</v>
      </c>
      <c r="D243" s="0" t="s">
        <v>28</v>
      </c>
      <c r="E243" s="0" t="s">
        <v>260</v>
      </c>
      <c r="F243" s="0" t="n">
        <f aca="false">=AVERAGEIFS(     traditional_ml_results_all!H:H,  traditional_ml_results_all!$B:$B, $A243,   traditional_ml_results_all!$C:$C, $B243,     traditional_ml_results_all!$D:$D, $C243,     traditional_ml_results_all!$E:$E, $D243,     traditional_ml_results_all!$F:$F, $E243 )</f>
        <v>0.742647058823529</v>
      </c>
      <c r="G243" s="0" t="n">
        <f aca="false">=AVERAGEIFS(     traditional_ml_results_all!I:I,  traditional_ml_results_all!$B:$B, $A243,   traditional_ml_results_all!$C:$C, $B243,     traditional_ml_results_all!$D:$D, $C243,     traditional_ml_results_all!$E:$E, $D243,     traditional_ml_results_all!$F:$F, $E243 )</f>
        <v>0.649734513274336</v>
      </c>
      <c r="H243" s="0" t="n">
        <f aca="false">=AVERAGEIFS(     traditional_ml_results_all!J:J,  traditional_ml_results_all!$B:$B, $A243,   traditional_ml_results_all!$C:$C, $B243,     traditional_ml_results_all!$D:$D, $C243,     traditional_ml_results_all!$E:$E, $D243,     traditional_ml_results_all!$F:$F, $E243 )</f>
        <v>0.775252525252525</v>
      </c>
      <c r="I243" s="0" t="n">
        <f aca="false">=AVERAGEIFS(     traditional_ml_results_all!K:K,  traditional_ml_results_all!$B:$B, $A243,   traditional_ml_results_all!$C:$C, $B243,     traditional_ml_results_all!$D:$D, $C243,     traditional_ml_results_all!$E:$E, $D243,     traditional_ml_results_all!$F:$F, $E243 )</f>
        <v>0.706529713866471</v>
      </c>
      <c r="J243" s="0" t="n">
        <f aca="false">=AVERAGEIFS(     traditional_ml_results_all!L:L,  traditional_ml_results_all!$B:$B, $A243,   traditional_ml_results_all!$C:$C, $B243,     traditional_ml_results_all!$D:$D, $C243,     traditional_ml_results_all!$E:$E, $D243,     traditional_ml_results_all!$F:$F, $E243 )</f>
        <v>0.674406977981066</v>
      </c>
      <c r="K243" s="0" t="n">
        <f aca="false">=AVERAGEIFS(     traditional_ml_results_all!M:M,  traditional_ml_results_all!$B:$B, $A243,   traditional_ml_results_all!$C:$C, $B243,     traditional_ml_results_all!$D:$D, $C243,     traditional_ml_results_all!$E:$E, $D243,     traditional_ml_results_all!$F:$F, $E243 )</f>
        <v>0.0639830709188349</v>
      </c>
      <c r="L243" s="0" t="n">
        <f aca="false">=AVERAGEIFS(     traditional_ml_results_all!N:N,  traditional_ml_results_all!$B:$B, $A243,   traditional_ml_results_all!$C:$C, $B243,     traditional_ml_results_all!$D:$D, $C243,     traditional_ml_results_all!$E:$E, $D243,     traditional_ml_results_all!$F:$F, $E243 )</f>
        <v>0.631010236408131</v>
      </c>
      <c r="M243" s="0" t="n">
        <f aca="false">=AVERAGEIFS(     traditional_ml_results_all!O:O,  traditional_ml_results_all!$B:$B, $A243,   traditional_ml_results_all!$C:$C, $B243,     traditional_ml_results_all!$D:$D, $C243,     traditional_ml_results_all!$E:$E, $D243,     traditional_ml_results_all!$F:$F, $E243 )</f>
        <v>0.0709057799547051</v>
      </c>
      <c r="N243" s="0" t="n">
        <f aca="false">=AVERAGEIFS(     traditional_ml_results_all!P:P,  traditional_ml_results_all!$B:$B, $A243,   traditional_ml_results_all!$C:$C, $B243,     traditional_ml_results_all!$D:$D, $C243,     traditional_ml_results_all!$E:$E, $D243,     traditional_ml_results_all!$F:$F, $E243 )</f>
        <v>0.481245011971269</v>
      </c>
      <c r="O243" s="0" t="n">
        <f aca="false">=AVERAGEIFS(     traditional_ml_results_all!Q:Q,  traditional_ml_results_all!$B:$B, $A243,   traditional_ml_results_all!$C:$C, $B243,     traditional_ml_results_all!$D:$D, $C243,     traditional_ml_results_all!$E:$E, $D243,     traditional_ml_results_all!$F:$F, $E243 )</f>
        <v>0.597931480284421</v>
      </c>
      <c r="P243" s="0" t="n">
        <f aca="false">=AVERAGEIFS(     traditional_ml_results_all!R:R,  traditional_ml_results_all!$B:$B, $A243,   traditional_ml_results_all!$C:$C, $B243,     traditional_ml_results_all!$D:$D, $C243,     traditional_ml_results_all!$E:$E, $D243,     traditional_ml_results_all!$F:$F, $E243 )</f>
        <v>0.403939249494479</v>
      </c>
      <c r="Q243" s="0" t="n">
        <f aca="false">=AVERAGEIFS(     traditional_ml_results_all!S:S,  traditional_ml_results_all!$B:$B, $A243,   traditional_ml_results_all!$C:$C, $B243,     traditional_ml_results_all!$D:$D, $C243,     traditional_ml_results_all!$E:$E, $D243,     traditional_ml_results_all!$F:$F, $E243 )</f>
        <v>0.225284701895202</v>
      </c>
      <c r="R243" s="0" t="n">
        <f aca="false">=AVERAGEIFS(     traditional_ml_results_all!T:T,  traditional_ml_results_all!$B:$B, $A243,   traditional_ml_results_all!$C:$C, $B243,     traditional_ml_results_all!$D:$D, $C243,     traditional_ml_results_all!$E:$E, $D243,     traditional_ml_results_all!$F:$F, $E243 )</f>
        <v>0.01171875</v>
      </c>
      <c r="S243" s="0" t="e">
        <f aca="false">=AVERAGEIFS(     traditional_ml_results_all!U:U,  traditional_ml_results_all!$B:$B, $A243,   traditional_ml_results_all!$C:$C, $B243,     traditional_ml_results_all!$D:$D, $C243,     traditional_ml_results_all!$E:$E, $D243,     traditional_ml_results_all!$F:$F, $E243 )</f>
        <v>#DIV/0!</v>
      </c>
      <c r="T243" s="0" t="n">
        <f aca="false">=AVERAGEIFS(     traditional_ml_results_all!V:V,  traditional_ml_results_all!$B:$B, $A243,   traditional_ml_results_all!$C:$C, $B243,     traditional_ml_results_all!$D:$D, $C243,     traditional_ml_results_all!$E:$E, $D243,     traditional_ml_results_all!$F:$F, $E243 )</f>
        <v>963.5</v>
      </c>
      <c r="U243" s="0" t="n">
        <f aca="false">=AVERAGEIFS(     traditional_ml_results_all!W:W,  traditional_ml_results_all!$B:$B, $A243,   traditional_ml_results_all!$C:$C, $B243,     traditional_ml_results_all!$D:$D, $C243,     traditional_ml_results_all!$E:$E, $D243,     traditional_ml_results_all!$F:$F, $E243 )</f>
        <v>1.46156561374664</v>
      </c>
    </row>
    <row r="244" customFormat="false" ht="12.8" hidden="true" customHeight="false" outlineLevel="0" collapsed="false">
      <c r="A244" s="0" t="s">
        <v>659</v>
      </c>
      <c r="B244" s="0" t="s">
        <v>26</v>
      </c>
      <c r="C244" s="0" t="s">
        <v>38</v>
      </c>
      <c r="D244" s="0" t="s">
        <v>28</v>
      </c>
      <c r="E244" s="0" t="s">
        <v>260</v>
      </c>
      <c r="F244" s="0" t="n">
        <f aca="false">=AVERAGEIFS(     traditional_ml_results_all!H:H,  traditional_ml_results_all!$B:$B, $A244,   traditional_ml_results_all!$C:$C, $B244,     traditional_ml_results_all!$D:$D, $C244,     traditional_ml_results_all!$E:$E, $D244,     traditional_ml_results_all!$F:$F, $E244 )</f>
        <v>0.744747899159664</v>
      </c>
      <c r="G244" s="0" t="n">
        <f aca="false">=AVERAGEIFS(     traditional_ml_results_all!I:I,  traditional_ml_results_all!$B:$B, $A244,   traditional_ml_results_all!$C:$C, $B244,     traditional_ml_results_all!$D:$D, $C244,     traditional_ml_results_all!$E:$E, $D244,     traditional_ml_results_all!$F:$F, $E244 )</f>
        <v>0.658170914542729</v>
      </c>
      <c r="H244" s="0" t="n">
        <f aca="false">=AVERAGEIFS(     traditional_ml_results_all!J:J,  traditional_ml_results_all!$B:$B, $A244,   traditional_ml_results_all!$C:$C, $B244,     traditional_ml_results_all!$D:$D, $C244,     traditional_ml_results_all!$E:$E, $D244,     traditional_ml_results_all!$F:$F, $E244 )</f>
        <v>0.763636363636364</v>
      </c>
      <c r="I244" s="0" t="n">
        <f aca="false">=AVERAGEIFS(     traditional_ml_results_all!K:K,  traditional_ml_results_all!$B:$B, $A244,   traditional_ml_results_all!$C:$C, $B244,     traditional_ml_results_all!$D:$D, $C244,     traditional_ml_results_all!$E:$E, $D244,     traditional_ml_results_all!$F:$F, $E244 )</f>
        <v>0.705070118662352</v>
      </c>
      <c r="J244" s="0" t="n">
        <f aca="false">=AVERAGEIFS(     traditional_ml_results_all!L:L,  traditional_ml_results_all!$B:$B, $A244,   traditional_ml_results_all!$C:$C, $B244,     traditional_ml_results_all!$D:$D, $C244,     traditional_ml_results_all!$E:$E, $D244,     traditional_ml_results_all!$F:$F, $E244 )</f>
        <v>0.688081055206893</v>
      </c>
      <c r="K244" s="0" t="n">
        <f aca="false">=AVERAGEIFS(     traditional_ml_results_all!M:M,  traditional_ml_results_all!$B:$B, $A244,   traditional_ml_results_all!$C:$C, $B244,     traditional_ml_results_all!$D:$D, $C244,     traditional_ml_results_all!$E:$E, $D244,     traditional_ml_results_all!$F:$F, $E244 )</f>
        <v>0.0598127960056637</v>
      </c>
      <c r="L244" s="0" t="n">
        <f aca="false">=AVERAGEIFS(     traditional_ml_results_all!N:N,  traditional_ml_results_all!$B:$B, $A244,   traditional_ml_results_all!$C:$C, $B244,     traditional_ml_results_all!$D:$D, $C244,     traditional_ml_results_all!$E:$E, $D244,     traditional_ml_results_all!$F:$F, $E244 )</f>
        <v>0.643100608033961</v>
      </c>
      <c r="M244" s="0" t="n">
        <f aca="false">=AVERAGEIFS(     traditional_ml_results_all!O:O,  traditional_ml_results_all!$B:$B, $A244,   traditional_ml_results_all!$C:$C, $B244,     traditional_ml_results_all!$D:$D, $C244,     traditional_ml_results_all!$E:$E, $D244,     traditional_ml_results_all!$F:$F, $E244 )</f>
        <v>0.0617555734243224</v>
      </c>
      <c r="N244" s="0" t="n">
        <f aca="false">=AVERAGEIFS(     traditional_ml_results_all!P:P,  traditional_ml_results_all!$B:$B, $A244,   traditional_ml_results_all!$C:$C, $B244,     traditional_ml_results_all!$D:$D, $C244,     traditional_ml_results_all!$E:$E, $D244,     traditional_ml_results_all!$F:$F, $E244 )</f>
        <v>0.481245011971269</v>
      </c>
      <c r="O244" s="0" t="n">
        <f aca="false">=AVERAGEIFS(     traditional_ml_results_all!Q:Q,  traditional_ml_results_all!$B:$B, $A244,   traditional_ml_results_all!$C:$C, $B244,     traditional_ml_results_all!$D:$D, $C244,     traditional_ml_results_all!$E:$E, $D244,     traditional_ml_results_all!$F:$F, $E244 )</f>
        <v>0.597931480284421</v>
      </c>
      <c r="P244" s="0" t="n">
        <f aca="false">=AVERAGEIFS(     traditional_ml_results_all!R:R,  traditional_ml_results_all!$B:$B, $A244,   traditional_ml_results_all!$C:$C, $B244,     traditional_ml_results_all!$D:$D, $C244,     traditional_ml_results_all!$E:$E, $D244,     traditional_ml_results_all!$F:$F, $E244 )</f>
        <v>0.403939249494479</v>
      </c>
      <c r="Q244" s="0" t="n">
        <f aca="false">=AVERAGEIFS(     traditional_ml_results_all!S:S,  traditional_ml_results_all!$B:$B, $A244,   traditional_ml_results_all!$C:$C, $B244,     traditional_ml_results_all!$D:$D, $C244,     traditional_ml_results_all!$E:$E, $D244,     traditional_ml_results_all!$F:$F, $E244 )</f>
        <v>0.223825106691083</v>
      </c>
      <c r="R244" s="0" t="n">
        <f aca="false">=AVERAGEIFS(     traditional_ml_results_all!T:T,  traditional_ml_results_all!$B:$B, $A244,   traditional_ml_results_all!$C:$C, $B244,     traditional_ml_results_all!$D:$D, $C244,     traditional_ml_results_all!$E:$E, $D244,     traditional_ml_results_all!$F:$F, $E244 )</f>
        <v>0.0078125</v>
      </c>
      <c r="S244" s="0" t="e">
        <f aca="false">=AVERAGEIFS(     traditional_ml_results_all!U:U,  traditional_ml_results_all!$B:$B, $A244,   traditional_ml_results_all!$C:$C, $B244,     traditional_ml_results_all!$D:$D, $C244,     traditional_ml_results_all!$E:$E, $D244,     traditional_ml_results_all!$F:$F, $E244 )</f>
        <v>#DIV/0!</v>
      </c>
      <c r="T244" s="0" t="n">
        <f aca="false">=AVERAGEIFS(     traditional_ml_results_all!V:V,  traditional_ml_results_all!$B:$B, $A244,   traditional_ml_results_all!$C:$C, $B244,     traditional_ml_results_all!$D:$D, $C244,     traditional_ml_results_all!$E:$E, $D244,     traditional_ml_results_all!$F:$F, $E244 )</f>
        <v>963.5</v>
      </c>
      <c r="U244" s="0" t="n">
        <f aca="false">=AVERAGEIFS(     traditional_ml_results_all!W:W,  traditional_ml_results_all!$B:$B, $A244,   traditional_ml_results_all!$C:$C, $B244,     traditional_ml_results_all!$D:$D, $C244,     traditional_ml_results_all!$E:$E, $D244,     traditional_ml_results_all!$F:$F, $E244 )</f>
        <v>1.52412557601929</v>
      </c>
    </row>
    <row r="245" customFormat="false" ht="12.8" hidden="false" customHeight="false" outlineLevel="0" collapsed="false">
      <c r="A245" s="0" t="s">
        <v>659</v>
      </c>
      <c r="B245" s="0" t="s">
        <v>34</v>
      </c>
      <c r="C245" s="0" t="s">
        <v>38</v>
      </c>
      <c r="D245" s="0" t="s">
        <v>28</v>
      </c>
      <c r="E245" s="0" t="s">
        <v>260</v>
      </c>
      <c r="F245" s="0" t="n">
        <f aca="false">=AVERAGEIFS(     traditional_ml_results_all!H:H,  traditional_ml_results_all!$B:$B, $A245,   traditional_ml_results_all!$C:$C, $B245,     traditional_ml_results_all!$D:$D, $C245,     traditional_ml_results_all!$E:$E, $D245,     traditional_ml_results_all!$F:$F, $E245 )</f>
        <v>0.744747899159664</v>
      </c>
      <c r="G245" s="0" t="n">
        <f aca="false">=AVERAGEIFS(     traditional_ml_results_all!I:I,  traditional_ml_results_all!$B:$B, $A245,   traditional_ml_results_all!$C:$C, $B245,     traditional_ml_results_all!$D:$D, $C245,     traditional_ml_results_all!$E:$E, $D245,     traditional_ml_results_all!$F:$F, $E245 )</f>
        <v>0.658170914542729</v>
      </c>
      <c r="H245" s="0" t="n">
        <f aca="false">=AVERAGEIFS(     traditional_ml_results_all!J:J,  traditional_ml_results_all!$B:$B, $A245,   traditional_ml_results_all!$C:$C, $B245,     traditional_ml_results_all!$D:$D, $C245,     traditional_ml_results_all!$E:$E, $D245,     traditional_ml_results_all!$F:$F, $E245 )</f>
        <v>0.763636363636364</v>
      </c>
      <c r="I245" s="0" t="n">
        <f aca="false">=AVERAGEIFS(     traditional_ml_results_all!K:K,  traditional_ml_results_all!$B:$B, $A245,   traditional_ml_results_all!$C:$C, $B245,     traditional_ml_results_all!$D:$D, $C245,     traditional_ml_results_all!$E:$E, $D245,     traditional_ml_results_all!$F:$F, $E245 )</f>
        <v>0.705070118662352</v>
      </c>
      <c r="J245" s="0" t="n">
        <f aca="false">=AVERAGEIFS(     traditional_ml_results_all!L:L,  traditional_ml_results_all!$B:$B, $A245,   traditional_ml_results_all!$C:$C, $B245,     traditional_ml_results_all!$D:$D, $C245,     traditional_ml_results_all!$E:$E, $D245,     traditional_ml_results_all!$F:$F, $E245 )</f>
        <v>0.688081055206893</v>
      </c>
      <c r="K245" s="0" t="n">
        <f aca="false">=AVERAGEIFS(     traditional_ml_results_all!M:M,  traditional_ml_results_all!$B:$B, $A245,   traditional_ml_results_all!$C:$C, $B245,     traditional_ml_results_all!$D:$D, $C245,     traditional_ml_results_all!$E:$E, $D245,     traditional_ml_results_all!$F:$F, $E245 )</f>
        <v>0.0598127960056637</v>
      </c>
      <c r="L245" s="0" t="n">
        <f aca="false">=AVERAGEIFS(     traditional_ml_results_all!N:N,  traditional_ml_results_all!$B:$B, $A245,   traditional_ml_results_all!$C:$C, $B245,     traditional_ml_results_all!$D:$D, $C245,     traditional_ml_results_all!$E:$E, $D245,     traditional_ml_results_all!$F:$F, $E245 )</f>
        <v>0.643100608033961</v>
      </c>
      <c r="M245" s="0" t="n">
        <f aca="false">=AVERAGEIFS(     traditional_ml_results_all!O:O,  traditional_ml_results_all!$B:$B, $A245,   traditional_ml_results_all!$C:$C, $B245,     traditional_ml_results_all!$D:$D, $C245,     traditional_ml_results_all!$E:$E, $D245,     traditional_ml_results_all!$F:$F, $E245 )</f>
        <v>0.0617555734243224</v>
      </c>
      <c r="N245" s="0" t="n">
        <f aca="false">=AVERAGEIFS(     traditional_ml_results_all!P:P,  traditional_ml_results_all!$B:$B, $A245,   traditional_ml_results_all!$C:$C, $B245,     traditional_ml_results_all!$D:$D, $C245,     traditional_ml_results_all!$E:$E, $D245,     traditional_ml_results_all!$F:$F, $E245 )</f>
        <v>0.481245011971269</v>
      </c>
      <c r="O245" s="0" t="n">
        <f aca="false">=AVERAGEIFS(     traditional_ml_results_all!Q:Q,  traditional_ml_results_all!$B:$B, $A245,   traditional_ml_results_all!$C:$C, $B245,     traditional_ml_results_all!$D:$D, $C245,     traditional_ml_results_all!$E:$E, $D245,     traditional_ml_results_all!$F:$F, $E245 )</f>
        <v>0.597931480284421</v>
      </c>
      <c r="P245" s="0" t="n">
        <f aca="false">=AVERAGEIFS(     traditional_ml_results_all!R:R,  traditional_ml_results_all!$B:$B, $A245,   traditional_ml_results_all!$C:$C, $B245,     traditional_ml_results_all!$D:$D, $C245,     traditional_ml_results_all!$E:$E, $D245,     traditional_ml_results_all!$F:$F, $E245 )</f>
        <v>0.403939249494479</v>
      </c>
      <c r="Q245" s="0" t="n">
        <f aca="false">=AVERAGEIFS(     traditional_ml_results_all!S:S,  traditional_ml_results_all!$B:$B, $A245,   traditional_ml_results_all!$C:$C, $B245,     traditional_ml_results_all!$D:$D, $C245,     traditional_ml_results_all!$E:$E, $D245,     traditional_ml_results_all!$F:$F, $E245 )</f>
        <v>0.223825106691083</v>
      </c>
      <c r="R245" s="0" t="n">
        <f aca="false">=AVERAGEIFS(     traditional_ml_results_all!T:T,  traditional_ml_results_all!$B:$B, $A245,   traditional_ml_results_all!$C:$C, $B245,     traditional_ml_results_all!$D:$D, $C245,     traditional_ml_results_all!$E:$E, $D245,     traditional_ml_results_all!$F:$F, $E245 )</f>
        <v>0.0078125</v>
      </c>
      <c r="S245" s="0" t="e">
        <f aca="false">=AVERAGEIFS(     traditional_ml_results_all!U:U,  traditional_ml_results_all!$B:$B, $A245,   traditional_ml_results_all!$C:$C, $B245,     traditional_ml_results_all!$D:$D, $C245,     traditional_ml_results_all!$E:$E, $D245,     traditional_ml_results_all!$F:$F, $E245 )</f>
        <v>#DIV/0!</v>
      </c>
      <c r="T245" s="0" t="n">
        <f aca="false">=AVERAGEIFS(     traditional_ml_results_all!V:V,  traditional_ml_results_all!$B:$B, $A245,   traditional_ml_results_all!$C:$C, $B245,     traditional_ml_results_all!$D:$D, $C245,     traditional_ml_results_all!$E:$E, $D245,     traditional_ml_results_all!$F:$F, $E245 )</f>
        <v>963.5</v>
      </c>
      <c r="U245" s="0" t="n">
        <f aca="false">=AVERAGEIFS(     traditional_ml_results_all!W:W,  traditional_ml_results_all!$B:$B, $A245,   traditional_ml_results_all!$C:$C, $B245,     traditional_ml_results_all!$D:$D, $C245,     traditional_ml_results_all!$E:$E, $D245,     traditional_ml_results_all!$F:$F, $E245 )</f>
        <v>1.4723391532898</v>
      </c>
    </row>
    <row r="246" customFormat="false" ht="12.8" hidden="true" customHeight="false" outlineLevel="0" collapsed="false">
      <c r="A246" s="0" t="s">
        <v>659</v>
      </c>
      <c r="B246" s="0" t="s">
        <v>26</v>
      </c>
      <c r="C246" s="0" t="s">
        <v>40</v>
      </c>
      <c r="D246" s="0" t="s">
        <v>28</v>
      </c>
      <c r="E246" s="0" t="s">
        <v>260</v>
      </c>
      <c r="F246" s="0" t="n">
        <f aca="false">=AVERAGEIFS(     traditional_ml_results_all!H:H,  traditional_ml_results_all!$B:$B, $A246,   traditional_ml_results_all!$C:$C, $B246,     traditional_ml_results_all!$D:$D, $C246,     traditional_ml_results_all!$E:$E, $D246,     traditional_ml_results_all!$F:$F, $E246 )</f>
        <v>0.744747899159664</v>
      </c>
      <c r="G246" s="0" t="n">
        <f aca="false">=AVERAGEIFS(     traditional_ml_results_all!I:I,  traditional_ml_results_all!$B:$B, $A246,   traditional_ml_results_all!$C:$C, $B246,     traditional_ml_results_all!$D:$D, $C246,     traditional_ml_results_all!$E:$E, $D246,     traditional_ml_results_all!$F:$F, $E246 )</f>
        <v>0.659229595728452</v>
      </c>
      <c r="H246" s="0" t="n">
        <f aca="false">=AVERAGEIFS(     traditional_ml_results_all!J:J,  traditional_ml_results_all!$B:$B, $A246,   traditional_ml_results_all!$C:$C, $B246,     traditional_ml_results_all!$D:$D, $C246,     traditional_ml_results_all!$E:$E, $D246,     traditional_ml_results_all!$F:$F, $E246 )</f>
        <v>0.758080808080808</v>
      </c>
      <c r="I246" s="0" t="n">
        <f aca="false">=AVERAGEIFS(     traditional_ml_results_all!K:K,  traditional_ml_results_all!$B:$B, $A246,   traditional_ml_results_all!$C:$C, $B246,     traditional_ml_results_all!$D:$D, $C246,     traditional_ml_results_all!$E:$E, $D246,     traditional_ml_results_all!$F:$F, $E246 )</f>
        <v>0.70359477124183</v>
      </c>
      <c r="J246" s="0" t="n">
        <f aca="false">=AVERAGEIFS(     traditional_ml_results_all!L:L,  traditional_ml_results_all!$B:$B, $A246,   traditional_ml_results_all!$C:$C, $B246,     traditional_ml_results_all!$D:$D, $C246,     traditional_ml_results_all!$E:$E, $D246,     traditional_ml_results_all!$F:$F, $E246 )</f>
        <v>0.673502818849059</v>
      </c>
      <c r="K246" s="0" t="n">
        <f aca="false">=AVERAGEIFS(     traditional_ml_results_all!M:M,  traditional_ml_results_all!$B:$B, $A246,   traditional_ml_results_all!$C:$C, $B246,     traditional_ml_results_all!$D:$D, $C246,     traditional_ml_results_all!$E:$E, $D246,     traditional_ml_results_all!$F:$F, $E246 )</f>
        <v>0.0655136534475944</v>
      </c>
      <c r="L246" s="0" t="n">
        <f aca="false">=AVERAGEIFS(     traditional_ml_results_all!N:N,  traditional_ml_results_all!$B:$B, $A246,   traditional_ml_results_all!$C:$C, $B246,     traditional_ml_results_all!$D:$D, $C246,     traditional_ml_results_all!$E:$E, $D246,     traditional_ml_results_all!$F:$F, $E246 )</f>
        <v>0.63047665317765</v>
      </c>
      <c r="M246" s="0" t="n">
        <f aca="false">=AVERAGEIFS(     traditional_ml_results_all!O:O,  traditional_ml_results_all!$B:$B, $A246,   traditional_ml_results_all!$C:$C, $B246,     traditional_ml_results_all!$D:$D, $C246,     traditional_ml_results_all!$E:$E, $D246,     traditional_ml_results_all!$F:$F, $E246 )</f>
        <v>0.0715703135338995</v>
      </c>
      <c r="N246" s="0" t="n">
        <f aca="false">=AVERAGEIFS(     traditional_ml_results_all!P:P,  traditional_ml_results_all!$B:$B, $A246,   traditional_ml_results_all!$C:$C, $B246,     traditional_ml_results_all!$D:$D, $C246,     traditional_ml_results_all!$E:$E, $D246,     traditional_ml_results_all!$F:$F, $E246 )</f>
        <v>0.481245011971269</v>
      </c>
      <c r="O246" s="0" t="n">
        <f aca="false">=AVERAGEIFS(     traditional_ml_results_all!Q:Q,  traditional_ml_results_all!$B:$B, $A246,   traditional_ml_results_all!$C:$C, $B246,     traditional_ml_results_all!$D:$D, $C246,     traditional_ml_results_all!$E:$E, $D246,     traditional_ml_results_all!$F:$F, $E246 )</f>
        <v>0.597931480284421</v>
      </c>
      <c r="P246" s="0" t="n">
        <f aca="false">=AVERAGEIFS(     traditional_ml_results_all!R:R,  traditional_ml_results_all!$B:$B, $A246,   traditional_ml_results_all!$C:$C, $B246,     traditional_ml_results_all!$D:$D, $C246,     traditional_ml_results_all!$E:$E, $D246,     traditional_ml_results_all!$F:$F, $E246 )</f>
        <v>0.403939249494479</v>
      </c>
      <c r="Q246" s="0" t="n">
        <f aca="false">=AVERAGEIFS(     traditional_ml_results_all!S:S,  traditional_ml_results_all!$B:$B, $A246,   traditional_ml_results_all!$C:$C, $B246,     traditional_ml_results_all!$D:$D, $C246,     traditional_ml_results_all!$E:$E, $D246,     traditional_ml_results_all!$F:$F, $E246 )</f>
        <v>0.222349759270561</v>
      </c>
      <c r="R246" s="0" t="n">
        <f aca="false">=AVERAGEIFS(     traditional_ml_results_all!T:T,  traditional_ml_results_all!$B:$B, $A246,   traditional_ml_results_all!$C:$C, $B246,     traditional_ml_results_all!$D:$D, $C246,     traditional_ml_results_all!$E:$E, $D246,     traditional_ml_results_all!$F:$F, $E246 )</f>
        <v>0.0078125</v>
      </c>
      <c r="S246" s="0" t="e">
        <f aca="false">=AVERAGEIFS(     traditional_ml_results_all!U:U,  traditional_ml_results_all!$B:$B, $A246,   traditional_ml_results_all!$C:$C, $B246,     traditional_ml_results_all!$D:$D, $C246,     traditional_ml_results_all!$E:$E, $D246,     traditional_ml_results_all!$F:$F, $E246 )</f>
        <v>#DIV/0!</v>
      </c>
      <c r="T246" s="0" t="n">
        <f aca="false">=AVERAGEIFS(     traditional_ml_results_all!V:V,  traditional_ml_results_all!$B:$B, $A246,   traditional_ml_results_all!$C:$C, $B246,     traditional_ml_results_all!$D:$D, $C246,     traditional_ml_results_all!$E:$E, $D246,     traditional_ml_results_all!$F:$F, $E246 )</f>
        <v>963.5</v>
      </c>
      <c r="U246" s="0" t="n">
        <f aca="false">=AVERAGEIFS(     traditional_ml_results_all!W:W,  traditional_ml_results_all!$B:$B, $A246,   traditional_ml_results_all!$C:$C, $B246,     traditional_ml_results_all!$D:$D, $C246,     traditional_ml_results_all!$E:$E, $D246,     traditional_ml_results_all!$F:$F, $E246 )</f>
        <v>1.49186789989471</v>
      </c>
    </row>
    <row r="247" customFormat="false" ht="12.8" hidden="false" customHeight="false" outlineLevel="0" collapsed="false">
      <c r="A247" s="0" t="s">
        <v>659</v>
      </c>
      <c r="B247" s="0" t="s">
        <v>34</v>
      </c>
      <c r="C247" s="0" t="s">
        <v>40</v>
      </c>
      <c r="D247" s="0" t="s">
        <v>28</v>
      </c>
      <c r="E247" s="0" t="s">
        <v>260</v>
      </c>
      <c r="F247" s="0" t="n">
        <f aca="false">=AVERAGEIFS(     traditional_ml_results_all!H:H,  traditional_ml_results_all!$B:$B, $A247,   traditional_ml_results_all!$C:$C, $B247,     traditional_ml_results_all!$D:$D, $C247,     traditional_ml_results_all!$E:$E, $D247,     traditional_ml_results_all!$F:$F, $E247 )</f>
        <v>0.744747899159664</v>
      </c>
      <c r="G247" s="0" t="n">
        <f aca="false">=AVERAGEIFS(     traditional_ml_results_all!I:I,  traditional_ml_results_all!$B:$B, $A247,   traditional_ml_results_all!$C:$C, $B247,     traditional_ml_results_all!$D:$D, $C247,     traditional_ml_results_all!$E:$E, $D247,     traditional_ml_results_all!$F:$F, $E247 )</f>
        <v>0.659229595728452</v>
      </c>
      <c r="H247" s="0" t="n">
        <f aca="false">=AVERAGEIFS(     traditional_ml_results_all!J:J,  traditional_ml_results_all!$B:$B, $A247,   traditional_ml_results_all!$C:$C, $B247,     traditional_ml_results_all!$D:$D, $C247,     traditional_ml_results_all!$E:$E, $D247,     traditional_ml_results_all!$F:$F, $E247 )</f>
        <v>0.758080808080808</v>
      </c>
      <c r="I247" s="0" t="n">
        <f aca="false">=AVERAGEIFS(     traditional_ml_results_all!K:K,  traditional_ml_results_all!$B:$B, $A247,   traditional_ml_results_all!$C:$C, $B247,     traditional_ml_results_all!$D:$D, $C247,     traditional_ml_results_all!$E:$E, $D247,     traditional_ml_results_all!$F:$F, $E247 )</f>
        <v>0.70359477124183</v>
      </c>
      <c r="J247" s="0" t="n">
        <f aca="false">=AVERAGEIFS(     traditional_ml_results_all!L:L,  traditional_ml_results_all!$B:$B, $A247,   traditional_ml_results_all!$C:$C, $B247,     traditional_ml_results_all!$D:$D, $C247,     traditional_ml_results_all!$E:$E, $D247,     traditional_ml_results_all!$F:$F, $E247 )</f>
        <v>0.673502818849059</v>
      </c>
      <c r="K247" s="0" t="n">
        <f aca="false">=AVERAGEIFS(     traditional_ml_results_all!M:M,  traditional_ml_results_all!$B:$B, $A247,   traditional_ml_results_all!$C:$C, $B247,     traditional_ml_results_all!$D:$D, $C247,     traditional_ml_results_all!$E:$E, $D247,     traditional_ml_results_all!$F:$F, $E247 )</f>
        <v>0.0655136534475944</v>
      </c>
      <c r="L247" s="0" t="n">
        <f aca="false">=AVERAGEIFS(     traditional_ml_results_all!N:N,  traditional_ml_results_all!$B:$B, $A247,   traditional_ml_results_all!$C:$C, $B247,     traditional_ml_results_all!$D:$D, $C247,     traditional_ml_results_all!$E:$E, $D247,     traditional_ml_results_all!$F:$F, $E247 )</f>
        <v>0.63047665317765</v>
      </c>
      <c r="M247" s="0" t="n">
        <f aca="false">=AVERAGEIFS(     traditional_ml_results_all!O:O,  traditional_ml_results_all!$B:$B, $A247,   traditional_ml_results_all!$C:$C, $B247,     traditional_ml_results_all!$D:$D, $C247,     traditional_ml_results_all!$E:$E, $D247,     traditional_ml_results_all!$F:$F, $E247 )</f>
        <v>0.0715703135338995</v>
      </c>
      <c r="N247" s="0" t="n">
        <f aca="false">=AVERAGEIFS(     traditional_ml_results_all!P:P,  traditional_ml_results_all!$B:$B, $A247,   traditional_ml_results_all!$C:$C, $B247,     traditional_ml_results_all!$D:$D, $C247,     traditional_ml_results_all!$E:$E, $D247,     traditional_ml_results_all!$F:$F, $E247 )</f>
        <v>0.481245011971269</v>
      </c>
      <c r="O247" s="0" t="n">
        <f aca="false">=AVERAGEIFS(     traditional_ml_results_all!Q:Q,  traditional_ml_results_all!$B:$B, $A247,   traditional_ml_results_all!$C:$C, $B247,     traditional_ml_results_all!$D:$D, $C247,     traditional_ml_results_all!$E:$E, $D247,     traditional_ml_results_all!$F:$F, $E247 )</f>
        <v>0.597931480284421</v>
      </c>
      <c r="P247" s="0" t="n">
        <f aca="false">=AVERAGEIFS(     traditional_ml_results_all!R:R,  traditional_ml_results_all!$B:$B, $A247,   traditional_ml_results_all!$C:$C, $B247,     traditional_ml_results_all!$D:$D, $C247,     traditional_ml_results_all!$E:$E, $D247,     traditional_ml_results_all!$F:$F, $E247 )</f>
        <v>0.403939249494479</v>
      </c>
      <c r="Q247" s="0" t="n">
        <f aca="false">=AVERAGEIFS(     traditional_ml_results_all!S:S,  traditional_ml_results_all!$B:$B, $A247,   traditional_ml_results_all!$C:$C, $B247,     traditional_ml_results_all!$D:$D, $C247,     traditional_ml_results_all!$E:$E, $D247,     traditional_ml_results_all!$F:$F, $E247 )</f>
        <v>0.222349759270561</v>
      </c>
      <c r="R247" s="0" t="n">
        <f aca="false">=AVERAGEIFS(     traditional_ml_results_all!T:T,  traditional_ml_results_all!$B:$B, $A247,   traditional_ml_results_all!$C:$C, $B247,     traditional_ml_results_all!$D:$D, $C247,     traditional_ml_results_all!$E:$E, $D247,     traditional_ml_results_all!$F:$F, $E247 )</f>
        <v>0.0078125</v>
      </c>
      <c r="S247" s="0" t="e">
        <f aca="false">=AVERAGEIFS(     traditional_ml_results_all!U:U,  traditional_ml_results_all!$B:$B, $A247,   traditional_ml_results_all!$C:$C, $B247,     traditional_ml_results_all!$D:$D, $C247,     traditional_ml_results_all!$E:$E, $D247,     traditional_ml_results_all!$F:$F, $E247 )</f>
        <v>#DIV/0!</v>
      </c>
      <c r="T247" s="0" t="n">
        <f aca="false">=AVERAGEIFS(     traditional_ml_results_all!V:V,  traditional_ml_results_all!$B:$B, $A247,   traditional_ml_results_all!$C:$C, $B247,     traditional_ml_results_all!$D:$D, $C247,     traditional_ml_results_all!$E:$E, $D247,     traditional_ml_results_all!$F:$F, $E247 )</f>
        <v>963.5</v>
      </c>
      <c r="U247" s="0" t="n">
        <f aca="false">=AVERAGEIFS(     traditional_ml_results_all!W:W,  traditional_ml_results_all!$B:$B, $A247,   traditional_ml_results_all!$C:$C, $B247,     traditional_ml_results_all!$D:$D, $C247,     traditional_ml_results_all!$E:$E, $D247,     traditional_ml_results_all!$F:$F, $E247 )</f>
        <v>1.48904418945313</v>
      </c>
    </row>
    <row r="248" customFormat="false" ht="12.8" hidden="true" customHeight="false" outlineLevel="0" collapsed="false">
      <c r="A248" s="0" t="s">
        <v>659</v>
      </c>
      <c r="B248" s="0" t="s">
        <v>26</v>
      </c>
      <c r="C248" s="0" t="s">
        <v>88</v>
      </c>
      <c r="D248" s="0" t="s">
        <v>51</v>
      </c>
      <c r="E248" s="0" t="s">
        <v>260</v>
      </c>
      <c r="F248" s="0" t="n">
        <f aca="false">=AVERAGEIFS(     traditional_ml_results_all!H:H,  traditional_ml_results_all!$B:$B, $A248,   traditional_ml_results_all!$C:$C, $B248,     traditional_ml_results_all!$D:$D, $C248,     traditional_ml_results_all!$E:$E, $D248,     traditional_ml_results_all!$F:$F, $E248 )</f>
        <v>0.684954751131222</v>
      </c>
      <c r="G248" s="0" t="n">
        <f aca="false">=AVERAGEIFS(     traditional_ml_results_all!I:I,  traditional_ml_results_all!$B:$B, $A248,   traditional_ml_results_all!$C:$C, $B248,     traditional_ml_results_all!$D:$D, $C248,     traditional_ml_results_all!$E:$E, $D248,     traditional_ml_results_all!$F:$F, $E248 )</f>
        <v>0.582578397212544</v>
      </c>
      <c r="H248" s="0" t="n">
        <f aca="false">=AVERAGEIFS(     traditional_ml_results_all!J:J,  traditional_ml_results_all!$B:$B, $A248,   traditional_ml_results_all!$C:$C, $B248,     traditional_ml_results_all!$D:$D, $C248,     traditional_ml_results_all!$E:$E, $D248,     traditional_ml_results_all!$F:$F, $E248 )</f>
        <v>0.866666666666667</v>
      </c>
      <c r="I248" s="0" t="n">
        <f aca="false">=AVERAGEIFS(     traditional_ml_results_all!K:K,  traditional_ml_results_all!$B:$B, $A248,   traditional_ml_results_all!$C:$C, $B248,     traditional_ml_results_all!$D:$D, $C248,     traditional_ml_results_all!$E:$E, $D248,     traditional_ml_results_all!$F:$F, $E248 )</f>
        <v>0.687667887667888</v>
      </c>
      <c r="J248" s="0" t="n">
        <f aca="false">=AVERAGEIFS(     traditional_ml_results_all!L:L,  traditional_ml_results_all!$B:$B, $A248,   traditional_ml_results_all!$C:$C, $B248,     traditional_ml_results_all!$D:$D, $C248,     traditional_ml_results_all!$E:$E, $D248,     traditional_ml_results_all!$F:$F, $E248 )</f>
        <v>0.668450924673667</v>
      </c>
      <c r="K248" s="0" t="n">
        <f aca="false">=AVERAGEIFS(     traditional_ml_results_all!M:M,  traditional_ml_results_all!$B:$B, $A248,   traditional_ml_results_all!$C:$C, $B248,     traditional_ml_results_all!$D:$D, $C248,     traditional_ml_results_all!$E:$E, $D248,     traditional_ml_results_all!$F:$F, $E248 )</f>
        <v>0.0362411070388562</v>
      </c>
      <c r="L248" s="0" t="n">
        <f aca="false">=AVERAGEIFS(     traditional_ml_results_all!N:N,  traditional_ml_results_all!$B:$B, $A248,   traditional_ml_results_all!$C:$C, $B248,     traditional_ml_results_all!$D:$D, $C248,     traditional_ml_results_all!$E:$E, $D248,     traditional_ml_results_all!$F:$F, $E248 )</f>
        <v>0.675627674826509</v>
      </c>
      <c r="M248" s="0" t="n">
        <f aca="false">=AVERAGEIFS(     traditional_ml_results_all!O:O,  traditional_ml_results_all!$B:$B, $A248,   traditional_ml_results_all!$C:$C, $B248,     traditional_ml_results_all!$D:$D, $C248,     traditional_ml_results_all!$E:$E, $D248,     traditional_ml_results_all!$F:$F, $E248 )</f>
        <v>0.0328253133551894</v>
      </c>
      <c r="N248" s="0" t="n">
        <f aca="false">=AVERAGEIFS(     traditional_ml_results_all!P:P,  traditional_ml_results_all!$B:$B, $A248,   traditional_ml_results_all!$C:$C, $B248,     traditional_ml_results_all!$D:$D, $C248,     traditional_ml_results_all!$E:$E, $D248,     traditional_ml_results_all!$F:$F, $E248 )</f>
        <v>0.481245011971269</v>
      </c>
      <c r="O248" s="0" t="n">
        <f aca="false">=AVERAGEIFS(     traditional_ml_results_all!Q:Q,  traditional_ml_results_all!$B:$B, $A248,   traditional_ml_results_all!$C:$C, $B248,     traditional_ml_results_all!$D:$D, $C248,     traditional_ml_results_all!$E:$E, $D248,     traditional_ml_results_all!$F:$F, $E248 )</f>
        <v>0.597931480284421</v>
      </c>
      <c r="P248" s="0" t="n">
        <f aca="false">=AVERAGEIFS(     traditional_ml_results_all!R:R,  traditional_ml_results_all!$B:$B, $A248,   traditional_ml_results_all!$C:$C, $B248,     traditional_ml_results_all!$D:$D, $C248,     traditional_ml_results_all!$E:$E, $D248,     traditional_ml_results_all!$F:$F, $E248 )</f>
        <v>0.403939249494479</v>
      </c>
      <c r="Q248" s="0" t="n">
        <f aca="false">=AVERAGEIFS(     traditional_ml_results_all!S:S,  traditional_ml_results_all!$B:$B, $A248,   traditional_ml_results_all!$C:$C, $B248,     traditional_ml_results_all!$D:$D, $C248,     traditional_ml_results_all!$E:$E, $D248,     traditional_ml_results_all!$F:$F, $E248 )</f>
        <v>0.206422875696619</v>
      </c>
      <c r="R248" s="0" t="n">
        <f aca="false">=AVERAGEIFS(     traditional_ml_results_all!T:T,  traditional_ml_results_all!$B:$B, $A248,   traditional_ml_results_all!$C:$C, $B248,     traditional_ml_results_all!$D:$D, $C248,     traditional_ml_results_all!$E:$E, $D248,     traditional_ml_results_all!$F:$F, $E248 )</f>
        <v>0.0078125</v>
      </c>
      <c r="S248" s="0" t="e">
        <f aca="false">=AVERAGEIFS(     traditional_ml_results_all!U:U,  traditional_ml_results_all!$B:$B, $A248,   traditional_ml_results_all!$C:$C, $B248,     traditional_ml_results_all!$D:$D, $C248,     traditional_ml_results_all!$E:$E, $D248,     traditional_ml_results_all!$F:$F, $E248 )</f>
        <v>#DIV/0!</v>
      </c>
      <c r="T248" s="0" t="n">
        <f aca="false">=AVERAGEIFS(     traditional_ml_results_all!V:V,  traditional_ml_results_all!$B:$B, $A248,   traditional_ml_results_all!$C:$C, $B248,     traditional_ml_results_all!$D:$D, $C248,     traditional_ml_results_all!$E:$E, $D248,     traditional_ml_results_all!$F:$F, $E248 )</f>
        <v>963.5</v>
      </c>
      <c r="U248" s="0" t="n">
        <f aca="false">=AVERAGEIFS(     traditional_ml_results_all!W:W,  traditional_ml_results_all!$B:$B, $A248,   traditional_ml_results_all!$C:$C, $B248,     traditional_ml_results_all!$D:$D, $C248,     traditional_ml_results_all!$E:$E, $D248,     traditional_ml_results_all!$F:$F, $E248 )</f>
        <v>7.82170331478119</v>
      </c>
    </row>
    <row r="249" customFormat="false" ht="12.8" hidden="true" customHeight="false" outlineLevel="0" collapsed="false">
      <c r="A249" s="0" t="s">
        <v>659</v>
      </c>
      <c r="B249" s="0" t="s">
        <v>34</v>
      </c>
      <c r="C249" s="0" t="s">
        <v>88</v>
      </c>
      <c r="D249" s="0" t="s">
        <v>51</v>
      </c>
      <c r="E249" s="0" t="s">
        <v>260</v>
      </c>
      <c r="F249" s="0" t="n">
        <f aca="false">=AVERAGEIFS(     traditional_ml_results_all!H:H,  traditional_ml_results_all!$B:$B, $A249,   traditional_ml_results_all!$C:$C, $B249,     traditional_ml_results_all!$D:$D, $C249,     traditional_ml_results_all!$E:$E, $D249,     traditional_ml_results_all!$F:$F, $E249 )</f>
        <v>0.684954751131222</v>
      </c>
      <c r="G249" s="0" t="n">
        <f aca="false">=AVERAGEIFS(     traditional_ml_results_all!I:I,  traditional_ml_results_all!$B:$B, $A249,   traditional_ml_results_all!$C:$C, $B249,     traditional_ml_results_all!$D:$D, $C249,     traditional_ml_results_all!$E:$E, $D249,     traditional_ml_results_all!$F:$F, $E249 )</f>
        <v>0.582578397212544</v>
      </c>
      <c r="H249" s="0" t="n">
        <f aca="false">=AVERAGEIFS(     traditional_ml_results_all!J:J,  traditional_ml_results_all!$B:$B, $A249,   traditional_ml_results_all!$C:$C, $B249,     traditional_ml_results_all!$D:$D, $C249,     traditional_ml_results_all!$E:$E, $D249,     traditional_ml_results_all!$F:$F, $E249 )</f>
        <v>0.866666666666667</v>
      </c>
      <c r="I249" s="0" t="n">
        <f aca="false">=AVERAGEIFS(     traditional_ml_results_all!K:K,  traditional_ml_results_all!$B:$B, $A249,   traditional_ml_results_all!$C:$C, $B249,     traditional_ml_results_all!$D:$D, $C249,     traditional_ml_results_all!$E:$E, $D249,     traditional_ml_results_all!$F:$F, $E249 )</f>
        <v>0.687667887667888</v>
      </c>
      <c r="J249" s="0" t="n">
        <f aca="false">=AVERAGEIFS(     traditional_ml_results_all!L:L,  traditional_ml_results_all!$B:$B, $A249,   traditional_ml_results_all!$C:$C, $B249,     traditional_ml_results_all!$D:$D, $C249,     traditional_ml_results_all!$E:$E, $D249,     traditional_ml_results_all!$F:$F, $E249 )</f>
        <v>0.668450924673667</v>
      </c>
      <c r="K249" s="0" t="n">
        <f aca="false">=AVERAGEIFS(     traditional_ml_results_all!M:M,  traditional_ml_results_all!$B:$B, $A249,   traditional_ml_results_all!$C:$C, $B249,     traditional_ml_results_all!$D:$D, $C249,     traditional_ml_results_all!$E:$E, $D249,     traditional_ml_results_all!$F:$F, $E249 )</f>
        <v>0.0362411070388562</v>
      </c>
      <c r="L249" s="0" t="n">
        <f aca="false">=AVERAGEIFS(     traditional_ml_results_all!N:N,  traditional_ml_results_all!$B:$B, $A249,   traditional_ml_results_all!$C:$C, $B249,     traditional_ml_results_all!$D:$D, $C249,     traditional_ml_results_all!$E:$E, $D249,     traditional_ml_results_all!$F:$F, $E249 )</f>
        <v>0.675627674826509</v>
      </c>
      <c r="M249" s="0" t="n">
        <f aca="false">=AVERAGEIFS(     traditional_ml_results_all!O:O,  traditional_ml_results_all!$B:$B, $A249,   traditional_ml_results_all!$C:$C, $B249,     traditional_ml_results_all!$D:$D, $C249,     traditional_ml_results_all!$E:$E, $D249,     traditional_ml_results_all!$F:$F, $E249 )</f>
        <v>0.0328253133551894</v>
      </c>
      <c r="N249" s="0" t="n">
        <f aca="false">=AVERAGEIFS(     traditional_ml_results_all!P:P,  traditional_ml_results_all!$B:$B, $A249,   traditional_ml_results_all!$C:$C, $B249,     traditional_ml_results_all!$D:$D, $C249,     traditional_ml_results_all!$E:$E, $D249,     traditional_ml_results_all!$F:$F, $E249 )</f>
        <v>0.481245011971269</v>
      </c>
      <c r="O249" s="0" t="n">
        <f aca="false">=AVERAGEIFS(     traditional_ml_results_all!Q:Q,  traditional_ml_results_all!$B:$B, $A249,   traditional_ml_results_all!$C:$C, $B249,     traditional_ml_results_all!$D:$D, $C249,     traditional_ml_results_all!$E:$E, $D249,     traditional_ml_results_all!$F:$F, $E249 )</f>
        <v>0.597931480284421</v>
      </c>
      <c r="P249" s="0" t="n">
        <f aca="false">=AVERAGEIFS(     traditional_ml_results_all!R:R,  traditional_ml_results_all!$B:$B, $A249,   traditional_ml_results_all!$C:$C, $B249,     traditional_ml_results_all!$D:$D, $C249,     traditional_ml_results_all!$E:$E, $D249,     traditional_ml_results_all!$F:$F, $E249 )</f>
        <v>0.403939249494479</v>
      </c>
      <c r="Q249" s="0" t="n">
        <f aca="false">=AVERAGEIFS(     traditional_ml_results_all!S:S,  traditional_ml_results_all!$B:$B, $A249,   traditional_ml_results_all!$C:$C, $B249,     traditional_ml_results_all!$D:$D, $C249,     traditional_ml_results_all!$E:$E, $D249,     traditional_ml_results_all!$F:$F, $E249 )</f>
        <v>0.206422875696619</v>
      </c>
      <c r="R249" s="0" t="n">
        <f aca="false">=AVERAGEIFS(     traditional_ml_results_all!T:T,  traditional_ml_results_all!$B:$B, $A249,   traditional_ml_results_all!$C:$C, $B249,     traditional_ml_results_all!$D:$D, $C249,     traditional_ml_results_all!$E:$E, $D249,     traditional_ml_results_all!$F:$F, $E249 )</f>
        <v>0.0078125</v>
      </c>
      <c r="S249" s="0" t="e">
        <f aca="false">=AVERAGEIFS(     traditional_ml_results_all!U:U,  traditional_ml_results_all!$B:$B, $A249,   traditional_ml_results_all!$C:$C, $B249,     traditional_ml_results_all!$D:$D, $C249,     traditional_ml_results_all!$E:$E, $D249,     traditional_ml_results_all!$F:$F, $E249 )</f>
        <v>#DIV/0!</v>
      </c>
      <c r="T249" s="0" t="n">
        <f aca="false">=AVERAGEIFS(     traditional_ml_results_all!V:V,  traditional_ml_results_all!$B:$B, $A249,   traditional_ml_results_all!$C:$C, $B249,     traditional_ml_results_all!$D:$D, $C249,     traditional_ml_results_all!$E:$E, $D249,     traditional_ml_results_all!$F:$F, $E249 )</f>
        <v>963.5</v>
      </c>
      <c r="U249" s="0" t="n">
        <f aca="false">=AVERAGEIFS(     traditional_ml_results_all!W:W,  traditional_ml_results_all!$B:$B, $A249,   traditional_ml_results_all!$C:$C, $B249,     traditional_ml_results_all!$D:$D, $C249,     traditional_ml_results_all!$E:$E, $D249,     traditional_ml_results_all!$F:$F, $E249 )</f>
        <v>7.84269654750824</v>
      </c>
    </row>
    <row r="250" customFormat="false" ht="12.8" hidden="true" customHeight="false" outlineLevel="0" collapsed="false">
      <c r="A250" s="0" t="s">
        <v>659</v>
      </c>
      <c r="B250" s="0" t="s">
        <v>32</v>
      </c>
      <c r="C250" s="0" t="s">
        <v>88</v>
      </c>
      <c r="D250" s="0" t="s">
        <v>51</v>
      </c>
      <c r="E250" s="0" t="s">
        <v>260</v>
      </c>
      <c r="F250" s="0" t="n">
        <f aca="false">=AVERAGEIFS(     traditional_ml_results_all!H:H,  traditional_ml_results_all!$B:$B, $A250,   traditional_ml_results_all!$C:$C, $B250,     traditional_ml_results_all!$D:$D, $C250,     traditional_ml_results_all!$E:$E, $D250,     traditional_ml_results_all!$F:$F, $E250 )</f>
        <v>0.676228183581125</v>
      </c>
      <c r="G250" s="0" t="n">
        <f aca="false">=AVERAGEIFS(     traditional_ml_results_all!I:I,  traditional_ml_results_all!$B:$B, $A250,   traditional_ml_results_all!$C:$C, $B250,     traditional_ml_results_all!$D:$D, $C250,     traditional_ml_results_all!$E:$E, $D250,     traditional_ml_results_all!$F:$F, $E250 )</f>
        <v>0.584245326037392</v>
      </c>
      <c r="H250" s="0" t="n">
        <f aca="false">=AVERAGEIFS(     traditional_ml_results_all!J:J,  traditional_ml_results_all!$B:$B, $A250,   traditional_ml_results_all!$C:$C, $B250,     traditional_ml_results_all!$D:$D, $C250,     traditional_ml_results_all!$E:$E, $D250,     traditional_ml_results_all!$F:$F, $E250 )</f>
        <v>0.872222222222222</v>
      </c>
      <c r="I250" s="0" t="n">
        <f aca="false">=AVERAGEIFS(     traditional_ml_results_all!K:K,  traditional_ml_results_all!$B:$B, $A250,   traditional_ml_results_all!$C:$C, $B250,     traditional_ml_results_all!$D:$D, $C250,     traditional_ml_results_all!$E:$E, $D250,     traditional_ml_results_all!$F:$F, $E250 )</f>
        <v>0.687419871794872</v>
      </c>
      <c r="J250" s="0" t="n">
        <f aca="false">=AVERAGEIFS(     traditional_ml_results_all!L:L,  traditional_ml_results_all!$B:$B, $A250,   traditional_ml_results_all!$C:$C, $B250,     traditional_ml_results_all!$D:$D, $C250,     traditional_ml_results_all!$E:$E, $D250,     traditional_ml_results_all!$F:$F, $E250 )</f>
        <v>0.637663926330026</v>
      </c>
      <c r="K250" s="0" t="n">
        <f aca="false">=AVERAGEIFS(     traditional_ml_results_all!M:M,  traditional_ml_results_all!$B:$B, $A250,   traditional_ml_results_all!$C:$C, $B250,     traditional_ml_results_all!$D:$D, $C250,     traditional_ml_results_all!$E:$E, $D250,     traditional_ml_results_all!$F:$F, $E250 )</f>
        <v>0.0317893695063133</v>
      </c>
      <c r="L250" s="0" t="n">
        <f aca="false">=AVERAGEIFS(     traditional_ml_results_all!N:N,  traditional_ml_results_all!$B:$B, $A250,   traditional_ml_results_all!$C:$C, $B250,     traditional_ml_results_all!$D:$D, $C250,     traditional_ml_results_all!$E:$E, $D250,     traditional_ml_results_all!$F:$F, $E250 )</f>
        <v>0.654681030449969</v>
      </c>
      <c r="M250" s="0" t="n">
        <f aca="false">=AVERAGEIFS(     traditional_ml_results_all!O:O,  traditional_ml_results_all!$B:$B, $A250,   traditional_ml_results_all!$C:$C, $B250,     traditional_ml_results_all!$D:$D, $C250,     traditional_ml_results_all!$E:$E, $D250,     traditional_ml_results_all!$F:$F, $E250 )</f>
        <v>0.020666381971226</v>
      </c>
      <c r="N250" s="0" t="n">
        <f aca="false">=AVERAGEIFS(     traditional_ml_results_all!P:P,  traditional_ml_results_all!$B:$B, $A250,   traditional_ml_results_all!$C:$C, $B250,     traditional_ml_results_all!$D:$D, $C250,     traditional_ml_results_all!$E:$E, $D250,     traditional_ml_results_all!$F:$F, $E250 )</f>
        <v>0.481245011971269</v>
      </c>
      <c r="O250" s="0" t="n">
        <f aca="false">=AVERAGEIFS(     traditional_ml_results_all!Q:Q,  traditional_ml_results_all!$B:$B, $A250,   traditional_ml_results_all!$C:$C, $B250,     traditional_ml_results_all!$D:$D, $C250,     traditional_ml_results_all!$E:$E, $D250,     traditional_ml_results_all!$F:$F, $E250 )</f>
        <v>0.597931480284421</v>
      </c>
      <c r="P250" s="0" t="n">
        <f aca="false">=AVERAGEIFS(     traditional_ml_results_all!R:R,  traditional_ml_results_all!$B:$B, $A250,   traditional_ml_results_all!$C:$C, $B250,     traditional_ml_results_all!$D:$D, $C250,     traditional_ml_results_all!$E:$E, $D250,     traditional_ml_results_all!$F:$F, $E250 )</f>
        <v>0.403939249494479</v>
      </c>
      <c r="Q250" s="0" t="n">
        <f aca="false">=AVERAGEIFS(     traditional_ml_results_all!S:S,  traditional_ml_results_all!$B:$B, $A250,   traditional_ml_results_all!$C:$C, $B250,     traditional_ml_results_all!$D:$D, $C250,     traditional_ml_results_all!$E:$E, $D250,     traditional_ml_results_all!$F:$F, $E250 )</f>
        <v>0.206174859823603</v>
      </c>
      <c r="R250" s="0" t="n">
        <f aca="false">=AVERAGEIFS(     traditional_ml_results_all!T:T,  traditional_ml_results_all!$B:$B, $A250,   traditional_ml_results_all!$C:$C, $B250,     traditional_ml_results_all!$D:$D, $C250,     traditional_ml_results_all!$E:$E, $D250,     traditional_ml_results_all!$F:$F, $E250 )</f>
        <v>0.0078125</v>
      </c>
      <c r="S250" s="0" t="e">
        <f aca="false">=AVERAGEIFS(     traditional_ml_results_all!U:U,  traditional_ml_results_all!$B:$B, $A250,   traditional_ml_results_all!$C:$C, $B250,     traditional_ml_results_all!$D:$D, $C250,     traditional_ml_results_all!$E:$E, $D250,     traditional_ml_results_all!$F:$F, $E250 )</f>
        <v>#DIV/0!</v>
      </c>
      <c r="T250" s="0" t="n">
        <f aca="false">=AVERAGEIFS(     traditional_ml_results_all!V:V,  traditional_ml_results_all!$B:$B, $A250,   traditional_ml_results_all!$C:$C, $B250,     traditional_ml_results_all!$D:$D, $C250,     traditional_ml_results_all!$E:$E, $D250,     traditional_ml_results_all!$F:$F, $E250 )</f>
        <v>963.5</v>
      </c>
      <c r="U250" s="0" t="n">
        <f aca="false">=AVERAGEIFS(     traditional_ml_results_all!W:W,  traditional_ml_results_all!$B:$B, $A250,   traditional_ml_results_all!$C:$C, $B250,     traditional_ml_results_all!$D:$D, $C250,     traditional_ml_results_all!$E:$E, $D250,     traditional_ml_results_all!$F:$F, $E250 )</f>
        <v>6.46495270729065</v>
      </c>
    </row>
    <row r="251" customFormat="false" ht="12.8" hidden="true" customHeight="false" outlineLevel="0" collapsed="false">
      <c r="A251" s="0" t="s">
        <v>659</v>
      </c>
      <c r="B251" s="0" t="s">
        <v>34</v>
      </c>
      <c r="C251" s="0" t="s">
        <v>38</v>
      </c>
      <c r="D251" s="0" t="s">
        <v>48</v>
      </c>
      <c r="E251" s="0" t="s">
        <v>260</v>
      </c>
      <c r="F251" s="0" t="n">
        <f aca="false">=AVERAGEIFS(     traditional_ml_results_all!H:H,  traditional_ml_results_all!$B:$B, $A251,   traditional_ml_results_all!$C:$C, $B251,     traditional_ml_results_all!$D:$D, $C251,     traditional_ml_results_all!$E:$E, $D251,     traditional_ml_results_all!$F:$F, $E251 )</f>
        <v>0.763978668390433</v>
      </c>
      <c r="G251" s="0" t="n">
        <f aca="false">=AVERAGEIFS(     traditional_ml_results_all!I:I,  traditional_ml_results_all!$B:$B, $A251,   traditional_ml_results_all!$C:$C, $B251,     traditional_ml_results_all!$D:$D, $C251,     traditional_ml_results_all!$E:$E, $D251,     traditional_ml_results_all!$F:$F, $E251 )</f>
        <v>0.756359300476948</v>
      </c>
      <c r="H251" s="0" t="n">
        <f aca="false">=AVERAGEIFS(     traditional_ml_results_all!J:J,  traditional_ml_results_all!$B:$B, $A251,   traditional_ml_results_all!$C:$C, $B251,     traditional_ml_results_all!$D:$D, $C251,     traditional_ml_results_all!$E:$E, $D251,     traditional_ml_results_all!$F:$F, $E251 )</f>
        <v>0.601515151515152</v>
      </c>
      <c r="I251" s="0" t="n">
        <f aca="false">=AVERAGEIFS(     traditional_ml_results_all!K:K,  traditional_ml_results_all!$B:$B, $A251,   traditional_ml_results_all!$C:$C, $B251,     traditional_ml_results_all!$D:$D, $C251,     traditional_ml_results_all!$E:$E, $D251,     traditional_ml_results_all!$F:$F, $E251 )</f>
        <v>0.669949968730457</v>
      </c>
      <c r="J251" s="0" t="n">
        <f aca="false">=AVERAGEIFS(     traditional_ml_results_all!L:L,  traditional_ml_results_all!$B:$B, $A251,   traditional_ml_results_all!$C:$C, $B251,     traditional_ml_results_all!$D:$D, $C251,     traditional_ml_results_all!$E:$E, $D251,     traditional_ml_results_all!$F:$F, $E251 )</f>
        <v>0.694549212089899</v>
      </c>
      <c r="K251" s="0" t="n">
        <f aca="false">=AVERAGEIFS(     traditional_ml_results_all!M:M,  traditional_ml_results_all!$B:$B, $A251,   traditional_ml_results_all!$C:$C, $B251,     traditional_ml_results_all!$D:$D, $C251,     traditional_ml_results_all!$E:$E, $D251,     traditional_ml_results_all!$F:$F, $E251 )</f>
        <v>0.0345424873984907</v>
      </c>
      <c r="L251" s="0" t="n">
        <f aca="false">=AVERAGEIFS(     traditional_ml_results_all!N:N,  traditional_ml_results_all!$B:$B, $A251,   traditional_ml_results_all!$C:$C, $B251,     traditional_ml_results_all!$D:$D, $C251,     traditional_ml_results_all!$E:$E, $D251,     traditional_ml_results_all!$F:$F, $E251 )</f>
        <v>0.558158941264129</v>
      </c>
      <c r="M251" s="0" t="n">
        <f aca="false">=AVERAGEIFS(     traditional_ml_results_all!O:O,  traditional_ml_results_all!$B:$B, $A251,   traditional_ml_results_all!$C:$C, $B251,     traditional_ml_results_all!$D:$D, $C251,     traditional_ml_results_all!$E:$E, $D251,     traditional_ml_results_all!$F:$F, $E251 )</f>
        <v>0.0579870200971918</v>
      </c>
      <c r="N251" s="0" t="n">
        <f aca="false">=AVERAGEIFS(     traditional_ml_results_all!P:P,  traditional_ml_results_all!$B:$B, $A251,   traditional_ml_results_all!$C:$C, $B251,     traditional_ml_results_all!$D:$D, $C251,     traditional_ml_results_all!$E:$E, $D251,     traditional_ml_results_all!$F:$F, $E251 )</f>
        <v>0.481245011971269</v>
      </c>
      <c r="O251" s="0" t="n">
        <f aca="false">=AVERAGEIFS(     traditional_ml_results_all!Q:Q,  traditional_ml_results_all!$B:$B, $A251,   traditional_ml_results_all!$C:$C, $B251,     traditional_ml_results_all!$D:$D, $C251,     traditional_ml_results_all!$E:$E, $D251,     traditional_ml_results_all!$F:$F, $E251 )</f>
        <v>0.597931480284421</v>
      </c>
      <c r="P251" s="0" t="n">
        <f aca="false">=AVERAGEIFS(     traditional_ml_results_all!R:R,  traditional_ml_results_all!$B:$B, $A251,   traditional_ml_results_all!$C:$C, $B251,     traditional_ml_results_all!$D:$D, $C251,     traditional_ml_results_all!$E:$E, $D251,     traditional_ml_results_all!$F:$F, $E251 )</f>
        <v>0.403939249494479</v>
      </c>
      <c r="Q251" s="0" t="n">
        <f aca="false">=AVERAGEIFS(     traditional_ml_results_all!S:S,  traditional_ml_results_all!$B:$B, $A251,   traditional_ml_results_all!$C:$C, $B251,     traditional_ml_results_all!$D:$D, $C251,     traditional_ml_results_all!$E:$E, $D251,     traditional_ml_results_all!$F:$F, $E251 )</f>
        <v>0.188704956759188</v>
      </c>
      <c r="R251" s="0" t="n">
        <f aca="false">=AVERAGEIFS(     traditional_ml_results_all!T:T,  traditional_ml_results_all!$B:$B, $A251,   traditional_ml_results_all!$C:$C, $B251,     traditional_ml_results_all!$D:$D, $C251,     traditional_ml_results_all!$E:$E, $D251,     traditional_ml_results_all!$F:$F, $E251 )</f>
        <v>0.015625</v>
      </c>
      <c r="S251" s="0" t="e">
        <f aca="false">=AVERAGEIFS(     traditional_ml_results_all!U:U,  traditional_ml_results_all!$B:$B, $A251,   traditional_ml_results_all!$C:$C, $B251,     traditional_ml_results_all!$D:$D, $C251,     traditional_ml_results_all!$E:$E, $D251,     traditional_ml_results_all!$F:$F, $E251 )</f>
        <v>#DIV/0!</v>
      </c>
      <c r="T251" s="0" t="n">
        <f aca="false">=AVERAGEIFS(     traditional_ml_results_all!V:V,  traditional_ml_results_all!$B:$B, $A251,   traditional_ml_results_all!$C:$C, $B251,     traditional_ml_results_all!$D:$D, $C251,     traditional_ml_results_all!$E:$E, $D251,     traditional_ml_results_all!$F:$F, $E251 )</f>
        <v>963.5</v>
      </c>
      <c r="U251" s="0" t="n">
        <f aca="false">=AVERAGEIFS(     traditional_ml_results_all!W:W,  traditional_ml_results_all!$B:$B, $A251,   traditional_ml_results_all!$C:$C, $B251,     traditional_ml_results_all!$D:$D, $C251,     traditional_ml_results_all!$E:$E, $D251,     traditional_ml_results_all!$F:$F, $E251 )</f>
        <v>2.6751321554184</v>
      </c>
    </row>
    <row r="252" customFormat="false" ht="12.8" hidden="true" customHeight="false" outlineLevel="0" collapsed="false">
      <c r="A252" s="0" t="s">
        <v>659</v>
      </c>
      <c r="B252" s="0" t="s">
        <v>26</v>
      </c>
      <c r="C252" s="0" t="s">
        <v>38</v>
      </c>
      <c r="D252" s="0" t="s">
        <v>48</v>
      </c>
      <c r="E252" s="0" t="s">
        <v>260</v>
      </c>
      <c r="F252" s="0" t="n">
        <f aca="false">=AVERAGEIFS(     traditional_ml_results_all!H:H,  traditional_ml_results_all!$B:$B, $A252,   traditional_ml_results_all!$C:$C, $B252,     traditional_ml_results_all!$D:$D, $C252,     traditional_ml_results_all!$E:$E, $D252,     traditional_ml_results_all!$F:$F, $E252 )</f>
        <v>0.763978668390433</v>
      </c>
      <c r="G252" s="0" t="n">
        <f aca="false">=AVERAGEIFS(     traditional_ml_results_all!I:I,  traditional_ml_results_all!$B:$B, $A252,   traditional_ml_results_all!$C:$C, $B252,     traditional_ml_results_all!$D:$D, $C252,     traditional_ml_results_all!$E:$E, $D252,     traditional_ml_results_all!$F:$F, $E252 )</f>
        <v>0.756359300476948</v>
      </c>
      <c r="H252" s="0" t="n">
        <f aca="false">=AVERAGEIFS(     traditional_ml_results_all!J:J,  traditional_ml_results_all!$B:$B, $A252,   traditional_ml_results_all!$C:$C, $B252,     traditional_ml_results_all!$D:$D, $C252,     traditional_ml_results_all!$E:$E, $D252,     traditional_ml_results_all!$F:$F, $E252 )</f>
        <v>0.601515151515152</v>
      </c>
      <c r="I252" s="0" t="n">
        <f aca="false">=AVERAGEIFS(     traditional_ml_results_all!K:K,  traditional_ml_results_all!$B:$B, $A252,   traditional_ml_results_all!$C:$C, $B252,     traditional_ml_results_all!$D:$D, $C252,     traditional_ml_results_all!$E:$E, $D252,     traditional_ml_results_all!$F:$F, $E252 )</f>
        <v>0.669949968730457</v>
      </c>
      <c r="J252" s="0" t="n">
        <f aca="false">=AVERAGEIFS(     traditional_ml_results_all!L:L,  traditional_ml_results_all!$B:$B, $A252,   traditional_ml_results_all!$C:$C, $B252,     traditional_ml_results_all!$D:$D, $C252,     traditional_ml_results_all!$E:$E, $D252,     traditional_ml_results_all!$F:$F, $E252 )</f>
        <v>0.694549212089899</v>
      </c>
      <c r="K252" s="0" t="n">
        <f aca="false">=AVERAGEIFS(     traditional_ml_results_all!M:M,  traditional_ml_results_all!$B:$B, $A252,   traditional_ml_results_all!$C:$C, $B252,     traditional_ml_results_all!$D:$D, $C252,     traditional_ml_results_all!$E:$E, $D252,     traditional_ml_results_all!$F:$F, $E252 )</f>
        <v>0.0345424873984907</v>
      </c>
      <c r="L252" s="0" t="n">
        <f aca="false">=AVERAGEIFS(     traditional_ml_results_all!N:N,  traditional_ml_results_all!$B:$B, $A252,   traditional_ml_results_all!$C:$C, $B252,     traditional_ml_results_all!$D:$D, $C252,     traditional_ml_results_all!$E:$E, $D252,     traditional_ml_results_all!$F:$F, $E252 )</f>
        <v>0.558158941264129</v>
      </c>
      <c r="M252" s="0" t="n">
        <f aca="false">=AVERAGEIFS(     traditional_ml_results_all!O:O,  traditional_ml_results_all!$B:$B, $A252,   traditional_ml_results_all!$C:$C, $B252,     traditional_ml_results_all!$D:$D, $C252,     traditional_ml_results_all!$E:$E, $D252,     traditional_ml_results_all!$F:$F, $E252 )</f>
        <v>0.0579870200971918</v>
      </c>
      <c r="N252" s="0" t="n">
        <f aca="false">=AVERAGEIFS(     traditional_ml_results_all!P:P,  traditional_ml_results_all!$B:$B, $A252,   traditional_ml_results_all!$C:$C, $B252,     traditional_ml_results_all!$D:$D, $C252,     traditional_ml_results_all!$E:$E, $D252,     traditional_ml_results_all!$F:$F, $E252 )</f>
        <v>0.481245011971269</v>
      </c>
      <c r="O252" s="0" t="n">
        <f aca="false">=AVERAGEIFS(     traditional_ml_results_all!Q:Q,  traditional_ml_results_all!$B:$B, $A252,   traditional_ml_results_all!$C:$C, $B252,     traditional_ml_results_all!$D:$D, $C252,     traditional_ml_results_all!$E:$E, $D252,     traditional_ml_results_all!$F:$F, $E252 )</f>
        <v>0.597931480284421</v>
      </c>
      <c r="P252" s="0" t="n">
        <f aca="false">=AVERAGEIFS(     traditional_ml_results_all!R:R,  traditional_ml_results_all!$B:$B, $A252,   traditional_ml_results_all!$C:$C, $B252,     traditional_ml_results_all!$D:$D, $C252,     traditional_ml_results_all!$E:$E, $D252,     traditional_ml_results_all!$F:$F, $E252 )</f>
        <v>0.403939249494479</v>
      </c>
      <c r="Q252" s="0" t="n">
        <f aca="false">=AVERAGEIFS(     traditional_ml_results_all!S:S,  traditional_ml_results_all!$B:$B, $A252,   traditional_ml_results_all!$C:$C, $B252,     traditional_ml_results_all!$D:$D, $C252,     traditional_ml_results_all!$E:$E, $D252,     traditional_ml_results_all!$F:$F, $E252 )</f>
        <v>0.188704956759188</v>
      </c>
      <c r="R252" s="0" t="n">
        <f aca="false">=AVERAGEIFS(     traditional_ml_results_all!T:T,  traditional_ml_results_all!$B:$B, $A252,   traditional_ml_results_all!$C:$C, $B252,     traditional_ml_results_all!$D:$D, $C252,     traditional_ml_results_all!$E:$E, $D252,     traditional_ml_results_all!$F:$F, $E252 )</f>
        <v>0.015625</v>
      </c>
      <c r="S252" s="0" t="e">
        <f aca="false">=AVERAGEIFS(     traditional_ml_results_all!U:U,  traditional_ml_results_all!$B:$B, $A252,   traditional_ml_results_all!$C:$C, $B252,     traditional_ml_results_all!$D:$D, $C252,     traditional_ml_results_all!$E:$E, $D252,     traditional_ml_results_all!$F:$F, $E252 )</f>
        <v>#DIV/0!</v>
      </c>
      <c r="T252" s="0" t="n">
        <f aca="false">=AVERAGEIFS(     traditional_ml_results_all!V:V,  traditional_ml_results_all!$B:$B, $A252,   traditional_ml_results_all!$C:$C, $B252,     traditional_ml_results_all!$D:$D, $C252,     traditional_ml_results_all!$E:$E, $D252,     traditional_ml_results_all!$F:$F, $E252 )</f>
        <v>963.5</v>
      </c>
      <c r="U252" s="0" t="n">
        <f aca="false">=AVERAGEIFS(     traditional_ml_results_all!W:W,  traditional_ml_results_all!$B:$B, $A252,   traditional_ml_results_all!$C:$C, $B252,     traditional_ml_results_all!$D:$D, $C252,     traditional_ml_results_all!$E:$E, $D252,     traditional_ml_results_all!$F:$F, $E252 )</f>
        <v>2.73063850402832</v>
      </c>
    </row>
    <row r="253" customFormat="false" ht="12.8" hidden="true" customHeight="false" outlineLevel="0" collapsed="false">
      <c r="A253" s="0" t="s">
        <v>659</v>
      </c>
      <c r="B253" s="0" t="s">
        <v>32</v>
      </c>
      <c r="C253" s="0" t="s">
        <v>40</v>
      </c>
      <c r="D253" s="0" t="s">
        <v>48</v>
      </c>
      <c r="E253" s="0" t="s">
        <v>260</v>
      </c>
      <c r="F253" s="0" t="n">
        <f aca="false">=AVERAGEIFS(     traditional_ml_results_all!H:H,  traditional_ml_results_all!$B:$B, $A253,   traditional_ml_results_all!$C:$C, $B253,     traditional_ml_results_all!$D:$D, $C253,     traditional_ml_results_all!$E:$E, $D253,     traditional_ml_results_all!$F:$F, $E253 )</f>
        <v>0.760665804783452</v>
      </c>
      <c r="G253" s="0" t="n">
        <f aca="false">=AVERAGEIFS(     traditional_ml_results_all!I:I,  traditional_ml_results_all!$B:$B, $A253,   traditional_ml_results_all!$C:$C, $B253,     traditional_ml_results_all!$D:$D, $C253,     traditional_ml_results_all!$E:$E, $D253,     traditional_ml_results_all!$F:$F, $E253 )</f>
        <v>0.751929012345679</v>
      </c>
      <c r="H253" s="0" t="n">
        <f aca="false">=AVERAGEIFS(     traditional_ml_results_all!J:J,  traditional_ml_results_all!$B:$B, $A253,   traditional_ml_results_all!$C:$C, $B253,     traditional_ml_results_all!$D:$D, $C253,     traditional_ml_results_all!$E:$E, $D253,     traditional_ml_results_all!$F:$F, $E253 )</f>
        <v>0.606565656565657</v>
      </c>
      <c r="I253" s="0" t="n">
        <f aca="false">=AVERAGEIFS(     traditional_ml_results_all!K:K,  traditional_ml_results_all!$B:$B, $A253,   traditional_ml_results_all!$C:$C, $B253,     traditional_ml_results_all!$D:$D, $C253,     traditional_ml_results_all!$E:$E, $D253,     traditional_ml_results_all!$F:$F, $E253 )</f>
        <v>0.669590643274854</v>
      </c>
      <c r="J253" s="0" t="n">
        <f aca="false">=AVERAGEIFS(     traditional_ml_results_all!L:L,  traditional_ml_results_all!$B:$B, $A253,   traditional_ml_results_all!$C:$C, $B253,     traditional_ml_results_all!$D:$D, $C253,     traditional_ml_results_all!$E:$E, $D253,     traditional_ml_results_all!$F:$F, $E253 )</f>
        <v>0.679079733159086</v>
      </c>
      <c r="K253" s="0" t="n">
        <f aca="false">=AVERAGEIFS(     traditional_ml_results_all!M:M,  traditional_ml_results_all!$B:$B, $A253,   traditional_ml_results_all!$C:$C, $B253,     traditional_ml_results_all!$D:$D, $C253,     traditional_ml_results_all!$E:$E, $D253,     traditional_ml_results_all!$F:$F, $E253 )</f>
        <v>0.0440562827537458</v>
      </c>
      <c r="L253" s="0" t="n">
        <f aca="false">=AVERAGEIFS(     traditional_ml_results_all!N:N,  traditional_ml_results_all!$B:$B, $A253,   traditional_ml_results_all!$C:$C, $B253,     traditional_ml_results_all!$D:$D, $C253,     traditional_ml_results_all!$E:$E, $D253,     traditional_ml_results_all!$F:$F, $E253 )</f>
        <v>0.542098561604577</v>
      </c>
      <c r="M253" s="0" t="n">
        <f aca="false">=AVERAGEIFS(     traditional_ml_results_all!O:O,  traditional_ml_results_all!$B:$B, $A253,   traditional_ml_results_all!$C:$C, $B253,     traditional_ml_results_all!$D:$D, $C253,     traditional_ml_results_all!$E:$E, $D253,     traditional_ml_results_all!$F:$F, $E253 )</f>
        <v>0.0653872074703408</v>
      </c>
      <c r="N253" s="0" t="n">
        <f aca="false">=AVERAGEIFS(     traditional_ml_results_all!P:P,  traditional_ml_results_all!$B:$B, $A253,   traditional_ml_results_all!$C:$C, $B253,     traditional_ml_results_all!$D:$D, $C253,     traditional_ml_results_all!$E:$E, $D253,     traditional_ml_results_all!$F:$F, $E253 )</f>
        <v>0.481245011971269</v>
      </c>
      <c r="O253" s="0" t="n">
        <f aca="false">=AVERAGEIFS(     traditional_ml_results_all!Q:Q,  traditional_ml_results_all!$B:$B, $A253,   traditional_ml_results_all!$C:$C, $B253,     traditional_ml_results_all!$D:$D, $C253,     traditional_ml_results_all!$E:$E, $D253,     traditional_ml_results_all!$F:$F, $E253 )</f>
        <v>0.597931480284421</v>
      </c>
      <c r="P253" s="0" t="n">
        <f aca="false">=AVERAGEIFS(     traditional_ml_results_all!R:R,  traditional_ml_results_all!$B:$B, $A253,   traditional_ml_results_all!$C:$C, $B253,     traditional_ml_results_all!$D:$D, $C253,     traditional_ml_results_all!$E:$E, $D253,     traditional_ml_results_all!$F:$F, $E253 )</f>
        <v>0.403939249494479</v>
      </c>
      <c r="Q253" s="0" t="n">
        <f aca="false">=AVERAGEIFS(     traditional_ml_results_all!S:S,  traditional_ml_results_all!$B:$B, $A253,   traditional_ml_results_all!$C:$C, $B253,     traditional_ml_results_all!$D:$D, $C253,     traditional_ml_results_all!$E:$E, $D253,     traditional_ml_results_all!$F:$F, $E253 )</f>
        <v>0.188345631303585</v>
      </c>
      <c r="R253" s="0" t="n">
        <f aca="false">=AVERAGEIFS(     traditional_ml_results_all!T:T,  traditional_ml_results_all!$B:$B, $A253,   traditional_ml_results_all!$C:$C, $B253,     traditional_ml_results_all!$D:$D, $C253,     traditional_ml_results_all!$E:$E, $D253,     traditional_ml_results_all!$F:$F, $E253 )</f>
        <v>0.17578125</v>
      </c>
      <c r="S253" s="0" t="e">
        <f aca="false">=AVERAGEIFS(     traditional_ml_results_all!U:U,  traditional_ml_results_all!$B:$B, $A253,   traditional_ml_results_all!$C:$C, $B253,     traditional_ml_results_all!$D:$D, $C253,     traditional_ml_results_all!$E:$E, $D253,     traditional_ml_results_all!$F:$F, $E253 )</f>
        <v>#DIV/0!</v>
      </c>
      <c r="T253" s="0" t="n">
        <f aca="false">=AVERAGEIFS(     traditional_ml_results_all!V:V,  traditional_ml_results_all!$B:$B, $A253,   traditional_ml_results_all!$C:$C, $B253,     traditional_ml_results_all!$D:$D, $C253,     traditional_ml_results_all!$E:$E, $D253,     traditional_ml_results_all!$F:$F, $E253 )</f>
        <v>963.5</v>
      </c>
      <c r="U253" s="0" t="n">
        <f aca="false">=AVERAGEIFS(     traditional_ml_results_all!W:W,  traditional_ml_results_all!$B:$B, $A253,   traditional_ml_results_all!$C:$C, $B253,     traditional_ml_results_all!$D:$D, $C253,     traditional_ml_results_all!$E:$E, $D253,     traditional_ml_results_all!$F:$F, $E253 )</f>
        <v>2.55573260784149</v>
      </c>
    </row>
    <row r="254" customFormat="false" ht="12.8" hidden="true" customHeight="false" outlineLevel="0" collapsed="false">
      <c r="A254" s="0" t="s">
        <v>659</v>
      </c>
      <c r="B254" s="0" t="s">
        <v>32</v>
      </c>
      <c r="C254" s="0" t="s">
        <v>38</v>
      </c>
      <c r="D254" s="0" t="s">
        <v>48</v>
      </c>
      <c r="E254" s="0" t="s">
        <v>260</v>
      </c>
      <c r="F254" s="0" t="n">
        <f aca="false">=AVERAGEIFS(     traditional_ml_results_all!H:H,  traditional_ml_results_all!$B:$B, $A254,   traditional_ml_results_all!$C:$C, $B254,     traditional_ml_results_all!$D:$D, $C254,     traditional_ml_results_all!$E:$E, $D254,     traditional_ml_results_all!$F:$F, $E254 )</f>
        <v>0.760665804783452</v>
      </c>
      <c r="G254" s="0" t="n">
        <f aca="false">=AVERAGEIFS(     traditional_ml_results_all!I:I,  traditional_ml_results_all!$B:$B, $A254,   traditional_ml_results_all!$C:$C, $B254,     traditional_ml_results_all!$D:$D, $C254,     traditional_ml_results_all!$E:$E, $D254,     traditional_ml_results_all!$F:$F, $E254 )</f>
        <v>0.751929012345679</v>
      </c>
      <c r="H254" s="0" t="n">
        <f aca="false">=AVERAGEIFS(     traditional_ml_results_all!J:J,  traditional_ml_results_all!$B:$B, $A254,   traditional_ml_results_all!$C:$C, $B254,     traditional_ml_results_all!$D:$D, $C254,     traditional_ml_results_all!$E:$E, $D254,     traditional_ml_results_all!$F:$F, $E254 )</f>
        <v>0.606565656565657</v>
      </c>
      <c r="I254" s="0" t="n">
        <f aca="false">=AVERAGEIFS(     traditional_ml_results_all!K:K,  traditional_ml_results_all!$B:$B, $A254,   traditional_ml_results_all!$C:$C, $B254,     traditional_ml_results_all!$D:$D, $C254,     traditional_ml_results_all!$E:$E, $D254,     traditional_ml_results_all!$F:$F, $E254 )</f>
        <v>0.669590643274854</v>
      </c>
      <c r="J254" s="0" t="n">
        <f aca="false">=AVERAGEIFS(     traditional_ml_results_all!L:L,  traditional_ml_results_all!$B:$B, $A254,   traditional_ml_results_all!$C:$C, $B254,     traditional_ml_results_all!$D:$D, $C254,     traditional_ml_results_all!$E:$E, $D254,     traditional_ml_results_all!$F:$F, $E254 )</f>
        <v>0.676074733690945</v>
      </c>
      <c r="K254" s="0" t="n">
        <f aca="false">=AVERAGEIFS(     traditional_ml_results_all!M:M,  traditional_ml_results_all!$B:$B, $A254,   traditional_ml_results_all!$C:$C, $B254,     traditional_ml_results_all!$D:$D, $C254,     traditional_ml_results_all!$E:$E, $D254,     traditional_ml_results_all!$F:$F, $E254 )</f>
        <v>0.0415457263549453</v>
      </c>
      <c r="L254" s="0" t="n">
        <f aca="false">=AVERAGEIFS(     traditional_ml_results_all!N:N,  traditional_ml_results_all!$B:$B, $A254,   traditional_ml_results_all!$C:$C, $B254,     traditional_ml_results_all!$D:$D, $C254,     traditional_ml_results_all!$E:$E, $D254,     traditional_ml_results_all!$F:$F, $E254 )</f>
        <v>0.535628854818132</v>
      </c>
      <c r="M254" s="0" t="n">
        <f aca="false">=AVERAGEIFS(     traditional_ml_results_all!O:O,  traditional_ml_results_all!$B:$B, $A254,   traditional_ml_results_all!$C:$C, $B254,     traditional_ml_results_all!$D:$D, $C254,     traditional_ml_results_all!$E:$E, $D254,     traditional_ml_results_all!$F:$F, $E254 )</f>
        <v>0.0618956570808329</v>
      </c>
      <c r="N254" s="0" t="n">
        <f aca="false">=AVERAGEIFS(     traditional_ml_results_all!P:P,  traditional_ml_results_all!$B:$B, $A254,   traditional_ml_results_all!$C:$C, $B254,     traditional_ml_results_all!$D:$D, $C254,     traditional_ml_results_all!$E:$E, $D254,     traditional_ml_results_all!$F:$F, $E254 )</f>
        <v>0.481245011971269</v>
      </c>
      <c r="O254" s="0" t="n">
        <f aca="false">=AVERAGEIFS(     traditional_ml_results_all!Q:Q,  traditional_ml_results_all!$B:$B, $A254,   traditional_ml_results_all!$C:$C, $B254,     traditional_ml_results_all!$D:$D, $C254,     traditional_ml_results_all!$E:$E, $D254,     traditional_ml_results_all!$F:$F, $E254 )</f>
        <v>0.597931480284421</v>
      </c>
      <c r="P254" s="0" t="n">
        <f aca="false">=AVERAGEIFS(     traditional_ml_results_all!R:R,  traditional_ml_results_all!$B:$B, $A254,   traditional_ml_results_all!$C:$C, $B254,     traditional_ml_results_all!$D:$D, $C254,     traditional_ml_results_all!$E:$E, $D254,     traditional_ml_results_all!$F:$F, $E254 )</f>
        <v>0.403939249494479</v>
      </c>
      <c r="Q254" s="0" t="n">
        <f aca="false">=AVERAGEIFS(     traditional_ml_results_all!S:S,  traditional_ml_results_all!$B:$B, $A254,   traditional_ml_results_all!$C:$C, $B254,     traditional_ml_results_all!$D:$D, $C254,     traditional_ml_results_all!$E:$E, $D254,     traditional_ml_results_all!$F:$F, $E254 )</f>
        <v>0.188345631303585</v>
      </c>
      <c r="R254" s="0" t="n">
        <f aca="false">=AVERAGEIFS(     traditional_ml_results_all!T:T,  traditional_ml_results_all!$B:$B, $A254,   traditional_ml_results_all!$C:$C, $B254,     traditional_ml_results_all!$D:$D, $C254,     traditional_ml_results_all!$E:$E, $D254,     traditional_ml_results_all!$F:$F, $E254 )</f>
        <v>0.17578125</v>
      </c>
      <c r="S254" s="0" t="e">
        <f aca="false">=AVERAGEIFS(     traditional_ml_results_all!U:U,  traditional_ml_results_all!$B:$B, $A254,   traditional_ml_results_all!$C:$C, $B254,     traditional_ml_results_all!$D:$D, $C254,     traditional_ml_results_all!$E:$E, $D254,     traditional_ml_results_all!$F:$F, $E254 )</f>
        <v>#DIV/0!</v>
      </c>
      <c r="T254" s="0" t="n">
        <f aca="false">=AVERAGEIFS(     traditional_ml_results_all!V:V,  traditional_ml_results_all!$B:$B, $A254,   traditional_ml_results_all!$C:$C, $B254,     traditional_ml_results_all!$D:$D, $C254,     traditional_ml_results_all!$E:$E, $D254,     traditional_ml_results_all!$F:$F, $E254 )</f>
        <v>963.5</v>
      </c>
      <c r="U254" s="0" t="n">
        <f aca="false">=AVERAGEIFS(     traditional_ml_results_all!W:W,  traditional_ml_results_all!$B:$B, $A254,   traditional_ml_results_all!$C:$C, $B254,     traditional_ml_results_all!$D:$D, $C254,     traditional_ml_results_all!$E:$E, $D254,     traditional_ml_results_all!$F:$F, $E254 )</f>
        <v>2.81188368797302</v>
      </c>
    </row>
    <row r="255" customFormat="false" ht="12.8" hidden="true" customHeight="false" outlineLevel="0" collapsed="false">
      <c r="A255" s="0" t="s">
        <v>659</v>
      </c>
      <c r="B255" s="0" t="s">
        <v>32</v>
      </c>
      <c r="C255" s="0" t="s">
        <v>36</v>
      </c>
      <c r="D255" s="0" t="s">
        <v>48</v>
      </c>
      <c r="E255" s="0" t="s">
        <v>260</v>
      </c>
      <c r="F255" s="0" t="n">
        <f aca="false">=AVERAGEIFS(     traditional_ml_results_all!H:H,  traditional_ml_results_all!$B:$B, $A255,   traditional_ml_results_all!$C:$C, $B255,     traditional_ml_results_all!$D:$D, $C255,     traditional_ml_results_all!$E:$E, $D255,     traditional_ml_results_all!$F:$F, $E255 )</f>
        <v>0.760665804783452</v>
      </c>
      <c r="G255" s="0" t="n">
        <f aca="false">=AVERAGEIFS(     traditional_ml_results_all!I:I,  traditional_ml_results_all!$B:$B, $A255,   traditional_ml_results_all!$C:$C, $B255,     traditional_ml_results_all!$D:$D, $C255,     traditional_ml_results_all!$E:$E, $D255,     traditional_ml_results_all!$F:$F, $E255 )</f>
        <v>0.751929012345679</v>
      </c>
      <c r="H255" s="0" t="n">
        <f aca="false">=AVERAGEIFS(     traditional_ml_results_all!J:J,  traditional_ml_results_all!$B:$B, $A255,   traditional_ml_results_all!$C:$C, $B255,     traditional_ml_results_all!$D:$D, $C255,     traditional_ml_results_all!$E:$E, $D255,     traditional_ml_results_all!$F:$F, $E255 )</f>
        <v>0.606565656565657</v>
      </c>
      <c r="I255" s="0" t="n">
        <f aca="false">=AVERAGEIFS(     traditional_ml_results_all!K:K,  traditional_ml_results_all!$B:$B, $A255,   traditional_ml_results_all!$C:$C, $B255,     traditional_ml_results_all!$D:$D, $C255,     traditional_ml_results_all!$E:$E, $D255,     traditional_ml_results_all!$F:$F, $E255 )</f>
        <v>0.669590643274854</v>
      </c>
      <c r="J255" s="0" t="n">
        <f aca="false">=AVERAGEIFS(     traditional_ml_results_all!L:L,  traditional_ml_results_all!$B:$B, $A255,   traditional_ml_results_all!$C:$C, $B255,     traditional_ml_results_all!$D:$D, $C255,     traditional_ml_results_all!$E:$E, $D255,     traditional_ml_results_all!$F:$F, $E255 )</f>
        <v>0.677271414895072</v>
      </c>
      <c r="K255" s="0" t="n">
        <f aca="false">=AVERAGEIFS(     traditional_ml_results_all!M:M,  traditional_ml_results_all!$B:$B, $A255,   traditional_ml_results_all!$C:$C, $B255,     traditional_ml_results_all!$D:$D, $C255,     traditional_ml_results_all!$E:$E, $D255,     traditional_ml_results_all!$F:$F, $E255 )</f>
        <v>0.0442857704445014</v>
      </c>
      <c r="L255" s="0" t="n">
        <f aca="false">=AVERAGEIFS(     traditional_ml_results_all!N:N,  traditional_ml_results_all!$B:$B, $A255,   traditional_ml_results_all!$C:$C, $B255,     traditional_ml_results_all!$D:$D, $C255,     traditional_ml_results_all!$E:$E, $D255,     traditional_ml_results_all!$F:$F, $E255 )</f>
        <v>0.538790885660778</v>
      </c>
      <c r="M255" s="0" t="n">
        <f aca="false">=AVERAGEIFS(     traditional_ml_results_all!O:O,  traditional_ml_results_all!$B:$B, $A255,   traditional_ml_results_all!$C:$C, $B255,     traditional_ml_results_all!$D:$D, $C255,     traditional_ml_results_all!$E:$E, $D255,     traditional_ml_results_all!$F:$F, $E255 )</f>
        <v>0.0668554874239663</v>
      </c>
      <c r="N255" s="0" t="n">
        <f aca="false">=AVERAGEIFS(     traditional_ml_results_all!P:P,  traditional_ml_results_all!$B:$B, $A255,   traditional_ml_results_all!$C:$C, $B255,     traditional_ml_results_all!$D:$D, $C255,     traditional_ml_results_all!$E:$E, $D255,     traditional_ml_results_all!$F:$F, $E255 )</f>
        <v>0.481245011971269</v>
      </c>
      <c r="O255" s="0" t="n">
        <f aca="false">=AVERAGEIFS(     traditional_ml_results_all!Q:Q,  traditional_ml_results_all!$B:$B, $A255,   traditional_ml_results_all!$C:$C, $B255,     traditional_ml_results_all!$D:$D, $C255,     traditional_ml_results_all!$E:$E, $D255,     traditional_ml_results_all!$F:$F, $E255 )</f>
        <v>0.597931480284421</v>
      </c>
      <c r="P255" s="0" t="n">
        <f aca="false">=AVERAGEIFS(     traditional_ml_results_all!R:R,  traditional_ml_results_all!$B:$B, $A255,   traditional_ml_results_all!$C:$C, $B255,     traditional_ml_results_all!$D:$D, $C255,     traditional_ml_results_all!$E:$E, $D255,     traditional_ml_results_all!$F:$F, $E255 )</f>
        <v>0.403939249494479</v>
      </c>
      <c r="Q255" s="0" t="n">
        <f aca="false">=AVERAGEIFS(     traditional_ml_results_all!S:S,  traditional_ml_results_all!$B:$B, $A255,   traditional_ml_results_all!$C:$C, $B255,     traditional_ml_results_all!$D:$D, $C255,     traditional_ml_results_all!$E:$E, $D255,     traditional_ml_results_all!$F:$F, $E255 )</f>
        <v>0.188345631303585</v>
      </c>
      <c r="R255" s="0" t="n">
        <f aca="false">=AVERAGEIFS(     traditional_ml_results_all!T:T,  traditional_ml_results_all!$B:$B, $A255,   traditional_ml_results_all!$C:$C, $B255,     traditional_ml_results_all!$D:$D, $C255,     traditional_ml_results_all!$E:$E, $D255,     traditional_ml_results_all!$F:$F, $E255 )</f>
        <v>0.17578125</v>
      </c>
      <c r="S255" s="0" t="e">
        <f aca="false">=AVERAGEIFS(     traditional_ml_results_all!U:U,  traditional_ml_results_all!$B:$B, $A255,   traditional_ml_results_all!$C:$C, $B255,     traditional_ml_results_all!$D:$D, $C255,     traditional_ml_results_all!$E:$E, $D255,     traditional_ml_results_all!$F:$F, $E255 )</f>
        <v>#DIV/0!</v>
      </c>
      <c r="T255" s="0" t="n">
        <f aca="false">=AVERAGEIFS(     traditional_ml_results_all!V:V,  traditional_ml_results_all!$B:$B, $A255,   traditional_ml_results_all!$C:$C, $B255,     traditional_ml_results_all!$D:$D, $C255,     traditional_ml_results_all!$E:$E, $D255,     traditional_ml_results_all!$F:$F, $E255 )</f>
        <v>963.5</v>
      </c>
      <c r="U255" s="0" t="n">
        <f aca="false">=AVERAGEIFS(     traditional_ml_results_all!W:W,  traditional_ml_results_all!$B:$B, $A255,   traditional_ml_results_all!$C:$C, $B255,     traditional_ml_results_all!$D:$D, $C255,     traditional_ml_results_all!$E:$E, $D255,     traditional_ml_results_all!$F:$F, $E255 )</f>
        <v>2.47713017463684</v>
      </c>
    </row>
    <row r="256" customFormat="false" ht="12.8" hidden="true" customHeight="false" outlineLevel="0" collapsed="false">
      <c r="A256" s="0" t="s">
        <v>659</v>
      </c>
      <c r="B256" s="0" t="s">
        <v>34</v>
      </c>
      <c r="C256" s="0" t="s">
        <v>36</v>
      </c>
      <c r="D256" s="0" t="s">
        <v>48</v>
      </c>
      <c r="E256" s="0" t="s">
        <v>260</v>
      </c>
      <c r="F256" s="0" t="n">
        <f aca="false">=AVERAGEIFS(     traditional_ml_results_all!H:H,  traditional_ml_results_all!$B:$B, $A256,   traditional_ml_results_all!$C:$C, $B256,     traditional_ml_results_all!$D:$D, $C256,     traditional_ml_results_all!$E:$E, $D256,     traditional_ml_results_all!$F:$F, $E256 )</f>
        <v>0.760665804783452</v>
      </c>
      <c r="G256" s="0" t="n">
        <f aca="false">=AVERAGEIFS(     traditional_ml_results_all!I:I,  traditional_ml_results_all!$B:$B, $A256,   traditional_ml_results_all!$C:$C, $B256,     traditional_ml_results_all!$D:$D, $C256,     traditional_ml_results_all!$E:$E, $D256,     traditional_ml_results_all!$F:$F, $E256 )</f>
        <v>0.759583333333333</v>
      </c>
      <c r="H256" s="0" t="n">
        <f aca="false">=AVERAGEIFS(     traditional_ml_results_all!J:J,  traditional_ml_results_all!$B:$B, $A256,   traditional_ml_results_all!$C:$C, $B256,     traditional_ml_results_all!$D:$D, $C256,     traditional_ml_results_all!$E:$E, $D256,     traditional_ml_results_all!$F:$F, $E256 )</f>
        <v>0.58989898989899</v>
      </c>
      <c r="I256" s="0" t="n">
        <f aca="false">=AVERAGEIFS(     traditional_ml_results_all!K:K,  traditional_ml_results_all!$B:$B, $A256,   traditional_ml_results_all!$C:$C, $B256,     traditional_ml_results_all!$D:$D, $C256,     traditional_ml_results_all!$E:$E, $D256,     traditional_ml_results_all!$F:$F, $E256 )</f>
        <v>0.663317384370016</v>
      </c>
      <c r="J256" s="0" t="n">
        <f aca="false">=AVERAGEIFS(     traditional_ml_results_all!L:L,  traditional_ml_results_all!$B:$B, $A256,   traditional_ml_results_all!$C:$C, $B256,     traditional_ml_results_all!$D:$D, $C256,     traditional_ml_results_all!$E:$E, $D256,     traditional_ml_results_all!$F:$F, $E256 )</f>
        <v>0.696577111857401</v>
      </c>
      <c r="K256" s="0" t="n">
        <f aca="false">=AVERAGEIFS(     traditional_ml_results_all!M:M,  traditional_ml_results_all!$B:$B, $A256,   traditional_ml_results_all!$C:$C, $B256,     traditional_ml_results_all!$D:$D, $C256,     traditional_ml_results_all!$E:$E, $D256,     traditional_ml_results_all!$F:$F, $E256 )</f>
        <v>0.0483414427450598</v>
      </c>
      <c r="L256" s="0" t="n">
        <f aca="false">=AVERAGEIFS(     traditional_ml_results_all!N:N,  traditional_ml_results_all!$B:$B, $A256,   traditional_ml_results_all!$C:$C, $B256,     traditional_ml_results_all!$D:$D, $C256,     traditional_ml_results_all!$E:$E, $D256,     traditional_ml_results_all!$F:$F, $E256 )</f>
        <v>0.564645534013887</v>
      </c>
      <c r="M256" s="0" t="n">
        <f aca="false">=AVERAGEIFS(     traditional_ml_results_all!O:O,  traditional_ml_results_all!$B:$B, $A256,   traditional_ml_results_all!$C:$C, $B256,     traditional_ml_results_all!$D:$D, $C256,     traditional_ml_results_all!$E:$E, $D256,     traditional_ml_results_all!$F:$F, $E256 )</f>
        <v>0.0710376486803472</v>
      </c>
      <c r="N256" s="0" t="n">
        <f aca="false">=AVERAGEIFS(     traditional_ml_results_all!P:P,  traditional_ml_results_all!$B:$B, $A256,   traditional_ml_results_all!$C:$C, $B256,     traditional_ml_results_all!$D:$D, $C256,     traditional_ml_results_all!$E:$E, $D256,     traditional_ml_results_all!$F:$F, $E256 )</f>
        <v>0.481245011971269</v>
      </c>
      <c r="O256" s="0" t="n">
        <f aca="false">=AVERAGEIFS(     traditional_ml_results_all!Q:Q,  traditional_ml_results_all!$B:$B, $A256,   traditional_ml_results_all!$C:$C, $B256,     traditional_ml_results_all!$D:$D, $C256,     traditional_ml_results_all!$E:$E, $D256,     traditional_ml_results_all!$F:$F, $E256 )</f>
        <v>0.597931480284421</v>
      </c>
      <c r="P256" s="0" t="n">
        <f aca="false">=AVERAGEIFS(     traditional_ml_results_all!R:R,  traditional_ml_results_all!$B:$B, $A256,   traditional_ml_results_all!$C:$C, $B256,     traditional_ml_results_all!$D:$D, $C256,     traditional_ml_results_all!$E:$E, $D256,     traditional_ml_results_all!$F:$F, $E256 )</f>
        <v>0.403939249494479</v>
      </c>
      <c r="Q256" s="0" t="n">
        <f aca="false">=AVERAGEIFS(     traditional_ml_results_all!S:S,  traditional_ml_results_all!$B:$B, $A256,   traditional_ml_results_all!$C:$C, $B256,     traditional_ml_results_all!$D:$D, $C256,     traditional_ml_results_all!$E:$E, $D256,     traditional_ml_results_all!$F:$F, $E256 )</f>
        <v>0.182072372398747</v>
      </c>
      <c r="R256" s="0" t="n">
        <f aca="false">=AVERAGEIFS(     traditional_ml_results_all!T:T,  traditional_ml_results_all!$B:$B, $A256,   traditional_ml_results_all!$C:$C, $B256,     traditional_ml_results_all!$D:$D, $C256,     traditional_ml_results_all!$E:$E, $D256,     traditional_ml_results_all!$F:$F, $E256 )</f>
        <v>0.04296875</v>
      </c>
      <c r="S256" s="0" t="e">
        <f aca="false">=AVERAGEIFS(     traditional_ml_results_all!U:U,  traditional_ml_results_all!$B:$B, $A256,   traditional_ml_results_all!$C:$C, $B256,     traditional_ml_results_all!$D:$D, $C256,     traditional_ml_results_all!$E:$E, $D256,     traditional_ml_results_all!$F:$F, $E256 )</f>
        <v>#DIV/0!</v>
      </c>
      <c r="T256" s="0" t="n">
        <f aca="false">=AVERAGEIFS(     traditional_ml_results_all!V:V,  traditional_ml_results_all!$B:$B, $A256,   traditional_ml_results_all!$C:$C, $B256,     traditional_ml_results_all!$D:$D, $C256,     traditional_ml_results_all!$E:$E, $D256,     traditional_ml_results_all!$F:$F, $E256 )</f>
        <v>963.5</v>
      </c>
      <c r="U256" s="0" t="n">
        <f aca="false">=AVERAGEIFS(     traditional_ml_results_all!W:W,  traditional_ml_results_all!$B:$B, $A256,   traditional_ml_results_all!$C:$C, $B256,     traditional_ml_results_all!$D:$D, $C256,     traditional_ml_results_all!$E:$E, $D256,     traditional_ml_results_all!$F:$F, $E256 )</f>
        <v>2.42824447154999</v>
      </c>
    </row>
    <row r="257" customFormat="false" ht="12.8" hidden="true" customHeight="false" outlineLevel="0" collapsed="false">
      <c r="A257" s="0" t="s">
        <v>659</v>
      </c>
      <c r="B257" s="0" t="s">
        <v>26</v>
      </c>
      <c r="C257" s="0" t="s">
        <v>36</v>
      </c>
      <c r="D257" s="0" t="s">
        <v>48</v>
      </c>
      <c r="E257" s="0" t="s">
        <v>260</v>
      </c>
      <c r="F257" s="0" t="n">
        <f aca="false">=AVERAGEIFS(     traditional_ml_results_all!H:H,  traditional_ml_results_all!$B:$B, $A257,   traditional_ml_results_all!$C:$C, $B257,     traditional_ml_results_all!$D:$D, $C257,     traditional_ml_results_all!$E:$E, $D257,     traditional_ml_results_all!$F:$F, $E257 )</f>
        <v>0.760665804783452</v>
      </c>
      <c r="G257" s="0" t="n">
        <f aca="false">=AVERAGEIFS(     traditional_ml_results_all!I:I,  traditional_ml_results_all!$B:$B, $A257,   traditional_ml_results_all!$C:$C, $B257,     traditional_ml_results_all!$D:$D, $C257,     traditional_ml_results_all!$E:$E, $D257,     traditional_ml_results_all!$F:$F, $E257 )</f>
        <v>0.759583333333333</v>
      </c>
      <c r="H257" s="0" t="n">
        <f aca="false">=AVERAGEIFS(     traditional_ml_results_all!J:J,  traditional_ml_results_all!$B:$B, $A257,   traditional_ml_results_all!$C:$C, $B257,     traditional_ml_results_all!$D:$D, $C257,     traditional_ml_results_all!$E:$E, $D257,     traditional_ml_results_all!$F:$F, $E257 )</f>
        <v>0.58989898989899</v>
      </c>
      <c r="I257" s="0" t="n">
        <f aca="false">=AVERAGEIFS(     traditional_ml_results_all!K:K,  traditional_ml_results_all!$B:$B, $A257,   traditional_ml_results_all!$C:$C, $B257,     traditional_ml_results_all!$D:$D, $C257,     traditional_ml_results_all!$E:$E, $D257,     traditional_ml_results_all!$F:$F, $E257 )</f>
        <v>0.663317384370016</v>
      </c>
      <c r="J257" s="0" t="n">
        <f aca="false">=AVERAGEIFS(     traditional_ml_results_all!L:L,  traditional_ml_results_all!$B:$B, $A257,   traditional_ml_results_all!$C:$C, $B257,     traditional_ml_results_all!$D:$D, $C257,     traditional_ml_results_all!$E:$E, $D257,     traditional_ml_results_all!$F:$F, $E257 )</f>
        <v>0.696577111857401</v>
      </c>
      <c r="K257" s="0" t="n">
        <f aca="false">=AVERAGEIFS(     traditional_ml_results_all!M:M,  traditional_ml_results_all!$B:$B, $A257,   traditional_ml_results_all!$C:$C, $B257,     traditional_ml_results_all!$D:$D, $C257,     traditional_ml_results_all!$E:$E, $D257,     traditional_ml_results_all!$F:$F, $E257 )</f>
        <v>0.0483414427450598</v>
      </c>
      <c r="L257" s="0" t="n">
        <f aca="false">=AVERAGEIFS(     traditional_ml_results_all!N:N,  traditional_ml_results_all!$B:$B, $A257,   traditional_ml_results_all!$C:$C, $B257,     traditional_ml_results_all!$D:$D, $C257,     traditional_ml_results_all!$E:$E, $D257,     traditional_ml_results_all!$F:$F, $E257 )</f>
        <v>0.564645534013887</v>
      </c>
      <c r="M257" s="0" t="n">
        <f aca="false">=AVERAGEIFS(     traditional_ml_results_all!O:O,  traditional_ml_results_all!$B:$B, $A257,   traditional_ml_results_all!$C:$C, $B257,     traditional_ml_results_all!$D:$D, $C257,     traditional_ml_results_all!$E:$E, $D257,     traditional_ml_results_all!$F:$F, $E257 )</f>
        <v>0.0710376486803472</v>
      </c>
      <c r="N257" s="0" t="n">
        <f aca="false">=AVERAGEIFS(     traditional_ml_results_all!P:P,  traditional_ml_results_all!$B:$B, $A257,   traditional_ml_results_all!$C:$C, $B257,     traditional_ml_results_all!$D:$D, $C257,     traditional_ml_results_all!$E:$E, $D257,     traditional_ml_results_all!$F:$F, $E257 )</f>
        <v>0.481245011971269</v>
      </c>
      <c r="O257" s="0" t="n">
        <f aca="false">=AVERAGEIFS(     traditional_ml_results_all!Q:Q,  traditional_ml_results_all!$B:$B, $A257,   traditional_ml_results_all!$C:$C, $B257,     traditional_ml_results_all!$D:$D, $C257,     traditional_ml_results_all!$E:$E, $D257,     traditional_ml_results_all!$F:$F, $E257 )</f>
        <v>0.597931480284421</v>
      </c>
      <c r="P257" s="0" t="n">
        <f aca="false">=AVERAGEIFS(     traditional_ml_results_all!R:R,  traditional_ml_results_all!$B:$B, $A257,   traditional_ml_results_all!$C:$C, $B257,     traditional_ml_results_all!$D:$D, $C257,     traditional_ml_results_all!$E:$E, $D257,     traditional_ml_results_all!$F:$F, $E257 )</f>
        <v>0.403939249494479</v>
      </c>
      <c r="Q257" s="0" t="n">
        <f aca="false">=AVERAGEIFS(     traditional_ml_results_all!S:S,  traditional_ml_results_all!$B:$B, $A257,   traditional_ml_results_all!$C:$C, $B257,     traditional_ml_results_all!$D:$D, $C257,     traditional_ml_results_all!$E:$E, $D257,     traditional_ml_results_all!$F:$F, $E257 )</f>
        <v>0.182072372398747</v>
      </c>
      <c r="R257" s="0" t="n">
        <f aca="false">=AVERAGEIFS(     traditional_ml_results_all!T:T,  traditional_ml_results_all!$B:$B, $A257,   traditional_ml_results_all!$C:$C, $B257,     traditional_ml_results_all!$D:$D, $C257,     traditional_ml_results_all!$E:$E, $D257,     traditional_ml_results_all!$F:$F, $E257 )</f>
        <v>0.04296875</v>
      </c>
      <c r="S257" s="0" t="e">
        <f aca="false">=AVERAGEIFS(     traditional_ml_results_all!U:U,  traditional_ml_results_all!$B:$B, $A257,   traditional_ml_results_all!$C:$C, $B257,     traditional_ml_results_all!$D:$D, $C257,     traditional_ml_results_all!$E:$E, $D257,     traditional_ml_results_all!$F:$F, $E257 )</f>
        <v>#DIV/0!</v>
      </c>
      <c r="T257" s="0" t="n">
        <f aca="false">=AVERAGEIFS(     traditional_ml_results_all!V:V,  traditional_ml_results_all!$B:$B, $A257,   traditional_ml_results_all!$C:$C, $B257,     traditional_ml_results_all!$D:$D, $C257,     traditional_ml_results_all!$E:$E, $D257,     traditional_ml_results_all!$F:$F, $E257 )</f>
        <v>963.5</v>
      </c>
      <c r="U257" s="0" t="n">
        <f aca="false">=AVERAGEIFS(     traditional_ml_results_all!W:W,  traditional_ml_results_all!$B:$B, $A257,   traditional_ml_results_all!$C:$C, $B257,     traditional_ml_results_all!$D:$D, $C257,     traditional_ml_results_all!$E:$E, $D257,     traditional_ml_results_all!$F:$F, $E257 )</f>
        <v>2.43507885932922</v>
      </c>
    </row>
    <row r="258" customFormat="false" ht="12.8" hidden="true" customHeight="false" outlineLevel="0" collapsed="false">
      <c r="A258" s="0" t="s">
        <v>659</v>
      </c>
      <c r="B258" s="0" t="s">
        <v>34</v>
      </c>
      <c r="C258" s="0" t="s">
        <v>40</v>
      </c>
      <c r="D258" s="0" t="s">
        <v>48</v>
      </c>
      <c r="E258" s="0" t="s">
        <v>260</v>
      </c>
      <c r="F258" s="0" t="n">
        <f aca="false">=AVERAGEIFS(     traditional_ml_results_all!H:H,  traditional_ml_results_all!$B:$B, $A258,   traditional_ml_results_all!$C:$C, $B258,     traditional_ml_results_all!$D:$D, $C258,     traditional_ml_results_all!$E:$E, $D258,     traditional_ml_results_all!$F:$F, $E258 )</f>
        <v>0.752262443438914</v>
      </c>
      <c r="G258" s="0" t="n">
        <f aca="false">=AVERAGEIFS(     traditional_ml_results_all!I:I,  traditional_ml_results_all!$B:$B, $A258,   traditional_ml_results_all!$C:$C, $B258,     traditional_ml_results_all!$D:$D, $C258,     traditional_ml_results_all!$E:$E, $D258,     traditional_ml_results_all!$F:$F, $E258 )</f>
        <v>0.748715753424658</v>
      </c>
      <c r="H258" s="0" t="n">
        <f aca="false">=AVERAGEIFS(     traditional_ml_results_all!J:J,  traditional_ml_results_all!$B:$B, $A258,   traditional_ml_results_all!$C:$C, $B258,     traditional_ml_results_all!$D:$D, $C258,     traditional_ml_results_all!$E:$E, $D258,     traditional_ml_results_all!$F:$F, $E258 )</f>
        <v>0.573232323232323</v>
      </c>
      <c r="I258" s="0" t="n">
        <f aca="false">=AVERAGEIFS(     traditional_ml_results_all!K:K,  traditional_ml_results_all!$B:$B, $A258,   traditional_ml_results_all!$C:$C, $B258,     traditional_ml_results_all!$D:$D, $C258,     traditional_ml_results_all!$E:$E, $D258,     traditional_ml_results_all!$F:$F, $E258 )</f>
        <v>0.648853729415563</v>
      </c>
      <c r="J258" s="0" t="n">
        <f aca="false">=AVERAGEIFS(     traditional_ml_results_all!L:L,  traditional_ml_results_all!$B:$B, $A258,   traditional_ml_results_all!$C:$C, $B258,     traditional_ml_results_all!$D:$D, $C258,     traditional_ml_results_all!$E:$E, $D258,     traditional_ml_results_all!$F:$F, $E258 )</f>
        <v>0.694768793593387</v>
      </c>
      <c r="K258" s="0" t="n">
        <f aca="false">=AVERAGEIFS(     traditional_ml_results_all!M:M,  traditional_ml_results_all!$B:$B, $A258,   traditional_ml_results_all!$C:$C, $B258,     traditional_ml_results_all!$D:$D, $C258,     traditional_ml_results_all!$E:$E, $D258,     traditional_ml_results_all!$F:$F, $E258 )</f>
        <v>0.0475798615225089</v>
      </c>
      <c r="L258" s="0" t="n">
        <f aca="false">=AVERAGEIFS(     traditional_ml_results_all!N:N,  traditional_ml_results_all!$B:$B, $A258,   traditional_ml_results_all!$C:$C, $B258,     traditional_ml_results_all!$D:$D, $C258,     traditional_ml_results_all!$E:$E, $D258,     traditional_ml_results_all!$F:$F, $E258 )</f>
        <v>0.56190498150095</v>
      </c>
      <c r="M258" s="0" t="n">
        <f aca="false">=AVERAGEIFS(     traditional_ml_results_all!O:O,  traditional_ml_results_all!$B:$B, $A258,   traditional_ml_results_all!$C:$C, $B258,     traditional_ml_results_all!$D:$D, $C258,     traditional_ml_results_all!$E:$E, $D258,     traditional_ml_results_all!$F:$F, $E258 )</f>
        <v>0.0708218282017478</v>
      </c>
      <c r="N258" s="0" t="n">
        <f aca="false">=AVERAGEIFS(     traditional_ml_results_all!P:P,  traditional_ml_results_all!$B:$B, $A258,   traditional_ml_results_all!$C:$C, $B258,     traditional_ml_results_all!$D:$D, $C258,     traditional_ml_results_all!$E:$E, $D258,     traditional_ml_results_all!$F:$F, $E258 )</f>
        <v>0.481245011971269</v>
      </c>
      <c r="O258" s="0" t="n">
        <f aca="false">=AVERAGEIFS(     traditional_ml_results_all!Q:Q,  traditional_ml_results_all!$B:$B, $A258,   traditional_ml_results_all!$C:$C, $B258,     traditional_ml_results_all!$D:$D, $C258,     traditional_ml_results_all!$E:$E, $D258,     traditional_ml_results_all!$F:$F, $E258 )</f>
        <v>0.597931480284421</v>
      </c>
      <c r="P258" s="0" t="n">
        <f aca="false">=AVERAGEIFS(     traditional_ml_results_all!R:R,  traditional_ml_results_all!$B:$B, $A258,   traditional_ml_results_all!$C:$C, $B258,     traditional_ml_results_all!$D:$D, $C258,     traditional_ml_results_all!$E:$E, $D258,     traditional_ml_results_all!$F:$F, $E258 )</f>
        <v>0.403939249494479</v>
      </c>
      <c r="Q258" s="0" t="n">
        <f aca="false">=AVERAGEIFS(     traditional_ml_results_all!S:S,  traditional_ml_results_all!$B:$B, $A258,   traditional_ml_results_all!$C:$C, $B258,     traditional_ml_results_all!$D:$D, $C258,     traditional_ml_results_all!$E:$E, $D258,     traditional_ml_results_all!$F:$F, $E258 )</f>
        <v>0.167608717444295</v>
      </c>
      <c r="R258" s="0" t="n">
        <f aca="false">=AVERAGEIFS(     traditional_ml_results_all!T:T,  traditional_ml_results_all!$B:$B, $A258,   traditional_ml_results_all!$C:$C, $B258,     traditional_ml_results_all!$D:$D, $C258,     traditional_ml_results_all!$E:$E, $D258,     traditional_ml_results_all!$F:$F, $E258 )</f>
        <v>0.04296875</v>
      </c>
      <c r="S258" s="0" t="e">
        <f aca="false">=AVERAGEIFS(     traditional_ml_results_all!U:U,  traditional_ml_results_all!$B:$B, $A258,   traditional_ml_results_all!$C:$C, $B258,     traditional_ml_results_all!$D:$D, $C258,     traditional_ml_results_all!$E:$E, $D258,     traditional_ml_results_all!$F:$F, $E258 )</f>
        <v>#DIV/0!</v>
      </c>
      <c r="T258" s="0" t="n">
        <f aca="false">=AVERAGEIFS(     traditional_ml_results_all!V:V,  traditional_ml_results_all!$B:$B, $A258,   traditional_ml_results_all!$C:$C, $B258,     traditional_ml_results_all!$D:$D, $C258,     traditional_ml_results_all!$E:$E, $D258,     traditional_ml_results_all!$F:$F, $E258 )</f>
        <v>963.5</v>
      </c>
      <c r="U258" s="0" t="n">
        <f aca="false">=AVERAGEIFS(     traditional_ml_results_all!W:W,  traditional_ml_results_all!$B:$B, $A258,   traditional_ml_results_all!$C:$C, $B258,     traditional_ml_results_all!$D:$D, $C258,     traditional_ml_results_all!$E:$E, $D258,     traditional_ml_results_all!$F:$F, $E258 )</f>
        <v>2.63738489151001</v>
      </c>
    </row>
    <row r="259" customFormat="false" ht="12.8" hidden="true" customHeight="false" outlineLevel="0" collapsed="false">
      <c r="A259" s="0" t="s">
        <v>659</v>
      </c>
      <c r="B259" s="0" t="s">
        <v>26</v>
      </c>
      <c r="C259" s="0" t="s">
        <v>40</v>
      </c>
      <c r="D259" s="0" t="s">
        <v>48</v>
      </c>
      <c r="E259" s="0" t="s">
        <v>260</v>
      </c>
      <c r="F259" s="0" t="n">
        <f aca="false">=AVERAGEIFS(     traditional_ml_results_all!H:H,  traditional_ml_results_all!$B:$B, $A259,   traditional_ml_results_all!$C:$C, $B259,     traditional_ml_results_all!$D:$D, $C259,     traditional_ml_results_all!$E:$E, $D259,     traditional_ml_results_all!$F:$F, $E259 )</f>
        <v>0.752262443438914</v>
      </c>
      <c r="G259" s="0" t="n">
        <f aca="false">=AVERAGEIFS(     traditional_ml_results_all!I:I,  traditional_ml_results_all!$B:$B, $A259,   traditional_ml_results_all!$C:$C, $B259,     traditional_ml_results_all!$D:$D, $C259,     traditional_ml_results_all!$E:$E, $D259,     traditional_ml_results_all!$F:$F, $E259 )</f>
        <v>0.748715753424658</v>
      </c>
      <c r="H259" s="0" t="n">
        <f aca="false">=AVERAGEIFS(     traditional_ml_results_all!J:J,  traditional_ml_results_all!$B:$B, $A259,   traditional_ml_results_all!$C:$C, $B259,     traditional_ml_results_all!$D:$D, $C259,     traditional_ml_results_all!$E:$E, $D259,     traditional_ml_results_all!$F:$F, $E259 )</f>
        <v>0.573232323232323</v>
      </c>
      <c r="I259" s="0" t="n">
        <f aca="false">=AVERAGEIFS(     traditional_ml_results_all!K:K,  traditional_ml_results_all!$B:$B, $A259,   traditional_ml_results_all!$C:$C, $B259,     traditional_ml_results_all!$D:$D, $C259,     traditional_ml_results_all!$E:$E, $D259,     traditional_ml_results_all!$F:$F, $E259 )</f>
        <v>0.648853729415563</v>
      </c>
      <c r="J259" s="0" t="n">
        <f aca="false">=AVERAGEIFS(     traditional_ml_results_all!L:L,  traditional_ml_results_all!$B:$B, $A259,   traditional_ml_results_all!$C:$C, $B259,     traditional_ml_results_all!$D:$D, $C259,     traditional_ml_results_all!$E:$E, $D259,     traditional_ml_results_all!$F:$F, $E259 )</f>
        <v>0.694768793593387</v>
      </c>
      <c r="K259" s="0" t="n">
        <f aca="false">=AVERAGEIFS(     traditional_ml_results_all!M:M,  traditional_ml_results_all!$B:$B, $A259,   traditional_ml_results_all!$C:$C, $B259,     traditional_ml_results_all!$D:$D, $C259,     traditional_ml_results_all!$E:$E, $D259,     traditional_ml_results_all!$F:$F, $E259 )</f>
        <v>0.0475798615225089</v>
      </c>
      <c r="L259" s="0" t="n">
        <f aca="false">=AVERAGEIFS(     traditional_ml_results_all!N:N,  traditional_ml_results_all!$B:$B, $A259,   traditional_ml_results_all!$C:$C, $B259,     traditional_ml_results_all!$D:$D, $C259,     traditional_ml_results_all!$E:$E, $D259,     traditional_ml_results_all!$F:$F, $E259 )</f>
        <v>0.56190498150095</v>
      </c>
      <c r="M259" s="0" t="n">
        <f aca="false">=AVERAGEIFS(     traditional_ml_results_all!O:O,  traditional_ml_results_all!$B:$B, $A259,   traditional_ml_results_all!$C:$C, $B259,     traditional_ml_results_all!$D:$D, $C259,     traditional_ml_results_all!$E:$E, $D259,     traditional_ml_results_all!$F:$F, $E259 )</f>
        <v>0.0708218282017478</v>
      </c>
      <c r="N259" s="0" t="n">
        <f aca="false">=AVERAGEIFS(     traditional_ml_results_all!P:P,  traditional_ml_results_all!$B:$B, $A259,   traditional_ml_results_all!$C:$C, $B259,     traditional_ml_results_all!$D:$D, $C259,     traditional_ml_results_all!$E:$E, $D259,     traditional_ml_results_all!$F:$F, $E259 )</f>
        <v>0.481245011971269</v>
      </c>
      <c r="O259" s="0" t="n">
        <f aca="false">=AVERAGEIFS(     traditional_ml_results_all!Q:Q,  traditional_ml_results_all!$B:$B, $A259,   traditional_ml_results_all!$C:$C, $B259,     traditional_ml_results_all!$D:$D, $C259,     traditional_ml_results_all!$E:$E, $D259,     traditional_ml_results_all!$F:$F, $E259 )</f>
        <v>0.597931480284421</v>
      </c>
      <c r="P259" s="0" t="n">
        <f aca="false">=AVERAGEIFS(     traditional_ml_results_all!R:R,  traditional_ml_results_all!$B:$B, $A259,   traditional_ml_results_all!$C:$C, $B259,     traditional_ml_results_all!$D:$D, $C259,     traditional_ml_results_all!$E:$E, $D259,     traditional_ml_results_all!$F:$F, $E259 )</f>
        <v>0.403939249494479</v>
      </c>
      <c r="Q259" s="0" t="n">
        <f aca="false">=AVERAGEIFS(     traditional_ml_results_all!S:S,  traditional_ml_results_all!$B:$B, $A259,   traditional_ml_results_all!$C:$C, $B259,     traditional_ml_results_all!$D:$D, $C259,     traditional_ml_results_all!$E:$E, $D259,     traditional_ml_results_all!$F:$F, $E259 )</f>
        <v>0.167608717444295</v>
      </c>
      <c r="R259" s="0" t="n">
        <f aca="false">=AVERAGEIFS(     traditional_ml_results_all!T:T,  traditional_ml_results_all!$B:$B, $A259,   traditional_ml_results_all!$C:$C, $B259,     traditional_ml_results_all!$D:$D, $C259,     traditional_ml_results_all!$E:$E, $D259,     traditional_ml_results_all!$F:$F, $E259 )</f>
        <v>0.04296875</v>
      </c>
      <c r="S259" s="0" t="e">
        <f aca="false">=AVERAGEIFS(     traditional_ml_results_all!U:U,  traditional_ml_results_all!$B:$B, $A259,   traditional_ml_results_all!$C:$C, $B259,     traditional_ml_results_all!$D:$D, $C259,     traditional_ml_results_all!$E:$E, $D259,     traditional_ml_results_all!$F:$F, $E259 )</f>
        <v>#DIV/0!</v>
      </c>
      <c r="T259" s="0" t="n">
        <f aca="false">=AVERAGEIFS(     traditional_ml_results_all!V:V,  traditional_ml_results_all!$B:$B, $A259,   traditional_ml_results_all!$C:$C, $B259,     traditional_ml_results_all!$D:$D, $C259,     traditional_ml_results_all!$E:$E, $D259,     traditional_ml_results_all!$F:$F, $E259 )</f>
        <v>963.5</v>
      </c>
      <c r="U259" s="0" t="n">
        <f aca="false">=AVERAGEIFS(     traditional_ml_results_all!W:W,  traditional_ml_results_all!$B:$B, $A259,   traditional_ml_results_all!$C:$C, $B259,     traditional_ml_results_all!$D:$D, $C259,     traditional_ml_results_all!$E:$E, $D259,     traditional_ml_results_all!$F:$F, $E259 )</f>
        <v>2.70098638534546</v>
      </c>
    </row>
    <row r="260" customFormat="false" ht="12.8" hidden="true" customHeight="false" outlineLevel="0" collapsed="false">
      <c r="A260" s="0" t="s">
        <v>659</v>
      </c>
      <c r="B260" s="0" t="s">
        <v>32</v>
      </c>
      <c r="C260" s="0" t="s">
        <v>88</v>
      </c>
      <c r="D260" s="0" t="s">
        <v>48</v>
      </c>
      <c r="E260" s="0" t="s">
        <v>260</v>
      </c>
      <c r="F260" s="0" t="n">
        <f aca="false">=AVERAGEIFS(     traditional_ml_results_all!H:H,  traditional_ml_results_all!$B:$B, $A260,   traditional_ml_results_all!$C:$C, $B260,     traditional_ml_results_all!$D:$D, $C260,     traditional_ml_results_all!$E:$E, $D260,     traditional_ml_results_all!$F:$F, $E260 )</f>
        <v>0.666047188106012</v>
      </c>
      <c r="G260" s="0" t="n">
        <f aca="false">=AVERAGEIFS(     traditional_ml_results_all!I:I,  traditional_ml_results_all!$B:$B, $A260,   traditional_ml_results_all!$C:$C, $B260,     traditional_ml_results_all!$D:$D, $C260,     traditional_ml_results_all!$E:$E, $D260,     traditional_ml_results_all!$F:$F, $E260 )</f>
        <v>0.8625</v>
      </c>
      <c r="H260" s="0" t="n">
        <f aca="false">=AVERAGEIFS(     traditional_ml_results_all!J:J,  traditional_ml_results_all!$B:$B, $A260,   traditional_ml_results_all!$C:$C, $B260,     traditional_ml_results_all!$D:$D, $C260,     traditional_ml_results_all!$E:$E, $D260,     traditional_ml_results_all!$F:$F, $E260 )</f>
        <v>0.229292929292929</v>
      </c>
      <c r="I260" s="0" t="n">
        <f aca="false">=AVERAGEIFS(     traditional_ml_results_all!K:K,  traditional_ml_results_all!$B:$B, $A260,   traditional_ml_results_all!$C:$C, $B260,     traditional_ml_results_all!$D:$D, $C260,     traditional_ml_results_all!$E:$E, $D260,     traditional_ml_results_all!$F:$F, $E260 )</f>
        <v>0.343076923076923</v>
      </c>
      <c r="J260" s="0" t="n">
        <f aca="false">=AVERAGEIFS(     traditional_ml_results_all!L:L,  traditional_ml_results_all!$B:$B, $A260,   traditional_ml_results_all!$C:$C, $B260,     traditional_ml_results_all!$D:$D, $C260,     traditional_ml_results_all!$E:$E, $D260,     traditional_ml_results_all!$F:$F, $E260 )</f>
        <v>0.644138161593751</v>
      </c>
      <c r="K260" s="0" t="n">
        <f aca="false">=AVERAGEIFS(     traditional_ml_results_all!M:M,  traditional_ml_results_all!$B:$B, $A260,   traditional_ml_results_all!$C:$C, $B260,     traditional_ml_results_all!$D:$D, $C260,     traditional_ml_results_all!$E:$E, $D260,     traditional_ml_results_all!$F:$F, $E260 )</f>
        <v>0.0206600206208607</v>
      </c>
      <c r="L260" s="0" t="n">
        <f aca="false">=AVERAGEIFS(     traditional_ml_results_all!N:N,  traditional_ml_results_all!$B:$B, $A260,   traditional_ml_results_all!$C:$C, $B260,     traditional_ml_results_all!$D:$D, $C260,     traditional_ml_results_all!$E:$E, $D260,     traditional_ml_results_all!$F:$F, $E260 )</f>
        <v>0.273975677186177</v>
      </c>
      <c r="M260" s="0" t="n">
        <f aca="false">=AVERAGEIFS(     traditional_ml_results_all!O:O,  traditional_ml_results_all!$B:$B, $A260,   traditional_ml_results_all!$C:$C, $B260,     traditional_ml_results_all!$D:$D, $C260,     traditional_ml_results_all!$E:$E, $D260,     traditional_ml_results_all!$F:$F, $E260 )</f>
        <v>0.0566519144679315</v>
      </c>
      <c r="N260" s="0" t="n">
        <f aca="false">=AVERAGEIFS(     traditional_ml_results_all!P:P,  traditional_ml_results_all!$B:$B, $A260,   traditional_ml_results_all!$C:$C, $B260,     traditional_ml_results_all!$D:$D, $C260,     traditional_ml_results_all!$E:$E, $D260,     traditional_ml_results_all!$F:$F, $E260 )</f>
        <v>0.481245011971269</v>
      </c>
      <c r="O260" s="0" t="n">
        <f aca="false">=AVERAGEIFS(     traditional_ml_results_all!Q:Q,  traditional_ml_results_all!$B:$B, $A260,   traditional_ml_results_all!$C:$C, $B260,     traditional_ml_results_all!$D:$D, $C260,     traditional_ml_results_all!$E:$E, $D260,     traditional_ml_results_all!$F:$F, $E260 )</f>
        <v>0.597931480284421</v>
      </c>
      <c r="P260" s="0" t="n">
        <f aca="false">=AVERAGEIFS(     traditional_ml_results_all!R:R,  traditional_ml_results_all!$B:$B, $A260,   traditional_ml_results_all!$C:$C, $B260,     traditional_ml_results_all!$D:$D, $C260,     traditional_ml_results_all!$E:$E, $D260,     traditional_ml_results_all!$F:$F, $E260 )</f>
        <v>0.403939249494479</v>
      </c>
      <c r="Q260" s="0" t="n">
        <f aca="false">=AVERAGEIFS(     traditional_ml_results_all!S:S,  traditional_ml_results_all!$B:$B, $A260,   traditional_ml_results_all!$C:$C, $B260,     traditional_ml_results_all!$D:$D, $C260,     traditional_ml_results_all!$E:$E, $D260,     traditional_ml_results_all!$F:$F, $E260 )</f>
        <v>-0.138168088894346</v>
      </c>
      <c r="R260" s="0" t="n">
        <f aca="false">=AVERAGEIFS(     traditional_ml_results_all!T:T,  traditional_ml_results_all!$B:$B, $A260,   traditional_ml_results_all!$C:$C, $B260,     traditional_ml_results_all!$D:$D, $C260,     traditional_ml_results_all!$E:$E, $D260,     traditional_ml_results_all!$F:$F, $E260 )</f>
        <v>0.5078125</v>
      </c>
      <c r="S260" s="0" t="e">
        <f aca="false">=AVERAGEIFS(     traditional_ml_results_all!U:U,  traditional_ml_results_all!$B:$B, $A260,   traditional_ml_results_all!$C:$C, $B260,     traditional_ml_results_all!$D:$D, $C260,     traditional_ml_results_all!$E:$E, $D260,     traditional_ml_results_all!$F:$F, $E260 )</f>
        <v>#DIV/0!</v>
      </c>
      <c r="T260" s="0" t="n">
        <f aca="false">=AVERAGEIFS(     traditional_ml_results_all!V:V,  traditional_ml_results_all!$B:$B, $A260,   traditional_ml_results_all!$C:$C, $B260,     traditional_ml_results_all!$D:$D, $C260,     traditional_ml_results_all!$E:$E, $D260,     traditional_ml_results_all!$F:$F, $E260 )</f>
        <v>963.5</v>
      </c>
      <c r="U260" s="0" t="n">
        <f aca="false">=AVERAGEIFS(     traditional_ml_results_all!W:W,  traditional_ml_results_all!$B:$B, $A260,   traditional_ml_results_all!$C:$C, $B260,     traditional_ml_results_all!$D:$D, $C260,     traditional_ml_results_all!$E:$E, $D260,     traditional_ml_results_all!$F:$F, $E260 )</f>
        <v>6.49807941913605</v>
      </c>
    </row>
    <row r="261" customFormat="false" ht="12.8" hidden="true" customHeight="false" outlineLevel="0" collapsed="false">
      <c r="A261" s="0" t="s">
        <v>659</v>
      </c>
      <c r="B261" s="0" t="s">
        <v>26</v>
      </c>
      <c r="C261" s="0" t="s">
        <v>88</v>
      </c>
      <c r="D261" s="0" t="s">
        <v>48</v>
      </c>
      <c r="E261" s="0" t="s">
        <v>260</v>
      </c>
      <c r="F261" s="0" t="n">
        <f aca="false">=AVERAGEIFS(     traditional_ml_results_all!H:H,  traditional_ml_results_all!$B:$B, $A261,   traditional_ml_results_all!$C:$C, $B261,     traditional_ml_results_all!$D:$D, $C261,     traditional_ml_results_all!$E:$E, $D261,     traditional_ml_results_all!$F:$F, $E261 )</f>
        <v>0.654330963154493</v>
      </c>
      <c r="G261" s="0" t="n">
        <f aca="false">=AVERAGEIFS(     traditional_ml_results_all!I:I,  traditional_ml_results_all!$B:$B, $A261,   traditional_ml_results_all!$C:$C, $B261,     traditional_ml_results_all!$D:$D, $C261,     traditional_ml_results_all!$E:$E, $D261,     traditional_ml_results_all!$F:$F, $E261 )</f>
        <v>0.848837209302326</v>
      </c>
      <c r="H261" s="0" t="n">
        <f aca="false">=AVERAGEIFS(     traditional_ml_results_all!J:J,  traditional_ml_results_all!$B:$B, $A261,   traditional_ml_results_all!$C:$C, $B261,     traditional_ml_results_all!$D:$D, $C261,     traditional_ml_results_all!$E:$E, $D261,     traditional_ml_results_all!$F:$F, $E261 )</f>
        <v>0.212121212121212</v>
      </c>
      <c r="I261" s="0" t="n">
        <f aca="false">=AVERAGEIFS(     traditional_ml_results_all!K:K,  traditional_ml_results_all!$B:$B, $A261,   traditional_ml_results_all!$C:$C, $B261,     traditional_ml_results_all!$D:$D, $C261,     traditional_ml_results_all!$E:$E, $D261,     traditional_ml_results_all!$F:$F, $E261 )</f>
        <v>0.308897243107769</v>
      </c>
      <c r="J261" s="0" t="n">
        <f aca="false">=AVERAGEIFS(     traditional_ml_results_all!L:L,  traditional_ml_results_all!$B:$B, $A261,   traditional_ml_results_all!$C:$C, $B261,     traditional_ml_results_all!$D:$D, $C261,     traditional_ml_results_all!$E:$E, $D261,     traditional_ml_results_all!$F:$F, $E261 )</f>
        <v>0.646850638989773</v>
      </c>
      <c r="K261" s="0" t="n">
        <f aca="false">=AVERAGEIFS(     traditional_ml_results_all!M:M,  traditional_ml_results_all!$B:$B, $A261,   traditional_ml_results_all!$C:$C, $B261,     traditional_ml_results_all!$D:$D, $C261,     traditional_ml_results_all!$E:$E, $D261,     traditional_ml_results_all!$F:$F, $E261 )</f>
        <v>0.0201877168558074</v>
      </c>
      <c r="L261" s="0" t="n">
        <f aca="false">=AVERAGEIFS(     traditional_ml_results_all!N:N,  traditional_ml_results_all!$B:$B, $A261,   traditional_ml_results_all!$C:$C, $B261,     traditional_ml_results_all!$D:$D, $C261,     traditional_ml_results_all!$E:$E, $D261,     traditional_ml_results_all!$F:$F, $E261 )</f>
        <v>0.28760068644206</v>
      </c>
      <c r="M261" s="0" t="n">
        <f aca="false">=AVERAGEIFS(     traditional_ml_results_all!O:O,  traditional_ml_results_all!$B:$B, $A261,   traditional_ml_results_all!$C:$C, $B261,     traditional_ml_results_all!$D:$D, $C261,     traditional_ml_results_all!$E:$E, $D261,     traditional_ml_results_all!$F:$F, $E261 )</f>
        <v>0.0546493482646766</v>
      </c>
      <c r="N261" s="0" t="n">
        <f aca="false">=AVERAGEIFS(     traditional_ml_results_all!P:P,  traditional_ml_results_all!$B:$B, $A261,   traditional_ml_results_all!$C:$C, $B261,     traditional_ml_results_all!$D:$D, $C261,     traditional_ml_results_all!$E:$E, $D261,     traditional_ml_results_all!$F:$F, $E261 )</f>
        <v>0.481245011971269</v>
      </c>
      <c r="O261" s="0" t="n">
        <f aca="false">=AVERAGEIFS(     traditional_ml_results_all!Q:Q,  traditional_ml_results_all!$B:$B, $A261,   traditional_ml_results_all!$C:$C, $B261,     traditional_ml_results_all!$D:$D, $C261,     traditional_ml_results_all!$E:$E, $D261,     traditional_ml_results_all!$F:$F, $E261 )</f>
        <v>0.597931480284421</v>
      </c>
      <c r="P261" s="0" t="n">
        <f aca="false">=AVERAGEIFS(     traditional_ml_results_all!R:R,  traditional_ml_results_all!$B:$B, $A261,   traditional_ml_results_all!$C:$C, $B261,     traditional_ml_results_all!$D:$D, $C261,     traditional_ml_results_all!$E:$E, $D261,     traditional_ml_results_all!$F:$F, $E261 )</f>
        <v>0.403939249494479</v>
      </c>
      <c r="Q261" s="0" t="n">
        <f aca="false">=AVERAGEIFS(     traditional_ml_results_all!S:S,  traditional_ml_results_all!$B:$B, $A261,   traditional_ml_results_all!$C:$C, $B261,     traditional_ml_results_all!$D:$D, $C261,     traditional_ml_results_all!$E:$E, $D261,     traditional_ml_results_all!$F:$F, $E261 )</f>
        <v>-0.1723477688635</v>
      </c>
      <c r="R261" s="0" t="n">
        <f aca="false">=AVERAGEIFS(     traditional_ml_results_all!T:T,  traditional_ml_results_all!$B:$B, $A261,   traditional_ml_results_all!$C:$C, $B261,     traditional_ml_results_all!$D:$D, $C261,     traditional_ml_results_all!$E:$E, $D261,     traditional_ml_results_all!$F:$F, $E261 )</f>
        <v>0.50390625</v>
      </c>
      <c r="S261" s="0" t="e">
        <f aca="false">=AVERAGEIFS(     traditional_ml_results_all!U:U,  traditional_ml_results_all!$B:$B, $A261,   traditional_ml_results_all!$C:$C, $B261,     traditional_ml_results_all!$D:$D, $C261,     traditional_ml_results_all!$E:$E, $D261,     traditional_ml_results_all!$F:$F, $E261 )</f>
        <v>#DIV/0!</v>
      </c>
      <c r="T261" s="0" t="n">
        <f aca="false">=AVERAGEIFS(     traditional_ml_results_all!V:V,  traditional_ml_results_all!$B:$B, $A261,   traditional_ml_results_all!$C:$C, $B261,     traditional_ml_results_all!$D:$D, $C261,     traditional_ml_results_all!$E:$E, $D261,     traditional_ml_results_all!$F:$F, $E261 )</f>
        <v>963.5</v>
      </c>
      <c r="U261" s="0" t="n">
        <f aca="false">=AVERAGEIFS(     traditional_ml_results_all!W:W,  traditional_ml_results_all!$B:$B, $A261,   traditional_ml_results_all!$C:$C, $B261,     traditional_ml_results_all!$D:$D, $C261,     traditional_ml_results_all!$E:$E, $D261,     traditional_ml_results_all!$F:$F, $E261 )</f>
        <v>7.84597182273865</v>
      </c>
    </row>
    <row r="262" customFormat="false" ht="12.8" hidden="true" customHeight="false" outlineLevel="0" collapsed="false">
      <c r="A262" s="0" t="s">
        <v>659</v>
      </c>
      <c r="B262" s="0" t="s">
        <v>34</v>
      </c>
      <c r="C262" s="0" t="s">
        <v>88</v>
      </c>
      <c r="D262" s="0" t="s">
        <v>48</v>
      </c>
      <c r="E262" s="0" t="s">
        <v>260</v>
      </c>
      <c r="F262" s="0" t="n">
        <f aca="false">=AVERAGEIFS(     traditional_ml_results_all!H:H,  traditional_ml_results_all!$B:$B, $A262,   traditional_ml_results_all!$C:$C, $B262,     traditional_ml_results_all!$D:$D, $C262,     traditional_ml_results_all!$E:$E, $D262,     traditional_ml_results_all!$F:$F, $E262 )</f>
        <v>0.654330963154493</v>
      </c>
      <c r="G262" s="0" t="n">
        <f aca="false">=AVERAGEIFS(     traditional_ml_results_all!I:I,  traditional_ml_results_all!$B:$B, $A262,   traditional_ml_results_all!$C:$C, $B262,     traditional_ml_results_all!$D:$D, $C262,     traditional_ml_results_all!$E:$E, $D262,     traditional_ml_results_all!$F:$F, $E262 )</f>
        <v>0.848837209302326</v>
      </c>
      <c r="H262" s="0" t="n">
        <f aca="false">=AVERAGEIFS(     traditional_ml_results_all!J:J,  traditional_ml_results_all!$B:$B, $A262,   traditional_ml_results_all!$C:$C, $B262,     traditional_ml_results_all!$D:$D, $C262,     traditional_ml_results_all!$E:$E, $D262,     traditional_ml_results_all!$F:$F, $E262 )</f>
        <v>0.212121212121212</v>
      </c>
      <c r="I262" s="0" t="n">
        <f aca="false">=AVERAGEIFS(     traditional_ml_results_all!K:K,  traditional_ml_results_all!$B:$B, $A262,   traditional_ml_results_all!$C:$C, $B262,     traditional_ml_results_all!$D:$D, $C262,     traditional_ml_results_all!$E:$E, $D262,     traditional_ml_results_all!$F:$F, $E262 )</f>
        <v>0.308897243107769</v>
      </c>
      <c r="J262" s="0" t="n">
        <f aca="false">=AVERAGEIFS(     traditional_ml_results_all!L:L,  traditional_ml_results_all!$B:$B, $A262,   traditional_ml_results_all!$C:$C, $B262,     traditional_ml_results_all!$D:$D, $C262,     traditional_ml_results_all!$E:$E, $D262,     traditional_ml_results_all!$F:$F, $E262 )</f>
        <v>0.646850638989773</v>
      </c>
      <c r="K262" s="0" t="n">
        <f aca="false">=AVERAGEIFS(     traditional_ml_results_all!M:M,  traditional_ml_results_all!$B:$B, $A262,   traditional_ml_results_all!$C:$C, $B262,     traditional_ml_results_all!$D:$D, $C262,     traditional_ml_results_all!$E:$E, $D262,     traditional_ml_results_all!$F:$F, $E262 )</f>
        <v>0.0201877168558074</v>
      </c>
      <c r="L262" s="0" t="n">
        <f aca="false">=AVERAGEIFS(     traditional_ml_results_all!N:N,  traditional_ml_results_all!$B:$B, $A262,   traditional_ml_results_all!$C:$C, $B262,     traditional_ml_results_all!$D:$D, $C262,     traditional_ml_results_all!$E:$E, $D262,     traditional_ml_results_all!$F:$F, $E262 )</f>
        <v>0.28760068644206</v>
      </c>
      <c r="M262" s="0" t="n">
        <f aca="false">=AVERAGEIFS(     traditional_ml_results_all!O:O,  traditional_ml_results_all!$B:$B, $A262,   traditional_ml_results_all!$C:$C, $B262,     traditional_ml_results_all!$D:$D, $C262,     traditional_ml_results_all!$E:$E, $D262,     traditional_ml_results_all!$F:$F, $E262 )</f>
        <v>0.0546493482646766</v>
      </c>
      <c r="N262" s="0" t="n">
        <f aca="false">=AVERAGEIFS(     traditional_ml_results_all!P:P,  traditional_ml_results_all!$B:$B, $A262,   traditional_ml_results_all!$C:$C, $B262,     traditional_ml_results_all!$D:$D, $C262,     traditional_ml_results_all!$E:$E, $D262,     traditional_ml_results_all!$F:$F, $E262 )</f>
        <v>0.481245011971269</v>
      </c>
      <c r="O262" s="0" t="n">
        <f aca="false">=AVERAGEIFS(     traditional_ml_results_all!Q:Q,  traditional_ml_results_all!$B:$B, $A262,   traditional_ml_results_all!$C:$C, $B262,     traditional_ml_results_all!$D:$D, $C262,     traditional_ml_results_all!$E:$E, $D262,     traditional_ml_results_all!$F:$F, $E262 )</f>
        <v>0.597931480284421</v>
      </c>
      <c r="P262" s="0" t="n">
        <f aca="false">=AVERAGEIFS(     traditional_ml_results_all!R:R,  traditional_ml_results_all!$B:$B, $A262,   traditional_ml_results_all!$C:$C, $B262,     traditional_ml_results_all!$D:$D, $C262,     traditional_ml_results_all!$E:$E, $D262,     traditional_ml_results_all!$F:$F, $E262 )</f>
        <v>0.403939249494479</v>
      </c>
      <c r="Q262" s="0" t="n">
        <f aca="false">=AVERAGEIFS(     traditional_ml_results_all!S:S,  traditional_ml_results_all!$B:$B, $A262,   traditional_ml_results_all!$C:$C, $B262,     traditional_ml_results_all!$D:$D, $C262,     traditional_ml_results_all!$E:$E, $D262,     traditional_ml_results_all!$F:$F, $E262 )</f>
        <v>-0.1723477688635</v>
      </c>
      <c r="R262" s="0" t="n">
        <f aca="false">=AVERAGEIFS(     traditional_ml_results_all!T:T,  traditional_ml_results_all!$B:$B, $A262,   traditional_ml_results_all!$C:$C, $B262,     traditional_ml_results_all!$D:$D, $C262,     traditional_ml_results_all!$E:$E, $D262,     traditional_ml_results_all!$F:$F, $E262 )</f>
        <v>0.50390625</v>
      </c>
      <c r="S262" s="0" t="e">
        <f aca="false">=AVERAGEIFS(     traditional_ml_results_all!U:U,  traditional_ml_results_all!$B:$B, $A262,   traditional_ml_results_all!$C:$C, $B262,     traditional_ml_results_all!$D:$D, $C262,     traditional_ml_results_all!$E:$E, $D262,     traditional_ml_results_all!$F:$F, $E262 )</f>
        <v>#DIV/0!</v>
      </c>
      <c r="T262" s="0" t="n">
        <f aca="false">=AVERAGEIFS(     traditional_ml_results_all!V:V,  traditional_ml_results_all!$B:$B, $A262,   traditional_ml_results_all!$C:$C, $B262,     traditional_ml_results_all!$D:$D, $C262,     traditional_ml_results_all!$E:$E, $D262,     traditional_ml_results_all!$F:$F, $E262 )</f>
        <v>963.5</v>
      </c>
      <c r="U262" s="0" t="n">
        <f aca="false">=AVERAGEIFS(     traditional_ml_results_all!W:W,  traditional_ml_results_all!$B:$B, $A262,   traditional_ml_results_all!$C:$C, $B262,     traditional_ml_results_all!$D:$D, $C262,     traditional_ml_results_all!$E:$E, $D262,     traditional_ml_results_all!$F:$F, $E262 )</f>
        <v>7.83336246013641</v>
      </c>
    </row>
    <row r="263" customFormat="false" ht="12.8" hidden="false" customHeight="false" outlineLevel="0" collapsed="false">
      <c r="A263" s="0" t="s">
        <v>659</v>
      </c>
      <c r="B263" s="0" t="s">
        <v>34</v>
      </c>
      <c r="C263" s="0" t="s">
        <v>27</v>
      </c>
      <c r="D263" s="0" t="s">
        <v>28</v>
      </c>
      <c r="E263" s="0" t="s">
        <v>306</v>
      </c>
      <c r="F263" s="0" t="n">
        <f aca="false">=AVERAGEIFS(     traditional_ml_results_all!H:H,  traditional_ml_results_all!$B:$B, $A263,   traditional_ml_results_all!$C:$C, $B263,     traditional_ml_results_all!$D:$D, $C263,     traditional_ml_results_all!$E:$E, $D263,     traditional_ml_results_all!$F:$F, $E263 )</f>
        <v>0.759776987718164</v>
      </c>
      <c r="G263" s="0" t="n">
        <f aca="false">=AVERAGEIFS(     traditional_ml_results_all!I:I,  traditional_ml_results_all!$B:$B, $A263,   traditional_ml_results_all!$C:$C, $B263,     traditional_ml_results_all!$D:$D, $C263,     traditional_ml_results_all!$E:$E, $D263,     traditional_ml_results_all!$F:$F, $E263 )</f>
        <v>0.653918495297806</v>
      </c>
      <c r="H263" s="0" t="n">
        <f aca="false">=AVERAGEIFS(     traditional_ml_results_all!J:J,  traditional_ml_results_all!$B:$B, $A263,   traditional_ml_results_all!$C:$C, $B263,     traditional_ml_results_all!$D:$D, $C263,     traditional_ml_results_all!$E:$E, $D263,     traditional_ml_results_all!$F:$F, $E263 )</f>
        <v>0.832323232323232</v>
      </c>
      <c r="I263" s="0" t="n">
        <f aca="false">=AVERAGEIFS(     traditional_ml_results_all!K:K,  traditional_ml_results_all!$B:$B, $A263,   traditional_ml_results_all!$C:$C, $B263,     traditional_ml_results_all!$D:$D, $C263,     traditional_ml_results_all!$E:$E, $D263,     traditional_ml_results_all!$F:$F, $E263 )</f>
        <v>0.732156862745098</v>
      </c>
      <c r="J263" s="0" t="n">
        <f aca="false">=AVERAGEIFS(     traditional_ml_results_all!L:L,  traditional_ml_results_all!$B:$B, $A263,   traditional_ml_results_all!$C:$C, $B263,     traditional_ml_results_all!$D:$D, $C263,     traditional_ml_results_all!$E:$E, $D263,     traditional_ml_results_all!$F:$F, $E263 )</f>
        <v>0.699062409774036</v>
      </c>
      <c r="K263" s="0" t="n">
        <f aca="false">=AVERAGEIFS(     traditional_ml_results_all!M:M,  traditional_ml_results_all!$B:$B, $A263,   traditional_ml_results_all!$C:$C, $B263,     traditional_ml_results_all!$D:$D, $C263,     traditional_ml_results_all!$E:$E, $D263,     traditional_ml_results_all!$F:$F, $E263 )</f>
        <v>0.0480914751171711</v>
      </c>
      <c r="L263" s="0" t="n">
        <f aca="false">=AVERAGEIFS(     traditional_ml_results_all!N:N,  traditional_ml_results_all!$B:$B, $A263,   traditional_ml_results_all!$C:$C, $B263,     traditional_ml_results_all!$D:$D, $C263,     traditional_ml_results_all!$E:$E, $D263,     traditional_ml_results_all!$F:$F, $E263 )</f>
        <v>0.668976361463243</v>
      </c>
      <c r="M263" s="0" t="n">
        <f aca="false">=AVERAGEIFS(     traditional_ml_results_all!O:O,  traditional_ml_results_all!$B:$B, $A263,   traditional_ml_results_all!$C:$C, $B263,     traditional_ml_results_all!$D:$D, $C263,     traditional_ml_results_all!$E:$E, $D263,     traditional_ml_results_all!$F:$F, $E263 )</f>
        <v>0.046656791686486</v>
      </c>
      <c r="N263" s="0" t="n">
        <f aca="false">=AVERAGEIFS(     traditional_ml_results_all!P:P,  traditional_ml_results_all!$B:$B, $A263,   traditional_ml_results_all!$C:$C, $B263,     traditional_ml_results_all!$D:$D, $C263,     traditional_ml_results_all!$E:$E, $D263,     traditional_ml_results_all!$F:$F, $E263 )</f>
        <v>0.481245011971269</v>
      </c>
      <c r="O263" s="0" t="n">
        <f aca="false">=AVERAGEIFS(     traditional_ml_results_all!Q:Q,  traditional_ml_results_all!$B:$B, $A263,   traditional_ml_results_all!$C:$C, $B263,     traditional_ml_results_all!$D:$D, $C263,     traditional_ml_results_all!$E:$E, $D263,     traditional_ml_results_all!$F:$F, $E263 )</f>
        <v>0.597931480284421</v>
      </c>
      <c r="P263" s="0" t="n">
        <f aca="false">=AVERAGEIFS(     traditional_ml_results_all!R:R,  traditional_ml_results_all!$B:$B, $A263,   traditional_ml_results_all!$C:$C, $B263,     traditional_ml_results_all!$D:$D, $C263,     traditional_ml_results_all!$E:$E, $D263,     traditional_ml_results_all!$F:$F, $E263 )</f>
        <v>0.403939249494479</v>
      </c>
      <c r="Q263" s="0" t="n">
        <f aca="false">=AVERAGEIFS(     traditional_ml_results_all!S:S,  traditional_ml_results_all!$B:$B, $A263,   traditional_ml_results_all!$C:$C, $B263,     traditional_ml_results_all!$D:$D, $C263,     traditional_ml_results_all!$E:$E, $D263,     traditional_ml_results_all!$F:$F, $E263 )</f>
        <v>0.250911850773829</v>
      </c>
      <c r="R263" s="0" t="n">
        <f aca="false">=AVERAGEIFS(     traditional_ml_results_all!T:T,  traditional_ml_results_all!$B:$B, $A263,   traditional_ml_results_all!$C:$C, $B263,     traditional_ml_results_all!$D:$D, $C263,     traditional_ml_results_all!$E:$E, $D263,     traditional_ml_results_all!$F:$F, $E263 )</f>
        <v>0.0078125</v>
      </c>
      <c r="S263" s="0" t="e">
        <f aca="false">=AVERAGEIFS(     traditional_ml_results_all!U:U,  traditional_ml_results_all!$B:$B, $A263,   traditional_ml_results_all!$C:$C, $B263,     traditional_ml_results_all!$D:$D, $C263,     traditional_ml_results_all!$E:$E, $D263,     traditional_ml_results_all!$F:$F, $E263 )</f>
        <v>#DIV/0!</v>
      </c>
      <c r="T263" s="0" t="n">
        <f aca="false">=AVERAGEIFS(     traditional_ml_results_all!V:V,  traditional_ml_results_all!$B:$B, $A263,   traditional_ml_results_all!$C:$C, $B263,     traditional_ml_results_all!$D:$D, $C263,     traditional_ml_results_all!$E:$E, $D263,     traditional_ml_results_all!$F:$F, $E263 )</f>
        <v>963.5</v>
      </c>
      <c r="U263" s="0" t="n">
        <f aca="false">=AVERAGEIFS(     traditional_ml_results_all!W:W,  traditional_ml_results_all!$B:$B, $A263,   traditional_ml_results_all!$C:$C, $B263,     traditional_ml_results_all!$D:$D, $C263,     traditional_ml_results_all!$E:$E, $D263,     traditional_ml_results_all!$F:$F, $E263 )</f>
        <v>67.040421128273</v>
      </c>
    </row>
    <row r="264" customFormat="false" ht="12.8" hidden="true" customHeight="false" outlineLevel="0" collapsed="false">
      <c r="A264" s="0" t="s">
        <v>659</v>
      </c>
      <c r="B264" s="0" t="s">
        <v>34</v>
      </c>
      <c r="C264" s="0" t="s">
        <v>27</v>
      </c>
      <c r="D264" s="0" t="s">
        <v>51</v>
      </c>
      <c r="E264" s="0" t="s">
        <v>306</v>
      </c>
      <c r="F264" s="0" t="n">
        <f aca="false">=AVERAGEIFS(     traditional_ml_results_all!H:H,  traditional_ml_results_all!$B:$B, $A264,   traditional_ml_results_all!$C:$C, $B264,     traditional_ml_results_all!$D:$D, $C264,     traditional_ml_results_all!$E:$E, $D264,     traditional_ml_results_all!$F:$F, $E264 )</f>
        <v>0.800339366515837</v>
      </c>
      <c r="G264" s="0" t="n">
        <f aca="false">=AVERAGEIFS(     traditional_ml_results_all!I:I,  traditional_ml_results_all!$B:$B, $A264,   traditional_ml_results_all!$C:$C, $B264,     traditional_ml_results_all!$D:$D, $C264,     traditional_ml_results_all!$E:$E, $D264,     traditional_ml_results_all!$F:$F, $E264 )</f>
        <v>0.766233766233766</v>
      </c>
      <c r="H264" s="0" t="n">
        <f aca="false">=AVERAGEIFS(     traditional_ml_results_all!J:J,  traditional_ml_results_all!$B:$B, $A264,   traditional_ml_results_all!$C:$C, $B264,     traditional_ml_results_all!$D:$D, $C264,     traditional_ml_results_all!$E:$E, $D264,     traditional_ml_results_all!$F:$F, $E264 )</f>
        <v>0.697979797979798</v>
      </c>
      <c r="I264" s="0" t="n">
        <f aca="false">=AVERAGEIFS(     traditional_ml_results_all!K:K,  traditional_ml_results_all!$B:$B, $A264,   traditional_ml_results_all!$C:$C, $B264,     traditional_ml_results_all!$D:$D, $C264,     traditional_ml_results_all!$E:$E, $D264,     traditional_ml_results_all!$F:$F, $E264 )</f>
        <v>0.729981896671773</v>
      </c>
      <c r="J264" s="0" t="n">
        <f aca="false">=AVERAGEIFS(     traditional_ml_results_all!L:L,  traditional_ml_results_all!$B:$B, $A264,   traditional_ml_results_all!$C:$C, $B264,     traditional_ml_results_all!$D:$D, $C264,     traditional_ml_results_all!$E:$E, $D264,     traditional_ml_results_all!$F:$F, $E264 )</f>
        <v>0.716321971826705</v>
      </c>
      <c r="K264" s="0" t="n">
        <f aca="false">=AVERAGEIFS(     traditional_ml_results_all!M:M,  traditional_ml_results_all!$B:$B, $A264,   traditional_ml_results_all!$C:$C, $B264,     traditional_ml_results_all!$D:$D, $C264,     traditional_ml_results_all!$E:$E, $D264,     traditional_ml_results_all!$F:$F, $E264 )</f>
        <v>0.0457918535097156</v>
      </c>
      <c r="L264" s="0" t="n">
        <f aca="false">=AVERAGEIFS(     traditional_ml_results_all!N:N,  traditional_ml_results_all!$B:$B, $A264,   traditional_ml_results_all!$C:$C, $B264,     traditional_ml_results_all!$D:$D, $C264,     traditional_ml_results_all!$E:$E, $D264,     traditional_ml_results_all!$F:$F, $E264 )</f>
        <v>0.642183869059165</v>
      </c>
      <c r="M264" s="0" t="n">
        <f aca="false">=AVERAGEIFS(     traditional_ml_results_all!O:O,  traditional_ml_results_all!$B:$B, $A264,   traditional_ml_results_all!$C:$C, $B264,     traditional_ml_results_all!$D:$D, $C264,     traditional_ml_results_all!$E:$E, $D264,     traditional_ml_results_all!$F:$F, $E264 )</f>
        <v>0.0575835536603237</v>
      </c>
      <c r="N264" s="0" t="n">
        <f aca="false">=AVERAGEIFS(     traditional_ml_results_all!P:P,  traditional_ml_results_all!$B:$B, $A264,   traditional_ml_results_all!$C:$C, $B264,     traditional_ml_results_all!$D:$D, $C264,     traditional_ml_results_all!$E:$E, $D264,     traditional_ml_results_all!$F:$F, $E264 )</f>
        <v>0.481245011971269</v>
      </c>
      <c r="O264" s="0" t="n">
        <f aca="false">=AVERAGEIFS(     traditional_ml_results_all!Q:Q,  traditional_ml_results_all!$B:$B, $A264,   traditional_ml_results_all!$C:$C, $B264,     traditional_ml_results_all!$D:$D, $C264,     traditional_ml_results_all!$E:$E, $D264,     traditional_ml_results_all!$F:$F, $E264 )</f>
        <v>0.597931480284421</v>
      </c>
      <c r="P264" s="0" t="n">
        <f aca="false">=AVERAGEIFS(     traditional_ml_results_all!R:R,  traditional_ml_results_all!$B:$B, $A264,   traditional_ml_results_all!$C:$C, $B264,     traditional_ml_results_all!$D:$D, $C264,     traditional_ml_results_all!$E:$E, $D264,     traditional_ml_results_all!$F:$F, $E264 )</f>
        <v>0.403939249494479</v>
      </c>
      <c r="Q264" s="0" t="n">
        <f aca="false">=AVERAGEIFS(     traditional_ml_results_all!S:S,  traditional_ml_results_all!$B:$B, $A264,   traditional_ml_results_all!$C:$C, $B264,     traditional_ml_results_all!$D:$D, $C264,     traditional_ml_results_all!$E:$E, $D264,     traditional_ml_results_all!$F:$F, $E264 )</f>
        <v>0.248736884700504</v>
      </c>
      <c r="R264" s="0" t="n">
        <f aca="false">=AVERAGEIFS(     traditional_ml_results_all!T:T,  traditional_ml_results_all!$B:$B, $A264,   traditional_ml_results_all!$C:$C, $B264,     traditional_ml_results_all!$D:$D, $C264,     traditional_ml_results_all!$E:$E, $D264,     traditional_ml_results_all!$F:$F, $E264 )</f>
        <v>0.0078125</v>
      </c>
      <c r="S264" s="0" t="e">
        <f aca="false">=AVERAGEIFS(     traditional_ml_results_all!U:U,  traditional_ml_results_all!$B:$B, $A264,   traditional_ml_results_all!$C:$C, $B264,     traditional_ml_results_all!$D:$D, $C264,     traditional_ml_results_all!$E:$E, $D264,     traditional_ml_results_all!$F:$F, $E264 )</f>
        <v>#DIV/0!</v>
      </c>
      <c r="T264" s="0" t="n">
        <f aca="false">=AVERAGEIFS(     traditional_ml_results_all!V:V,  traditional_ml_results_all!$B:$B, $A264,   traditional_ml_results_all!$C:$C, $B264,     traditional_ml_results_all!$D:$D, $C264,     traditional_ml_results_all!$E:$E, $D264,     traditional_ml_results_all!$F:$F, $E264 )</f>
        <v>963.5</v>
      </c>
      <c r="U264" s="0" t="n">
        <f aca="false">=AVERAGEIFS(     traditional_ml_results_all!W:W,  traditional_ml_results_all!$B:$B, $A264,   traditional_ml_results_all!$C:$C, $B264,     traditional_ml_results_all!$D:$D, $C264,     traditional_ml_results_all!$E:$E, $D264,     traditional_ml_results_all!$F:$F, $E264 )</f>
        <v>84.3816598653793</v>
      </c>
    </row>
    <row r="265" customFormat="false" ht="12.8" hidden="true" customHeight="false" outlineLevel="0" collapsed="false">
      <c r="A265" s="0" t="s">
        <v>659</v>
      </c>
      <c r="B265" s="0" t="s">
        <v>32</v>
      </c>
      <c r="C265" s="0" t="s">
        <v>27</v>
      </c>
      <c r="D265" s="0" t="s">
        <v>28</v>
      </c>
      <c r="E265" s="0" t="s">
        <v>306</v>
      </c>
      <c r="F265" s="0" t="n">
        <f aca="false">=AVERAGEIFS(     traditional_ml_results_all!H:H,  traditional_ml_results_all!$B:$B, $A265,   traditional_ml_results_all!$C:$C, $B265,     traditional_ml_results_all!$D:$D, $C265,     traditional_ml_results_all!$E:$E, $D265,     traditional_ml_results_all!$F:$F, $E265 )</f>
        <v>0.767291531997414</v>
      </c>
      <c r="G265" s="0" t="n">
        <f aca="false">=AVERAGEIFS(     traditional_ml_results_all!I:I,  traditional_ml_results_all!$B:$B, $A265,   traditional_ml_results_all!$C:$C, $B265,     traditional_ml_results_all!$D:$D, $C265,     traditional_ml_results_all!$E:$E, $D265,     traditional_ml_results_all!$F:$F, $E265 )</f>
        <v>0.681306306306306</v>
      </c>
      <c r="H265" s="0" t="n">
        <f aca="false">=AVERAGEIFS(     traditional_ml_results_all!J:J,  traditional_ml_results_all!$B:$B, $A265,   traditional_ml_results_all!$C:$C, $B265,     traditional_ml_results_all!$D:$D, $C265,     traditional_ml_results_all!$E:$E, $D265,     traditional_ml_results_all!$F:$F, $E265 )</f>
        <v>0.786868686868687</v>
      </c>
      <c r="I265" s="0" t="n">
        <f aca="false">=AVERAGEIFS(     traditional_ml_results_all!K:K,  traditional_ml_results_all!$B:$B, $A265,   traditional_ml_results_all!$C:$C, $B265,     traditional_ml_results_all!$D:$D, $C265,     traditional_ml_results_all!$E:$E, $D265,     traditional_ml_results_all!$F:$F, $E265 )</f>
        <v>0.72961280553753</v>
      </c>
      <c r="J265" s="0" t="n">
        <f aca="false">=AVERAGEIFS(     traditional_ml_results_all!L:L,  traditional_ml_results_all!$B:$B, $A265,   traditional_ml_results_all!$C:$C, $B265,     traditional_ml_results_all!$D:$D, $C265,     traditional_ml_results_all!$E:$E, $D265,     traditional_ml_results_all!$F:$F, $E265 )</f>
        <v>0.710437339492759</v>
      </c>
      <c r="K265" s="0" t="n">
        <f aca="false">=AVERAGEIFS(     traditional_ml_results_all!M:M,  traditional_ml_results_all!$B:$B, $A265,   traditional_ml_results_all!$C:$C, $B265,     traditional_ml_results_all!$D:$D, $C265,     traditional_ml_results_all!$E:$E, $D265,     traditional_ml_results_all!$F:$F, $E265 )</f>
        <v>0.0461160746171907</v>
      </c>
      <c r="L265" s="0" t="n">
        <f aca="false">=AVERAGEIFS(     traditional_ml_results_all!N:N,  traditional_ml_results_all!$B:$B, $A265,   traditional_ml_results_all!$C:$C, $B265,     traditional_ml_results_all!$D:$D, $C265,     traditional_ml_results_all!$E:$E, $D265,     traditional_ml_results_all!$F:$F, $E265 )</f>
        <v>0.671305735739752</v>
      </c>
      <c r="M265" s="0" t="n">
        <f aca="false">=AVERAGEIFS(     traditional_ml_results_all!O:O,  traditional_ml_results_all!$B:$B, $A265,   traditional_ml_results_all!$C:$C, $B265,     traditional_ml_results_all!$D:$D, $C265,     traditional_ml_results_all!$E:$E, $D265,     traditional_ml_results_all!$F:$F, $E265 )</f>
        <v>0.0503968491271563</v>
      </c>
      <c r="N265" s="0" t="n">
        <f aca="false">=AVERAGEIFS(     traditional_ml_results_all!P:P,  traditional_ml_results_all!$B:$B, $A265,   traditional_ml_results_all!$C:$C, $B265,     traditional_ml_results_all!$D:$D, $C265,     traditional_ml_results_all!$E:$E, $D265,     traditional_ml_results_all!$F:$F, $E265 )</f>
        <v>0.481245011971269</v>
      </c>
      <c r="O265" s="0" t="n">
        <f aca="false">=AVERAGEIFS(     traditional_ml_results_all!Q:Q,  traditional_ml_results_all!$B:$B, $A265,   traditional_ml_results_all!$C:$C, $B265,     traditional_ml_results_all!$D:$D, $C265,     traditional_ml_results_all!$E:$E, $D265,     traditional_ml_results_all!$F:$F, $E265 )</f>
        <v>0.597931480284421</v>
      </c>
      <c r="P265" s="0" t="n">
        <f aca="false">=AVERAGEIFS(     traditional_ml_results_all!R:R,  traditional_ml_results_all!$B:$B, $A265,   traditional_ml_results_all!$C:$C, $B265,     traditional_ml_results_all!$D:$D, $C265,     traditional_ml_results_all!$E:$E, $D265,     traditional_ml_results_all!$F:$F, $E265 )</f>
        <v>0.403939249494479</v>
      </c>
      <c r="Q265" s="0" t="n">
        <f aca="false">=AVERAGEIFS(     traditional_ml_results_all!S:S,  traditional_ml_results_all!$B:$B, $A265,   traditional_ml_results_all!$C:$C, $B265,     traditional_ml_results_all!$D:$D, $C265,     traditional_ml_results_all!$E:$E, $D265,     traditional_ml_results_all!$F:$F, $E265 )</f>
        <v>0.248367793566261</v>
      </c>
      <c r="R265" s="0" t="n">
        <f aca="false">=AVERAGEIFS(     traditional_ml_results_all!T:T,  traditional_ml_results_all!$B:$B, $A265,   traditional_ml_results_all!$C:$C, $B265,     traditional_ml_results_all!$D:$D, $C265,     traditional_ml_results_all!$E:$E, $D265,     traditional_ml_results_all!$F:$F, $E265 )</f>
        <v>0.0078125</v>
      </c>
      <c r="S265" s="0" t="e">
        <f aca="false">=AVERAGEIFS(     traditional_ml_results_all!U:U,  traditional_ml_results_all!$B:$B, $A265,   traditional_ml_results_all!$C:$C, $B265,     traditional_ml_results_all!$D:$D, $C265,     traditional_ml_results_all!$E:$E, $D265,     traditional_ml_results_all!$F:$F, $E265 )</f>
        <v>#DIV/0!</v>
      </c>
      <c r="T265" s="0" t="n">
        <f aca="false">=AVERAGEIFS(     traditional_ml_results_all!V:V,  traditional_ml_results_all!$B:$B, $A265,   traditional_ml_results_all!$C:$C, $B265,     traditional_ml_results_all!$D:$D, $C265,     traditional_ml_results_all!$E:$E, $D265,     traditional_ml_results_all!$F:$F, $E265 )</f>
        <v>963.5</v>
      </c>
      <c r="U265" s="0" t="n">
        <f aca="false">=AVERAGEIFS(     traditional_ml_results_all!W:W,  traditional_ml_results_all!$B:$B, $A265,   traditional_ml_results_all!$C:$C, $B265,     traditional_ml_results_all!$D:$D, $C265,     traditional_ml_results_all!$E:$E, $D265,     traditional_ml_results_all!$F:$F, $E265 )</f>
        <v>67.5305825471878</v>
      </c>
    </row>
    <row r="266" customFormat="false" ht="12.8" hidden="true" customHeight="false" outlineLevel="0" collapsed="false">
      <c r="A266" s="0" t="s">
        <v>659</v>
      </c>
      <c r="B266" s="0" t="s">
        <v>26</v>
      </c>
      <c r="C266" s="0" t="s">
        <v>27</v>
      </c>
      <c r="D266" s="0" t="s">
        <v>28</v>
      </c>
      <c r="E266" s="0" t="s">
        <v>306</v>
      </c>
      <c r="F266" s="0" t="n">
        <f aca="false">=AVERAGEIFS(     traditional_ml_results_all!H:H,  traditional_ml_results_all!$B:$B, $A266,   traditional_ml_results_all!$C:$C, $B266,     traditional_ml_results_all!$D:$D, $C266,     traditional_ml_results_all!$E:$E, $D266,     traditional_ml_results_all!$F:$F, $E266 )</f>
        <v>0.741758241758242</v>
      </c>
      <c r="G266" s="0" t="n">
        <f aca="false">=AVERAGEIFS(     traditional_ml_results_all!I:I,  traditional_ml_results_all!$B:$B, $A266,   traditional_ml_results_all!$C:$C, $B266,     traditional_ml_results_all!$D:$D, $C266,     traditional_ml_results_all!$E:$E, $D266,     traditional_ml_results_all!$F:$F, $E266 )</f>
        <v>0.64021164021164</v>
      </c>
      <c r="H266" s="0" t="n">
        <f aca="false">=AVERAGEIFS(     traditional_ml_results_all!J:J,  traditional_ml_results_all!$B:$B, $A266,   traditional_ml_results_all!$C:$C, $B266,     traditional_ml_results_all!$D:$D, $C266,     traditional_ml_results_all!$E:$E, $D266,     traditional_ml_results_all!$F:$F, $E266 )</f>
        <v>0.792929292929293</v>
      </c>
      <c r="I266" s="0" t="n">
        <f aca="false">=AVERAGEIFS(     traditional_ml_results_all!K:K,  traditional_ml_results_all!$B:$B, $A266,   traditional_ml_results_all!$C:$C, $B266,     traditional_ml_results_all!$D:$D, $C266,     traditional_ml_results_all!$E:$E, $D266,     traditional_ml_results_all!$F:$F, $E266 )</f>
        <v>0.708282828282828</v>
      </c>
      <c r="J266" s="0" t="n">
        <f aca="false">=AVERAGEIFS(     traditional_ml_results_all!L:L,  traditional_ml_results_all!$B:$B, $A266,   traditional_ml_results_all!$C:$C, $B266,     traditional_ml_results_all!$D:$D, $C266,     traditional_ml_results_all!$E:$E, $D266,     traditional_ml_results_all!$F:$F, $E266 )</f>
        <v>0.714139833148449</v>
      </c>
      <c r="K266" s="0" t="n">
        <f aca="false">=AVERAGEIFS(     traditional_ml_results_all!M:M,  traditional_ml_results_all!$B:$B, $A266,   traditional_ml_results_all!$C:$C, $B266,     traditional_ml_results_all!$D:$D, $C266,     traditional_ml_results_all!$E:$E, $D266,     traditional_ml_results_all!$F:$F, $E266 )</f>
        <v>0.0561256369023618</v>
      </c>
      <c r="L266" s="0" t="n">
        <f aca="false">=AVERAGEIFS(     traditional_ml_results_all!N:N,  traditional_ml_results_all!$B:$B, $A266,   traditional_ml_results_all!$C:$C, $B266,     traditional_ml_results_all!$D:$D, $C266,     traditional_ml_results_all!$E:$E, $D266,     traditional_ml_results_all!$F:$F, $E266 )</f>
        <v>0.681324398321528</v>
      </c>
      <c r="M266" s="0" t="n">
        <f aca="false">=AVERAGEIFS(     traditional_ml_results_all!O:O,  traditional_ml_results_all!$B:$B, $A266,   traditional_ml_results_all!$C:$C, $B266,     traditional_ml_results_all!$D:$D, $C266,     traditional_ml_results_all!$E:$E, $D266,     traditional_ml_results_all!$F:$F, $E266 )</f>
        <v>0.0553241362379983</v>
      </c>
      <c r="N266" s="0" t="n">
        <f aca="false">=AVERAGEIFS(     traditional_ml_results_all!P:P,  traditional_ml_results_all!$B:$B, $A266,   traditional_ml_results_all!$C:$C, $B266,     traditional_ml_results_all!$D:$D, $C266,     traditional_ml_results_all!$E:$E, $D266,     traditional_ml_results_all!$F:$F, $E266 )</f>
        <v>0.481245011971269</v>
      </c>
      <c r="O266" s="0" t="n">
        <f aca="false">=AVERAGEIFS(     traditional_ml_results_all!Q:Q,  traditional_ml_results_all!$B:$B, $A266,   traditional_ml_results_all!$C:$C, $B266,     traditional_ml_results_all!$D:$D, $C266,     traditional_ml_results_all!$E:$E, $D266,     traditional_ml_results_all!$F:$F, $E266 )</f>
        <v>0.597931480284421</v>
      </c>
      <c r="P266" s="0" t="n">
        <f aca="false">=AVERAGEIFS(     traditional_ml_results_all!R:R,  traditional_ml_results_all!$B:$B, $A266,   traditional_ml_results_all!$C:$C, $B266,     traditional_ml_results_all!$D:$D, $C266,     traditional_ml_results_all!$E:$E, $D266,     traditional_ml_results_all!$F:$F, $E266 )</f>
        <v>0.403939249494479</v>
      </c>
      <c r="Q266" s="0" t="n">
        <f aca="false">=AVERAGEIFS(     traditional_ml_results_all!S:S,  traditional_ml_results_all!$B:$B, $A266,   traditional_ml_results_all!$C:$C, $B266,     traditional_ml_results_all!$D:$D, $C266,     traditional_ml_results_all!$E:$E, $D266,     traditional_ml_results_all!$F:$F, $E266 )</f>
        <v>0.227037816311559</v>
      </c>
      <c r="R266" s="0" t="n">
        <f aca="false">=AVERAGEIFS(     traditional_ml_results_all!T:T,  traditional_ml_results_all!$B:$B, $A266,   traditional_ml_results_all!$C:$C, $B266,     traditional_ml_results_all!$D:$D, $C266,     traditional_ml_results_all!$E:$E, $D266,     traditional_ml_results_all!$F:$F, $E266 )</f>
        <v>0.0078125</v>
      </c>
      <c r="S266" s="0" t="e">
        <f aca="false">=AVERAGEIFS(     traditional_ml_results_all!U:U,  traditional_ml_results_all!$B:$B, $A266,   traditional_ml_results_all!$C:$C, $B266,     traditional_ml_results_all!$D:$D, $C266,     traditional_ml_results_all!$E:$E, $D266,     traditional_ml_results_all!$F:$F, $E266 )</f>
        <v>#DIV/0!</v>
      </c>
      <c r="T266" s="0" t="n">
        <f aca="false">=AVERAGEIFS(     traditional_ml_results_all!V:V,  traditional_ml_results_all!$B:$B, $A266,   traditional_ml_results_all!$C:$C, $B266,     traditional_ml_results_all!$D:$D, $C266,     traditional_ml_results_all!$E:$E, $D266,     traditional_ml_results_all!$F:$F, $E266 )</f>
        <v>963.5</v>
      </c>
      <c r="U266" s="0" t="n">
        <f aca="false">=AVERAGEIFS(     traditional_ml_results_all!W:W,  traditional_ml_results_all!$B:$B, $A266,   traditional_ml_results_all!$C:$C, $B266,     traditional_ml_results_all!$D:$D, $C266,     traditional_ml_results_all!$E:$E, $D266,     traditional_ml_results_all!$F:$F, $E266 )</f>
        <v>67.0820851325989</v>
      </c>
    </row>
    <row r="267" customFormat="false" ht="12.8" hidden="true" customHeight="false" outlineLevel="0" collapsed="false">
      <c r="A267" s="0" t="s">
        <v>659</v>
      </c>
      <c r="B267" s="0" t="s">
        <v>32</v>
      </c>
      <c r="C267" s="0" t="s">
        <v>27</v>
      </c>
      <c r="D267" s="0" t="s">
        <v>51</v>
      </c>
      <c r="E267" s="0" t="s">
        <v>306</v>
      </c>
      <c r="F267" s="0" t="n">
        <f aca="false">=AVERAGEIFS(     traditional_ml_results_all!H:H,  traditional_ml_results_all!$B:$B, $A267,   traditional_ml_results_all!$C:$C, $B267,     traditional_ml_results_all!$D:$D, $C267,     traditional_ml_results_all!$E:$E, $D267,     traditional_ml_results_all!$F:$F, $E267 )</f>
        <v>0.768180349062702</v>
      </c>
      <c r="G267" s="0" t="n">
        <f aca="false">=AVERAGEIFS(     traditional_ml_results_all!I:I,  traditional_ml_results_all!$B:$B, $A267,   traditional_ml_results_all!$C:$C, $B267,     traditional_ml_results_all!$D:$D, $C267,     traditional_ml_results_all!$E:$E, $D267,     traditional_ml_results_all!$F:$F, $E267 )</f>
        <v>0.720238095238095</v>
      </c>
      <c r="H267" s="0" t="n">
        <f aca="false">=AVERAGEIFS(     traditional_ml_results_all!J:J,  traditional_ml_results_all!$B:$B, $A267,   traditional_ml_results_all!$C:$C, $B267,     traditional_ml_results_all!$D:$D, $C267,     traditional_ml_results_all!$E:$E, $D267,     traditional_ml_results_all!$F:$F, $E267 )</f>
        <v>0.68030303030303</v>
      </c>
      <c r="I267" s="0" t="n">
        <f aca="false">=AVERAGEIFS(     traditional_ml_results_all!K:K,  traditional_ml_results_all!$B:$B, $A267,   traditional_ml_results_all!$C:$C, $B267,     traditional_ml_results_all!$D:$D, $C267,     traditional_ml_results_all!$E:$E, $D267,     traditional_ml_results_all!$F:$F, $E267 )</f>
        <v>0.699679230152366</v>
      </c>
      <c r="J267" s="0" t="n">
        <f aca="false">=AVERAGEIFS(     traditional_ml_results_all!L:L,  traditional_ml_results_all!$B:$B, $A267,   traditional_ml_results_all!$C:$C, $B267,     traditional_ml_results_all!$D:$D, $C267,     traditional_ml_results_all!$E:$E, $D267,     traditional_ml_results_all!$F:$F, $E267 )</f>
        <v>0.718720652818089</v>
      </c>
      <c r="K267" s="0" t="n">
        <f aca="false">=AVERAGEIFS(     traditional_ml_results_all!M:M,  traditional_ml_results_all!$B:$B, $A267,   traditional_ml_results_all!$C:$C, $B267,     traditional_ml_results_all!$D:$D, $C267,     traditional_ml_results_all!$E:$E, $D267,     traditional_ml_results_all!$F:$F, $E267 )</f>
        <v>0.052911455452906</v>
      </c>
      <c r="L267" s="0" t="n">
        <f aca="false">=AVERAGEIFS(     traditional_ml_results_all!N:N,  traditional_ml_results_all!$B:$B, $A267,   traditional_ml_results_all!$C:$C, $B267,     traditional_ml_results_all!$D:$D, $C267,     traditional_ml_results_all!$E:$E, $D267,     traditional_ml_results_all!$F:$F, $E267 )</f>
        <v>0.641410703330689</v>
      </c>
      <c r="M267" s="0" t="n">
        <f aca="false">=AVERAGEIFS(     traditional_ml_results_all!O:O,  traditional_ml_results_all!$B:$B, $A267,   traditional_ml_results_all!$C:$C, $B267,     traditional_ml_results_all!$D:$D, $C267,     traditional_ml_results_all!$E:$E, $D267,     traditional_ml_results_all!$F:$F, $E267 )</f>
        <v>0.0621062562499302</v>
      </c>
      <c r="N267" s="0" t="n">
        <f aca="false">=AVERAGEIFS(     traditional_ml_results_all!P:P,  traditional_ml_results_all!$B:$B, $A267,   traditional_ml_results_all!$C:$C, $B267,     traditional_ml_results_all!$D:$D, $C267,     traditional_ml_results_all!$E:$E, $D267,     traditional_ml_results_all!$F:$F, $E267 )</f>
        <v>0.481245011971269</v>
      </c>
      <c r="O267" s="0" t="n">
        <f aca="false">=AVERAGEIFS(     traditional_ml_results_all!Q:Q,  traditional_ml_results_all!$B:$B, $A267,   traditional_ml_results_all!$C:$C, $B267,     traditional_ml_results_all!$D:$D, $C267,     traditional_ml_results_all!$E:$E, $D267,     traditional_ml_results_all!$F:$F, $E267 )</f>
        <v>0.597931480284421</v>
      </c>
      <c r="P267" s="0" t="n">
        <f aca="false">=AVERAGEIFS(     traditional_ml_results_all!R:R,  traditional_ml_results_all!$B:$B, $A267,   traditional_ml_results_all!$C:$C, $B267,     traditional_ml_results_all!$D:$D, $C267,     traditional_ml_results_all!$E:$E, $D267,     traditional_ml_results_all!$F:$F, $E267 )</f>
        <v>0.403939249494479</v>
      </c>
      <c r="Q267" s="0" t="n">
        <f aca="false">=AVERAGEIFS(     traditional_ml_results_all!S:S,  traditional_ml_results_all!$B:$B, $A267,   traditional_ml_results_all!$C:$C, $B267,     traditional_ml_results_all!$D:$D, $C267,     traditional_ml_results_all!$E:$E, $D267,     traditional_ml_results_all!$F:$F, $E267 )</f>
        <v>0.218434218181097</v>
      </c>
      <c r="R267" s="0" t="n">
        <f aca="false">=AVERAGEIFS(     traditional_ml_results_all!T:T,  traditional_ml_results_all!$B:$B, $A267,   traditional_ml_results_all!$C:$C, $B267,     traditional_ml_results_all!$D:$D, $C267,     traditional_ml_results_all!$E:$E, $D267,     traditional_ml_results_all!$F:$F, $E267 )</f>
        <v>0.0078125</v>
      </c>
      <c r="S267" s="0" t="e">
        <f aca="false">=AVERAGEIFS(     traditional_ml_results_all!U:U,  traditional_ml_results_all!$B:$B, $A267,   traditional_ml_results_all!$C:$C, $B267,     traditional_ml_results_all!$D:$D, $C267,     traditional_ml_results_all!$E:$E, $D267,     traditional_ml_results_all!$F:$F, $E267 )</f>
        <v>#DIV/0!</v>
      </c>
      <c r="T267" s="0" t="n">
        <f aca="false">=AVERAGEIFS(     traditional_ml_results_all!V:V,  traditional_ml_results_all!$B:$B, $A267,   traditional_ml_results_all!$C:$C, $B267,     traditional_ml_results_all!$D:$D, $C267,     traditional_ml_results_all!$E:$E, $D267,     traditional_ml_results_all!$F:$F, $E267 )</f>
        <v>963.5</v>
      </c>
      <c r="U267" s="0" t="n">
        <f aca="false">=AVERAGEIFS(     traditional_ml_results_all!W:W,  traditional_ml_results_all!$B:$B, $A267,   traditional_ml_results_all!$C:$C, $B267,     traditional_ml_results_all!$D:$D, $C267,     traditional_ml_results_all!$E:$E, $D267,     traditional_ml_results_all!$F:$F, $E267 )</f>
        <v>84.6616171598434</v>
      </c>
    </row>
    <row r="268" customFormat="false" ht="12.8" hidden="true" customHeight="false" outlineLevel="0" collapsed="false">
      <c r="A268" s="0" t="s">
        <v>659</v>
      </c>
      <c r="B268" s="0" t="s">
        <v>26</v>
      </c>
      <c r="C268" s="0" t="s">
        <v>88</v>
      </c>
      <c r="D268" s="0" t="s">
        <v>28</v>
      </c>
      <c r="E268" s="0" t="s">
        <v>306</v>
      </c>
      <c r="F268" s="0" t="n">
        <f aca="false">=AVERAGEIFS(     traditional_ml_results_all!H:H,  traditional_ml_results_all!$B:$B, $A268,   traditional_ml_results_all!$C:$C, $B268,     traditional_ml_results_all!$D:$D, $C268,     traditional_ml_results_all!$E:$E, $D268,     traditional_ml_results_all!$F:$F, $E268 )</f>
        <v>0.735132514544279</v>
      </c>
      <c r="G268" s="0" t="n">
        <f aca="false">=AVERAGEIFS(     traditional_ml_results_all!I:I,  traditional_ml_results_all!$B:$B, $A268,   traditional_ml_results_all!$C:$C, $B268,     traditional_ml_results_all!$D:$D, $C268,     traditional_ml_results_all!$E:$E, $D268,     traditional_ml_results_all!$F:$F, $E268 )</f>
        <v>0.654545454545455</v>
      </c>
      <c r="H268" s="0" t="n">
        <f aca="false">=AVERAGEIFS(     traditional_ml_results_all!J:J,  traditional_ml_results_all!$B:$B, $A268,   traditional_ml_results_all!$C:$C, $B268,     traditional_ml_results_all!$D:$D, $C268,     traditional_ml_results_all!$E:$E, $D268,     traditional_ml_results_all!$F:$F, $E268 )</f>
        <v>0.724242424242424</v>
      </c>
      <c r="I268" s="0" t="n">
        <f aca="false">=AVERAGEIFS(     traditional_ml_results_all!K:K,  traditional_ml_results_all!$B:$B, $A268,   traditional_ml_results_all!$C:$C, $B268,     traditional_ml_results_all!$D:$D, $C268,     traditional_ml_results_all!$E:$E, $D268,     traditional_ml_results_all!$F:$F, $E268 )</f>
        <v>0.685909090909091</v>
      </c>
      <c r="J268" s="0" t="n">
        <f aca="false">=AVERAGEIFS(     traditional_ml_results_all!L:L,  traditional_ml_results_all!$B:$B, $A268,   traditional_ml_results_all!$C:$C, $B268,     traditional_ml_results_all!$D:$D, $C268,     traditional_ml_results_all!$E:$E, $D268,     traditional_ml_results_all!$F:$F, $E268 )</f>
        <v>0.683513911893872</v>
      </c>
      <c r="K268" s="0" t="n">
        <f aca="false">=AVERAGEIFS(     traditional_ml_results_all!M:M,  traditional_ml_results_all!$B:$B, $A268,   traditional_ml_results_all!$C:$C, $B268,     traditional_ml_results_all!$D:$D, $C268,     traditional_ml_results_all!$E:$E, $D268,     traditional_ml_results_all!$F:$F, $E268 )</f>
        <v>0.0366501559991799</v>
      </c>
      <c r="L268" s="0" t="n">
        <f aca="false">=AVERAGEIFS(     traditional_ml_results_all!N:N,  traditional_ml_results_all!$B:$B, $A268,   traditional_ml_results_all!$C:$C, $B268,     traditional_ml_results_all!$D:$D, $C268,     traditional_ml_results_all!$E:$E, $D268,     traditional_ml_results_all!$F:$F, $E268 )</f>
        <v>0.638176673770514</v>
      </c>
      <c r="M268" s="0" t="n">
        <f aca="false">=AVERAGEIFS(     traditional_ml_results_all!O:O,  traditional_ml_results_all!$B:$B, $A268,   traditional_ml_results_all!$C:$C, $B268,     traditional_ml_results_all!$D:$D, $C268,     traditional_ml_results_all!$E:$E, $D268,     traditional_ml_results_all!$F:$F, $E268 )</f>
        <v>0.0483627120980638</v>
      </c>
      <c r="N268" s="0" t="n">
        <f aca="false">=AVERAGEIFS(     traditional_ml_results_all!P:P,  traditional_ml_results_all!$B:$B, $A268,   traditional_ml_results_all!$C:$C, $B268,     traditional_ml_results_all!$D:$D, $C268,     traditional_ml_results_all!$E:$E, $D268,     traditional_ml_results_all!$F:$F, $E268 )</f>
        <v>0.481245011971269</v>
      </c>
      <c r="O268" s="0" t="n">
        <f aca="false">=AVERAGEIFS(     traditional_ml_results_all!Q:Q,  traditional_ml_results_all!$B:$B, $A268,   traditional_ml_results_all!$C:$C, $B268,     traditional_ml_results_all!$D:$D, $C268,     traditional_ml_results_all!$E:$E, $D268,     traditional_ml_results_all!$F:$F, $E268 )</f>
        <v>0.597931480284421</v>
      </c>
      <c r="P268" s="0" t="n">
        <f aca="false">=AVERAGEIFS(     traditional_ml_results_all!R:R,  traditional_ml_results_all!$B:$B, $A268,   traditional_ml_results_all!$C:$C, $B268,     traditional_ml_results_all!$D:$D, $C268,     traditional_ml_results_all!$E:$E, $D268,     traditional_ml_results_all!$F:$F, $E268 )</f>
        <v>0.403939249494479</v>
      </c>
      <c r="Q268" s="0" t="n">
        <f aca="false">=AVERAGEIFS(     traditional_ml_results_all!S:S,  traditional_ml_results_all!$B:$B, $A268,   traditional_ml_results_all!$C:$C, $B268,     traditional_ml_results_all!$D:$D, $C268,     traditional_ml_results_all!$E:$E, $D268,     traditional_ml_results_all!$F:$F, $E268 )</f>
        <v>0.204664078937822</v>
      </c>
      <c r="R268" s="0" t="n">
        <f aca="false">=AVERAGEIFS(     traditional_ml_results_all!T:T,  traditional_ml_results_all!$B:$B, $A268,   traditional_ml_results_all!$C:$C, $B268,     traditional_ml_results_all!$D:$D, $C268,     traditional_ml_results_all!$E:$E, $D268,     traditional_ml_results_all!$F:$F, $E268 )</f>
        <v>0.0078125</v>
      </c>
      <c r="S268" s="0" t="e">
        <f aca="false">=AVERAGEIFS(     traditional_ml_results_all!U:U,  traditional_ml_results_all!$B:$B, $A268,   traditional_ml_results_all!$C:$C, $B268,     traditional_ml_results_all!$D:$D, $C268,     traditional_ml_results_all!$E:$E, $D268,     traditional_ml_results_all!$F:$F, $E268 )</f>
        <v>#DIV/0!</v>
      </c>
      <c r="T268" s="0" t="n">
        <f aca="false">=AVERAGEIFS(     traditional_ml_results_all!V:V,  traditional_ml_results_all!$B:$B, $A268,   traditional_ml_results_all!$C:$C, $B268,     traditional_ml_results_all!$D:$D, $C268,     traditional_ml_results_all!$E:$E, $D268,     traditional_ml_results_all!$F:$F, $E268 )</f>
        <v>963.5</v>
      </c>
      <c r="U268" s="0" t="n">
        <f aca="false">=AVERAGEIFS(     traditional_ml_results_all!W:W,  traditional_ml_results_all!$B:$B, $A268,   traditional_ml_results_all!$C:$C, $B268,     traditional_ml_results_all!$D:$D, $C268,     traditional_ml_results_all!$E:$E, $D268,     traditional_ml_results_all!$F:$F, $E268 )</f>
        <v>26.8411033153534</v>
      </c>
    </row>
    <row r="269" customFormat="false" ht="12.8" hidden="false" customHeight="false" outlineLevel="0" collapsed="false">
      <c r="A269" s="0" t="s">
        <v>659</v>
      </c>
      <c r="B269" s="0" t="s">
        <v>34</v>
      </c>
      <c r="C269" s="0" t="s">
        <v>88</v>
      </c>
      <c r="D269" s="0" t="s">
        <v>28</v>
      </c>
      <c r="E269" s="0" t="s">
        <v>306</v>
      </c>
      <c r="F269" s="0" t="n">
        <f aca="false">=AVERAGEIFS(     traditional_ml_results_all!H:H,  traditional_ml_results_all!$B:$B, $A269,   traditional_ml_results_all!$C:$C, $B269,     traditional_ml_results_all!$D:$D, $C269,     traditional_ml_results_all!$E:$E, $D269,     traditional_ml_results_all!$F:$F, $E269 )</f>
        <v>0.735132514544279</v>
      </c>
      <c r="G269" s="0" t="n">
        <f aca="false">=AVERAGEIFS(     traditional_ml_results_all!I:I,  traditional_ml_results_all!$B:$B, $A269,   traditional_ml_results_all!$C:$C, $B269,     traditional_ml_results_all!$D:$D, $C269,     traditional_ml_results_all!$E:$E, $D269,     traditional_ml_results_all!$F:$F, $E269 )</f>
        <v>0.654545454545455</v>
      </c>
      <c r="H269" s="0" t="n">
        <f aca="false">=AVERAGEIFS(     traditional_ml_results_all!J:J,  traditional_ml_results_all!$B:$B, $A269,   traditional_ml_results_all!$C:$C, $B269,     traditional_ml_results_all!$D:$D, $C269,     traditional_ml_results_all!$E:$E, $D269,     traditional_ml_results_all!$F:$F, $E269 )</f>
        <v>0.724242424242424</v>
      </c>
      <c r="I269" s="0" t="n">
        <f aca="false">=AVERAGEIFS(     traditional_ml_results_all!K:K,  traditional_ml_results_all!$B:$B, $A269,   traditional_ml_results_all!$C:$C, $B269,     traditional_ml_results_all!$D:$D, $C269,     traditional_ml_results_all!$E:$E, $D269,     traditional_ml_results_all!$F:$F, $E269 )</f>
        <v>0.685909090909091</v>
      </c>
      <c r="J269" s="0" t="n">
        <f aca="false">=AVERAGEIFS(     traditional_ml_results_all!L:L,  traditional_ml_results_all!$B:$B, $A269,   traditional_ml_results_all!$C:$C, $B269,     traditional_ml_results_all!$D:$D, $C269,     traditional_ml_results_all!$E:$E, $D269,     traditional_ml_results_all!$F:$F, $E269 )</f>
        <v>0.683513911893872</v>
      </c>
      <c r="K269" s="0" t="n">
        <f aca="false">=AVERAGEIFS(     traditional_ml_results_all!M:M,  traditional_ml_results_all!$B:$B, $A269,   traditional_ml_results_all!$C:$C, $B269,     traditional_ml_results_all!$D:$D, $C269,     traditional_ml_results_all!$E:$E, $D269,     traditional_ml_results_all!$F:$F, $E269 )</f>
        <v>0.0366501559991799</v>
      </c>
      <c r="L269" s="0" t="n">
        <f aca="false">=AVERAGEIFS(     traditional_ml_results_all!N:N,  traditional_ml_results_all!$B:$B, $A269,   traditional_ml_results_all!$C:$C, $B269,     traditional_ml_results_all!$D:$D, $C269,     traditional_ml_results_all!$E:$E, $D269,     traditional_ml_results_all!$F:$F, $E269 )</f>
        <v>0.638176673770514</v>
      </c>
      <c r="M269" s="0" t="n">
        <f aca="false">=AVERAGEIFS(     traditional_ml_results_all!O:O,  traditional_ml_results_all!$B:$B, $A269,   traditional_ml_results_all!$C:$C, $B269,     traditional_ml_results_all!$D:$D, $C269,     traditional_ml_results_all!$E:$E, $D269,     traditional_ml_results_all!$F:$F, $E269 )</f>
        <v>0.0483627120980638</v>
      </c>
      <c r="N269" s="0" t="n">
        <f aca="false">=AVERAGEIFS(     traditional_ml_results_all!P:P,  traditional_ml_results_all!$B:$B, $A269,   traditional_ml_results_all!$C:$C, $B269,     traditional_ml_results_all!$D:$D, $C269,     traditional_ml_results_all!$E:$E, $D269,     traditional_ml_results_all!$F:$F, $E269 )</f>
        <v>0.481245011971269</v>
      </c>
      <c r="O269" s="0" t="n">
        <f aca="false">=AVERAGEIFS(     traditional_ml_results_all!Q:Q,  traditional_ml_results_all!$B:$B, $A269,   traditional_ml_results_all!$C:$C, $B269,     traditional_ml_results_all!$D:$D, $C269,     traditional_ml_results_all!$E:$E, $D269,     traditional_ml_results_all!$F:$F, $E269 )</f>
        <v>0.597931480284421</v>
      </c>
      <c r="P269" s="0" t="n">
        <f aca="false">=AVERAGEIFS(     traditional_ml_results_all!R:R,  traditional_ml_results_all!$B:$B, $A269,   traditional_ml_results_all!$C:$C, $B269,     traditional_ml_results_all!$D:$D, $C269,     traditional_ml_results_all!$E:$E, $D269,     traditional_ml_results_all!$F:$F, $E269 )</f>
        <v>0.403939249494479</v>
      </c>
      <c r="Q269" s="0" t="n">
        <f aca="false">=AVERAGEIFS(     traditional_ml_results_all!S:S,  traditional_ml_results_all!$B:$B, $A269,   traditional_ml_results_all!$C:$C, $B269,     traditional_ml_results_all!$D:$D, $C269,     traditional_ml_results_all!$E:$E, $D269,     traditional_ml_results_all!$F:$F, $E269 )</f>
        <v>0.204664078937822</v>
      </c>
      <c r="R269" s="0" t="n">
        <f aca="false">=AVERAGEIFS(     traditional_ml_results_all!T:T,  traditional_ml_results_all!$B:$B, $A269,   traditional_ml_results_all!$C:$C, $B269,     traditional_ml_results_all!$D:$D, $C269,     traditional_ml_results_all!$E:$E, $D269,     traditional_ml_results_all!$F:$F, $E269 )</f>
        <v>0.0078125</v>
      </c>
      <c r="S269" s="0" t="e">
        <f aca="false">=AVERAGEIFS(     traditional_ml_results_all!U:U,  traditional_ml_results_all!$B:$B, $A269,   traditional_ml_results_all!$C:$C, $B269,     traditional_ml_results_all!$D:$D, $C269,     traditional_ml_results_all!$E:$E, $D269,     traditional_ml_results_all!$F:$F, $E269 )</f>
        <v>#DIV/0!</v>
      </c>
      <c r="T269" s="0" t="n">
        <f aca="false">=AVERAGEIFS(     traditional_ml_results_all!V:V,  traditional_ml_results_all!$B:$B, $A269,   traditional_ml_results_all!$C:$C, $B269,     traditional_ml_results_all!$D:$D, $C269,     traditional_ml_results_all!$E:$E, $D269,     traditional_ml_results_all!$F:$F, $E269 )</f>
        <v>963.5</v>
      </c>
      <c r="U269" s="0" t="n">
        <f aca="false">=AVERAGEIFS(     traditional_ml_results_all!W:W,  traditional_ml_results_all!$B:$B, $A269,   traditional_ml_results_all!$C:$C, $B269,     traditional_ml_results_all!$D:$D, $C269,     traditional_ml_results_all!$E:$E, $D269,     traditional_ml_results_all!$F:$F, $E269 )</f>
        <v>26.8308951854706</v>
      </c>
    </row>
    <row r="270" customFormat="false" ht="12.8" hidden="true" customHeight="false" outlineLevel="0" collapsed="false">
      <c r="A270" s="0" t="s">
        <v>659</v>
      </c>
      <c r="B270" s="0" t="s">
        <v>26</v>
      </c>
      <c r="C270" s="0" t="s">
        <v>27</v>
      </c>
      <c r="D270" s="0" t="s">
        <v>51</v>
      </c>
      <c r="E270" s="0" t="s">
        <v>306</v>
      </c>
      <c r="F270" s="0" t="n">
        <f aca="false">=AVERAGEIFS(     traditional_ml_results_all!H:H,  traditional_ml_results_all!$B:$B, $A270,   traditional_ml_results_all!$C:$C, $B270,     traditional_ml_results_all!$D:$D, $C270,     traditional_ml_results_all!$E:$E, $D270,     traditional_ml_results_all!$F:$F, $E270 )</f>
        <v>0.769392372333549</v>
      </c>
      <c r="G270" s="0" t="n">
        <f aca="false">=AVERAGEIFS(     traditional_ml_results_all!I:I,  traditional_ml_results_all!$B:$B, $A270,   traditional_ml_results_all!$C:$C, $B270,     traditional_ml_results_all!$D:$D, $C270,     traditional_ml_results_all!$E:$E, $D270,     traditional_ml_results_all!$F:$F, $E270 )</f>
        <v>0.737837837837838</v>
      </c>
      <c r="H270" s="0" t="n">
        <f aca="false">=AVERAGEIFS(     traditional_ml_results_all!J:J,  traditional_ml_results_all!$B:$B, $A270,   traditional_ml_results_all!$C:$C, $B270,     traditional_ml_results_all!$D:$D, $C270,     traditional_ml_results_all!$E:$E, $D270,     traditional_ml_results_all!$F:$F, $E270 )</f>
        <v>0.641414141414141</v>
      </c>
      <c r="I270" s="0" t="n">
        <f aca="false">=AVERAGEIFS(     traditional_ml_results_all!K:K,  traditional_ml_results_all!$B:$B, $A270,   traditional_ml_results_all!$C:$C, $B270,     traditional_ml_results_all!$D:$D, $C270,     traditional_ml_results_all!$E:$E, $D270,     traditional_ml_results_all!$F:$F, $E270 )</f>
        <v>0.685830429732869</v>
      </c>
      <c r="J270" s="0" t="n">
        <f aca="false">=AVERAGEIFS(     traditional_ml_results_all!L:L,  traditional_ml_results_all!$B:$B, $A270,   traditional_ml_results_all!$C:$C, $B270,     traditional_ml_results_all!$D:$D, $C270,     traditional_ml_results_all!$E:$E, $D270,     traditional_ml_results_all!$F:$F, $E270 )</f>
        <v>0.704508638898598</v>
      </c>
      <c r="K270" s="0" t="n">
        <f aca="false">=AVERAGEIFS(     traditional_ml_results_all!M:M,  traditional_ml_results_all!$B:$B, $A270,   traditional_ml_results_all!$C:$C, $B270,     traditional_ml_results_all!$D:$D, $C270,     traditional_ml_results_all!$E:$E, $D270,     traditional_ml_results_all!$F:$F, $E270 )</f>
        <v>0.0498917322252605</v>
      </c>
      <c r="L270" s="0" t="n">
        <f aca="false">=AVERAGEIFS(     traditional_ml_results_all!N:N,  traditional_ml_results_all!$B:$B, $A270,   traditional_ml_results_all!$C:$C, $B270,     traditional_ml_results_all!$D:$D, $C270,     traditional_ml_results_all!$E:$E, $D270,     traditional_ml_results_all!$F:$F, $E270 )</f>
        <v>0.625756192811112</v>
      </c>
      <c r="M270" s="0" t="n">
        <f aca="false">=AVERAGEIFS(     traditional_ml_results_all!O:O,  traditional_ml_results_all!$B:$B, $A270,   traditional_ml_results_all!$C:$C, $B270,     traditional_ml_results_all!$D:$D, $C270,     traditional_ml_results_all!$E:$E, $D270,     traditional_ml_results_all!$F:$F, $E270 )</f>
        <v>0.0699056037311986</v>
      </c>
      <c r="N270" s="0" t="n">
        <f aca="false">=AVERAGEIFS(     traditional_ml_results_all!P:P,  traditional_ml_results_all!$B:$B, $A270,   traditional_ml_results_all!$C:$C, $B270,     traditional_ml_results_all!$D:$D, $C270,     traditional_ml_results_all!$E:$E, $D270,     traditional_ml_results_all!$F:$F, $E270 )</f>
        <v>0.481245011971269</v>
      </c>
      <c r="O270" s="0" t="n">
        <f aca="false">=AVERAGEIFS(     traditional_ml_results_all!Q:Q,  traditional_ml_results_all!$B:$B, $A270,   traditional_ml_results_all!$C:$C, $B270,     traditional_ml_results_all!$D:$D, $C270,     traditional_ml_results_all!$E:$E, $D270,     traditional_ml_results_all!$F:$F, $E270 )</f>
        <v>0.597931480284421</v>
      </c>
      <c r="P270" s="0" t="n">
        <f aca="false">=AVERAGEIFS(     traditional_ml_results_all!R:R,  traditional_ml_results_all!$B:$B, $A270,   traditional_ml_results_all!$C:$C, $B270,     traditional_ml_results_all!$D:$D, $C270,     traditional_ml_results_all!$E:$E, $D270,     traditional_ml_results_all!$F:$F, $E270 )</f>
        <v>0.403939249494479</v>
      </c>
      <c r="Q270" s="0" t="n">
        <f aca="false">=AVERAGEIFS(     traditional_ml_results_all!S:S,  traditional_ml_results_all!$B:$B, $A270,   traditional_ml_results_all!$C:$C, $B270,     traditional_ml_results_all!$D:$D, $C270,     traditional_ml_results_all!$E:$E, $D270,     traditional_ml_results_all!$F:$F, $E270 )</f>
        <v>0.2045854177616</v>
      </c>
      <c r="R270" s="0" t="n">
        <f aca="false">=AVERAGEIFS(     traditional_ml_results_all!T:T,  traditional_ml_results_all!$B:$B, $A270,   traditional_ml_results_all!$C:$C, $B270,     traditional_ml_results_all!$D:$D, $C270,     traditional_ml_results_all!$E:$E, $D270,     traditional_ml_results_all!$F:$F, $E270 )</f>
        <v>0.0078125</v>
      </c>
      <c r="S270" s="0" t="e">
        <f aca="false">=AVERAGEIFS(     traditional_ml_results_all!U:U,  traditional_ml_results_all!$B:$B, $A270,   traditional_ml_results_all!$C:$C, $B270,     traditional_ml_results_all!$D:$D, $C270,     traditional_ml_results_all!$E:$E, $D270,     traditional_ml_results_all!$F:$F, $E270 )</f>
        <v>#DIV/0!</v>
      </c>
      <c r="T270" s="0" t="n">
        <f aca="false">=AVERAGEIFS(     traditional_ml_results_all!V:V,  traditional_ml_results_all!$B:$B, $A270,   traditional_ml_results_all!$C:$C, $B270,     traditional_ml_results_all!$D:$D, $C270,     traditional_ml_results_all!$E:$E, $D270,     traditional_ml_results_all!$F:$F, $E270 )</f>
        <v>963.5</v>
      </c>
      <c r="U270" s="0" t="n">
        <f aca="false">=AVERAGEIFS(     traditional_ml_results_all!W:W,  traditional_ml_results_all!$B:$B, $A270,   traditional_ml_results_all!$C:$C, $B270,     traditional_ml_results_all!$D:$D, $C270,     traditional_ml_results_all!$E:$E, $D270,     traditional_ml_results_all!$F:$F, $E270 )</f>
        <v>83.7998471260071</v>
      </c>
    </row>
    <row r="271" customFormat="false" ht="12.8" hidden="true" customHeight="false" outlineLevel="0" collapsed="false">
      <c r="A271" s="0" t="s">
        <v>659</v>
      </c>
      <c r="B271" s="0" t="s">
        <v>26</v>
      </c>
      <c r="C271" s="0" t="s">
        <v>36</v>
      </c>
      <c r="D271" s="0" t="s">
        <v>28</v>
      </c>
      <c r="E271" s="0" t="s">
        <v>306</v>
      </c>
      <c r="F271" s="0" t="n">
        <f aca="false">=AVERAGEIFS(     traditional_ml_results_all!H:H,  traditional_ml_results_all!$B:$B, $A271,   traditional_ml_results_all!$C:$C, $B271,     traditional_ml_results_all!$D:$D, $C271,     traditional_ml_results_all!$E:$E, $D271,     traditional_ml_results_all!$F:$F, $E271 )</f>
        <v>0.725517129928895</v>
      </c>
      <c r="G271" s="0" t="n">
        <f aca="false">=AVERAGEIFS(     traditional_ml_results_all!I:I,  traditional_ml_results_all!$B:$B, $A271,   traditional_ml_results_all!$C:$C, $B271,     traditional_ml_results_all!$D:$D, $C271,     traditional_ml_results_all!$E:$E, $D271,     traditional_ml_results_all!$F:$F, $E271 )</f>
        <v>0.636037735849057</v>
      </c>
      <c r="H271" s="0" t="n">
        <f aca="false">=AVERAGEIFS(     traditional_ml_results_all!J:J,  traditional_ml_results_all!$B:$B, $A271,   traditional_ml_results_all!$C:$C, $B271,     traditional_ml_results_all!$D:$D, $C271,     traditional_ml_results_all!$E:$E, $D271,     traditional_ml_results_all!$F:$F, $E271 )</f>
        <v>0.735858585858586</v>
      </c>
      <c r="I271" s="0" t="n">
        <f aca="false">=AVERAGEIFS(     traditional_ml_results_all!K:K,  traditional_ml_results_all!$B:$B, $A271,   traditional_ml_results_all!$C:$C, $B271,     traditional_ml_results_all!$D:$D, $C271,     traditional_ml_results_all!$E:$E, $D271,     traditional_ml_results_all!$F:$F, $E271 )</f>
        <v>0.682262266608771</v>
      </c>
      <c r="J271" s="0" t="n">
        <f aca="false">=AVERAGEIFS(     traditional_ml_results_all!L:L,  traditional_ml_results_all!$B:$B, $A271,   traditional_ml_results_all!$C:$C, $B271,     traditional_ml_results_all!$D:$D, $C271,     traditional_ml_results_all!$E:$E, $D271,     traditional_ml_results_all!$F:$F, $E271 )</f>
        <v>0.680396462382421</v>
      </c>
      <c r="K271" s="0" t="n">
        <f aca="false">=AVERAGEIFS(     traditional_ml_results_all!M:M,  traditional_ml_results_all!$B:$B, $A271,   traditional_ml_results_all!$C:$C, $B271,     traditional_ml_results_all!$D:$D, $C271,     traditional_ml_results_all!$E:$E, $D271,     traditional_ml_results_all!$F:$F, $E271 )</f>
        <v>0.0479625572764875</v>
      </c>
      <c r="L271" s="0" t="n">
        <f aca="false">=AVERAGEIFS(     traditional_ml_results_all!N:N,  traditional_ml_results_all!$B:$B, $A271,   traditional_ml_results_all!$C:$C, $B271,     traditional_ml_results_all!$D:$D, $C271,     traditional_ml_results_all!$E:$E, $D271,     traditional_ml_results_all!$F:$F, $E271 )</f>
        <v>0.637109764247589</v>
      </c>
      <c r="M271" s="0" t="n">
        <f aca="false">=AVERAGEIFS(     traditional_ml_results_all!O:O,  traditional_ml_results_all!$B:$B, $A271,   traditional_ml_results_all!$C:$C, $B271,     traditional_ml_results_all!$D:$D, $C271,     traditional_ml_results_all!$E:$E, $D271,     traditional_ml_results_all!$F:$F, $E271 )</f>
        <v>0.0552903043001273</v>
      </c>
      <c r="N271" s="0" t="n">
        <f aca="false">=AVERAGEIFS(     traditional_ml_results_all!P:P,  traditional_ml_results_all!$B:$B, $A271,   traditional_ml_results_all!$C:$C, $B271,     traditional_ml_results_all!$D:$D, $C271,     traditional_ml_results_all!$E:$E, $D271,     traditional_ml_results_all!$F:$F, $E271 )</f>
        <v>0.481245011971269</v>
      </c>
      <c r="O271" s="0" t="n">
        <f aca="false">=AVERAGEIFS(     traditional_ml_results_all!Q:Q,  traditional_ml_results_all!$B:$B, $A271,   traditional_ml_results_all!$C:$C, $B271,     traditional_ml_results_all!$D:$D, $C271,     traditional_ml_results_all!$E:$E, $D271,     traditional_ml_results_all!$F:$F, $E271 )</f>
        <v>0.597931480284421</v>
      </c>
      <c r="P271" s="0" t="n">
        <f aca="false">=AVERAGEIFS(     traditional_ml_results_all!R:R,  traditional_ml_results_all!$B:$B, $A271,   traditional_ml_results_all!$C:$C, $B271,     traditional_ml_results_all!$D:$D, $C271,     traditional_ml_results_all!$E:$E, $D271,     traditional_ml_results_all!$F:$F, $E271 )</f>
        <v>0.403939249494479</v>
      </c>
      <c r="Q271" s="0" t="n">
        <f aca="false">=AVERAGEIFS(     traditional_ml_results_all!S:S,  traditional_ml_results_all!$B:$B, $A271,   traditional_ml_results_all!$C:$C, $B271,     traditional_ml_results_all!$D:$D, $C271,     traditional_ml_results_all!$E:$E, $D271,     traditional_ml_results_all!$F:$F, $E271 )</f>
        <v>0.201017254637502</v>
      </c>
      <c r="R271" s="0" t="n">
        <f aca="false">=AVERAGEIFS(     traditional_ml_results_all!T:T,  traditional_ml_results_all!$B:$B, $A271,   traditional_ml_results_all!$C:$C, $B271,     traditional_ml_results_all!$D:$D, $C271,     traditional_ml_results_all!$E:$E, $D271,     traditional_ml_results_all!$F:$F, $E271 )</f>
        <v>0.0078125</v>
      </c>
      <c r="S271" s="0" t="e">
        <f aca="false">=AVERAGEIFS(     traditional_ml_results_all!U:U,  traditional_ml_results_all!$B:$B, $A271,   traditional_ml_results_all!$C:$C, $B271,     traditional_ml_results_all!$D:$D, $C271,     traditional_ml_results_all!$E:$E, $D271,     traditional_ml_results_all!$F:$F, $E271 )</f>
        <v>#DIV/0!</v>
      </c>
      <c r="T271" s="0" t="n">
        <f aca="false">=AVERAGEIFS(     traditional_ml_results_all!V:V,  traditional_ml_results_all!$B:$B, $A271,   traditional_ml_results_all!$C:$C, $B271,     traditional_ml_results_all!$D:$D, $C271,     traditional_ml_results_all!$E:$E, $D271,     traditional_ml_results_all!$F:$F, $E271 )</f>
        <v>963.5</v>
      </c>
      <c r="U271" s="0" t="n">
        <f aca="false">=AVERAGEIFS(     traditional_ml_results_all!W:W,  traditional_ml_results_all!$B:$B, $A271,   traditional_ml_results_all!$C:$C, $B271,     traditional_ml_results_all!$D:$D, $C271,     traditional_ml_results_all!$E:$E, $D271,     traditional_ml_results_all!$F:$F, $E271 )</f>
        <v>35.1407686471939</v>
      </c>
    </row>
    <row r="272" customFormat="false" ht="12.8" hidden="false" customHeight="false" outlineLevel="0" collapsed="false">
      <c r="A272" s="0" t="s">
        <v>659</v>
      </c>
      <c r="B272" s="0" t="s">
        <v>34</v>
      </c>
      <c r="C272" s="0" t="s">
        <v>36</v>
      </c>
      <c r="D272" s="0" t="s">
        <v>28</v>
      </c>
      <c r="E272" s="0" t="s">
        <v>306</v>
      </c>
      <c r="F272" s="0" t="n">
        <f aca="false">=AVERAGEIFS(     traditional_ml_results_all!H:H,  traditional_ml_results_all!$B:$B, $A272,   traditional_ml_results_all!$C:$C, $B272,     traditional_ml_results_all!$D:$D, $C272,     traditional_ml_results_all!$E:$E, $D272,     traditional_ml_results_all!$F:$F, $E272 )</f>
        <v>0.725517129928895</v>
      </c>
      <c r="G272" s="0" t="n">
        <f aca="false">=AVERAGEIFS(     traditional_ml_results_all!I:I,  traditional_ml_results_all!$B:$B, $A272,   traditional_ml_results_all!$C:$C, $B272,     traditional_ml_results_all!$D:$D, $C272,     traditional_ml_results_all!$E:$E, $D272,     traditional_ml_results_all!$F:$F, $E272 )</f>
        <v>0.636037735849057</v>
      </c>
      <c r="H272" s="0" t="n">
        <f aca="false">=AVERAGEIFS(     traditional_ml_results_all!J:J,  traditional_ml_results_all!$B:$B, $A272,   traditional_ml_results_all!$C:$C, $B272,     traditional_ml_results_all!$D:$D, $C272,     traditional_ml_results_all!$E:$E, $D272,     traditional_ml_results_all!$F:$F, $E272 )</f>
        <v>0.735858585858586</v>
      </c>
      <c r="I272" s="0" t="n">
        <f aca="false">=AVERAGEIFS(     traditional_ml_results_all!K:K,  traditional_ml_results_all!$B:$B, $A272,   traditional_ml_results_all!$C:$C, $B272,     traditional_ml_results_all!$D:$D, $C272,     traditional_ml_results_all!$E:$E, $D272,     traditional_ml_results_all!$F:$F, $E272 )</f>
        <v>0.682262266608771</v>
      </c>
      <c r="J272" s="0" t="n">
        <f aca="false">=AVERAGEIFS(     traditional_ml_results_all!L:L,  traditional_ml_results_all!$B:$B, $A272,   traditional_ml_results_all!$C:$C, $B272,     traditional_ml_results_all!$D:$D, $C272,     traditional_ml_results_all!$E:$E, $D272,     traditional_ml_results_all!$F:$F, $E272 )</f>
        <v>0.680396462382421</v>
      </c>
      <c r="K272" s="0" t="n">
        <f aca="false">=AVERAGEIFS(     traditional_ml_results_all!M:M,  traditional_ml_results_all!$B:$B, $A272,   traditional_ml_results_all!$C:$C, $B272,     traditional_ml_results_all!$D:$D, $C272,     traditional_ml_results_all!$E:$E, $D272,     traditional_ml_results_all!$F:$F, $E272 )</f>
        <v>0.0479625572764875</v>
      </c>
      <c r="L272" s="0" t="n">
        <f aca="false">=AVERAGEIFS(     traditional_ml_results_all!N:N,  traditional_ml_results_all!$B:$B, $A272,   traditional_ml_results_all!$C:$C, $B272,     traditional_ml_results_all!$D:$D, $C272,     traditional_ml_results_all!$E:$E, $D272,     traditional_ml_results_all!$F:$F, $E272 )</f>
        <v>0.637109764247589</v>
      </c>
      <c r="M272" s="0" t="n">
        <f aca="false">=AVERAGEIFS(     traditional_ml_results_all!O:O,  traditional_ml_results_all!$B:$B, $A272,   traditional_ml_results_all!$C:$C, $B272,     traditional_ml_results_all!$D:$D, $C272,     traditional_ml_results_all!$E:$E, $D272,     traditional_ml_results_all!$F:$F, $E272 )</f>
        <v>0.0552903043001273</v>
      </c>
      <c r="N272" s="0" t="n">
        <f aca="false">=AVERAGEIFS(     traditional_ml_results_all!P:P,  traditional_ml_results_all!$B:$B, $A272,   traditional_ml_results_all!$C:$C, $B272,     traditional_ml_results_all!$D:$D, $C272,     traditional_ml_results_all!$E:$E, $D272,     traditional_ml_results_all!$F:$F, $E272 )</f>
        <v>0.481245011971269</v>
      </c>
      <c r="O272" s="0" t="n">
        <f aca="false">=AVERAGEIFS(     traditional_ml_results_all!Q:Q,  traditional_ml_results_all!$B:$B, $A272,   traditional_ml_results_all!$C:$C, $B272,     traditional_ml_results_all!$D:$D, $C272,     traditional_ml_results_all!$E:$E, $D272,     traditional_ml_results_all!$F:$F, $E272 )</f>
        <v>0.597931480284421</v>
      </c>
      <c r="P272" s="0" t="n">
        <f aca="false">=AVERAGEIFS(     traditional_ml_results_all!R:R,  traditional_ml_results_all!$B:$B, $A272,   traditional_ml_results_all!$C:$C, $B272,     traditional_ml_results_all!$D:$D, $C272,     traditional_ml_results_all!$E:$E, $D272,     traditional_ml_results_all!$F:$F, $E272 )</f>
        <v>0.403939249494479</v>
      </c>
      <c r="Q272" s="0" t="n">
        <f aca="false">=AVERAGEIFS(     traditional_ml_results_all!S:S,  traditional_ml_results_all!$B:$B, $A272,   traditional_ml_results_all!$C:$C, $B272,     traditional_ml_results_all!$D:$D, $C272,     traditional_ml_results_all!$E:$E, $D272,     traditional_ml_results_all!$F:$F, $E272 )</f>
        <v>0.201017254637502</v>
      </c>
      <c r="R272" s="0" t="n">
        <f aca="false">=AVERAGEIFS(     traditional_ml_results_all!T:T,  traditional_ml_results_all!$B:$B, $A272,   traditional_ml_results_all!$C:$C, $B272,     traditional_ml_results_all!$D:$D, $C272,     traditional_ml_results_all!$E:$E, $D272,     traditional_ml_results_all!$F:$F, $E272 )</f>
        <v>0.0078125</v>
      </c>
      <c r="S272" s="0" t="e">
        <f aca="false">=AVERAGEIFS(     traditional_ml_results_all!U:U,  traditional_ml_results_all!$B:$B, $A272,   traditional_ml_results_all!$C:$C, $B272,     traditional_ml_results_all!$D:$D, $C272,     traditional_ml_results_all!$E:$E, $D272,     traditional_ml_results_all!$F:$F, $E272 )</f>
        <v>#DIV/0!</v>
      </c>
      <c r="T272" s="0" t="n">
        <f aca="false">=AVERAGEIFS(     traditional_ml_results_all!V:V,  traditional_ml_results_all!$B:$B, $A272,   traditional_ml_results_all!$C:$C, $B272,     traditional_ml_results_all!$D:$D, $C272,     traditional_ml_results_all!$E:$E, $D272,     traditional_ml_results_all!$F:$F, $E272 )</f>
        <v>963.5</v>
      </c>
      <c r="U272" s="0" t="n">
        <f aca="false">=AVERAGEIFS(     traditional_ml_results_all!W:W,  traditional_ml_results_all!$B:$B, $A272,   traditional_ml_results_all!$C:$C, $B272,     traditional_ml_results_all!$D:$D, $C272,     traditional_ml_results_all!$E:$E, $D272,     traditional_ml_results_all!$F:$F, $E272 )</f>
        <v>35.1560007333756</v>
      </c>
    </row>
    <row r="273" customFormat="false" ht="12.8" hidden="true" customHeight="false" outlineLevel="0" collapsed="false">
      <c r="A273" s="0" t="s">
        <v>659</v>
      </c>
      <c r="B273" s="0" t="s">
        <v>32</v>
      </c>
      <c r="C273" s="0" t="s">
        <v>27</v>
      </c>
      <c r="D273" s="0" t="s">
        <v>48</v>
      </c>
      <c r="E273" s="0" t="s">
        <v>306</v>
      </c>
      <c r="F273" s="0" t="n">
        <f aca="false">=AVERAGEIFS(     traditional_ml_results_all!H:H,  traditional_ml_results_all!$B:$B, $A273,   traditional_ml_results_all!$C:$C, $B273,     traditional_ml_results_all!$D:$D, $C273,     traditional_ml_results_all!$E:$E, $D273,     traditional_ml_results_all!$F:$F, $E273 )</f>
        <v>0.763089851325145</v>
      </c>
      <c r="G273" s="0" t="n">
        <f aca="false">=AVERAGEIFS(     traditional_ml_results_all!I:I,  traditional_ml_results_all!$B:$B, $A273,   traditional_ml_results_all!$C:$C, $B273,     traditional_ml_results_all!$D:$D, $C273,     traditional_ml_results_all!$E:$E, $D273,     traditional_ml_results_all!$F:$F, $E273 )</f>
        <v>0.726666666666667</v>
      </c>
      <c r="H273" s="0" t="n">
        <f aca="false">=AVERAGEIFS(     traditional_ml_results_all!J:J,  traditional_ml_results_all!$B:$B, $A273,   traditional_ml_results_all!$C:$C, $B273,     traditional_ml_results_all!$D:$D, $C273,     traditional_ml_results_all!$E:$E, $D273,     traditional_ml_results_all!$F:$F, $E273 )</f>
        <v>0.635858585858586</v>
      </c>
      <c r="I273" s="0" t="n">
        <f aca="false">=AVERAGEIFS(     traditional_ml_results_all!K:K,  traditional_ml_results_all!$B:$B, $A273,   traditional_ml_results_all!$C:$C, $B273,     traditional_ml_results_all!$D:$D, $C273,     traditional_ml_results_all!$E:$E, $D273,     traditional_ml_results_all!$F:$F, $E273 )</f>
        <v>0.677922077922078</v>
      </c>
      <c r="J273" s="0" t="n">
        <f aca="false">=AVERAGEIFS(     traditional_ml_results_all!L:L,  traditional_ml_results_all!$B:$B, $A273,   traditional_ml_results_all!$C:$C, $B273,     traditional_ml_results_all!$D:$D, $C273,     traditional_ml_results_all!$E:$E, $D273,     traditional_ml_results_all!$F:$F, $E273 )</f>
        <v>0.71179357819077</v>
      </c>
      <c r="K273" s="0" t="n">
        <f aca="false">=AVERAGEIFS(     traditional_ml_results_all!M:M,  traditional_ml_results_all!$B:$B, $A273,   traditional_ml_results_all!$C:$C, $B273,     traditional_ml_results_all!$D:$D, $C273,     traditional_ml_results_all!$E:$E, $D273,     traditional_ml_results_all!$F:$F, $E273 )</f>
        <v>0.0609833230756427</v>
      </c>
      <c r="L273" s="0" t="n">
        <f aca="false">=AVERAGEIFS(     traditional_ml_results_all!N:N,  traditional_ml_results_all!$B:$B, $A273,   traditional_ml_results_all!$C:$C, $B273,     traditional_ml_results_all!$D:$D, $C273,     traditional_ml_results_all!$E:$E, $D273,     traditional_ml_results_all!$F:$F, $E273 )</f>
        <v>0.618257317054497</v>
      </c>
      <c r="M273" s="0" t="n">
        <f aca="false">=AVERAGEIFS(     traditional_ml_results_all!O:O,  traditional_ml_results_all!$B:$B, $A273,   traditional_ml_results_all!$C:$C, $B273,     traditional_ml_results_all!$D:$D, $C273,     traditional_ml_results_all!$E:$E, $D273,     traditional_ml_results_all!$F:$F, $E273 )</f>
        <v>0.0792709920874155</v>
      </c>
      <c r="N273" s="0" t="n">
        <f aca="false">=AVERAGEIFS(     traditional_ml_results_all!P:P,  traditional_ml_results_all!$B:$B, $A273,   traditional_ml_results_all!$C:$C, $B273,     traditional_ml_results_all!$D:$D, $C273,     traditional_ml_results_all!$E:$E, $D273,     traditional_ml_results_all!$F:$F, $E273 )</f>
        <v>0.481245011971269</v>
      </c>
      <c r="O273" s="0" t="n">
        <f aca="false">=AVERAGEIFS(     traditional_ml_results_all!Q:Q,  traditional_ml_results_all!$B:$B, $A273,   traditional_ml_results_all!$C:$C, $B273,     traditional_ml_results_all!$D:$D, $C273,     traditional_ml_results_all!$E:$E, $D273,     traditional_ml_results_all!$F:$F, $E273 )</f>
        <v>0.597931480284421</v>
      </c>
      <c r="P273" s="0" t="n">
        <f aca="false">=AVERAGEIFS(     traditional_ml_results_all!R:R,  traditional_ml_results_all!$B:$B, $A273,   traditional_ml_results_all!$C:$C, $B273,     traditional_ml_results_all!$D:$D, $C273,     traditional_ml_results_all!$E:$E, $D273,     traditional_ml_results_all!$F:$F, $E273 )</f>
        <v>0.403939249494479</v>
      </c>
      <c r="Q273" s="0" t="n">
        <f aca="false">=AVERAGEIFS(     traditional_ml_results_all!S:S,  traditional_ml_results_all!$B:$B, $A273,   traditional_ml_results_all!$C:$C, $B273,     traditional_ml_results_all!$D:$D, $C273,     traditional_ml_results_all!$E:$E, $D273,     traditional_ml_results_all!$F:$F, $E273 )</f>
        <v>0.196677065950809</v>
      </c>
      <c r="R273" s="0" t="n">
        <f aca="false">=AVERAGEIFS(     traditional_ml_results_all!T:T,  traditional_ml_results_all!$B:$B, $A273,   traditional_ml_results_all!$C:$C, $B273,     traditional_ml_results_all!$D:$D, $C273,     traditional_ml_results_all!$E:$E, $D273,     traditional_ml_results_all!$F:$F, $E273 )</f>
        <v>0.0234375</v>
      </c>
      <c r="S273" s="0" t="e">
        <f aca="false">=AVERAGEIFS(     traditional_ml_results_all!U:U,  traditional_ml_results_all!$B:$B, $A273,   traditional_ml_results_all!$C:$C, $B273,     traditional_ml_results_all!$D:$D, $C273,     traditional_ml_results_all!$E:$E, $D273,     traditional_ml_results_all!$F:$F, $E273 )</f>
        <v>#DIV/0!</v>
      </c>
      <c r="T273" s="0" t="n">
        <f aca="false">=AVERAGEIFS(     traditional_ml_results_all!V:V,  traditional_ml_results_all!$B:$B, $A273,   traditional_ml_results_all!$C:$C, $B273,     traditional_ml_results_all!$D:$D, $C273,     traditional_ml_results_all!$E:$E, $D273,     traditional_ml_results_all!$F:$F, $E273 )</f>
        <v>963.5</v>
      </c>
      <c r="U273" s="0" t="n">
        <f aca="false">=AVERAGEIFS(     traditional_ml_results_all!W:W,  traditional_ml_results_all!$B:$B, $A273,   traditional_ml_results_all!$C:$C, $B273,     traditional_ml_results_all!$D:$D, $C273,     traditional_ml_results_all!$E:$E, $D273,     traditional_ml_results_all!$F:$F, $E273 )</f>
        <v>83.5559816360474</v>
      </c>
    </row>
    <row r="274" customFormat="false" ht="12.8" hidden="true" customHeight="false" outlineLevel="0" collapsed="false">
      <c r="A274" s="0" t="s">
        <v>659</v>
      </c>
      <c r="B274" s="0" t="s">
        <v>26</v>
      </c>
      <c r="C274" s="0" t="s">
        <v>40</v>
      </c>
      <c r="D274" s="0" t="s">
        <v>28</v>
      </c>
      <c r="E274" s="0" t="s">
        <v>306</v>
      </c>
      <c r="F274" s="0" t="n">
        <f aca="false">=AVERAGEIFS(     traditional_ml_results_all!H:H,  traditional_ml_results_all!$B:$B, $A274,   traditional_ml_results_all!$C:$C, $B274,     traditional_ml_results_all!$D:$D, $C274,     traditional_ml_results_all!$E:$E, $D274,     traditional_ml_results_all!$F:$F, $E274 )</f>
        <v>0.711700064641241</v>
      </c>
      <c r="G274" s="0" t="n">
        <f aca="false">=AVERAGEIFS(     traditional_ml_results_all!I:I,  traditional_ml_results_all!$B:$B, $A274,   traditional_ml_results_all!$C:$C, $B274,     traditional_ml_results_all!$D:$D, $C274,     traditional_ml_results_all!$E:$E, $D274,     traditional_ml_results_all!$F:$F, $E274 )</f>
        <v>0.61489218328841</v>
      </c>
      <c r="H274" s="0" t="n">
        <f aca="false">=AVERAGEIFS(     traditional_ml_results_all!J:J,  traditional_ml_results_all!$B:$B, $A274,   traditional_ml_results_all!$C:$C, $B274,     traditional_ml_results_all!$D:$D, $C274,     traditional_ml_results_all!$E:$E, $D274,     traditional_ml_results_all!$F:$F, $E274 )</f>
        <v>0.753030303030303</v>
      </c>
      <c r="I274" s="0" t="n">
        <f aca="false">=AVERAGEIFS(     traditional_ml_results_all!K:K,  traditional_ml_results_all!$B:$B, $A274,   traditional_ml_results_all!$C:$C, $B274,     traditional_ml_results_all!$D:$D, $C274,     traditional_ml_results_all!$E:$E, $D274,     traditional_ml_results_all!$F:$F, $E274 )</f>
        <v>0.676734693877551</v>
      </c>
      <c r="J274" s="0" t="n">
        <f aca="false">=AVERAGEIFS(     traditional_ml_results_all!L:L,  traditional_ml_results_all!$B:$B, $A274,   traditional_ml_results_all!$C:$C, $B274,     traditional_ml_results_all!$D:$D, $C274,     traditional_ml_results_all!$E:$E, $D274,     traditional_ml_results_all!$F:$F, $E274 )</f>
        <v>0.670317747352105</v>
      </c>
      <c r="K274" s="0" t="n">
        <f aca="false">=AVERAGEIFS(     traditional_ml_results_all!M:M,  traditional_ml_results_all!$B:$B, $A274,   traditional_ml_results_all!$C:$C, $B274,     traditional_ml_results_all!$D:$D, $C274,     traditional_ml_results_all!$E:$E, $D274,     traditional_ml_results_all!$F:$F, $E274 )</f>
        <v>0.0369579471271645</v>
      </c>
      <c r="L274" s="0" t="n">
        <f aca="false">=AVERAGEIFS(     traditional_ml_results_all!N:N,  traditional_ml_results_all!$B:$B, $A274,   traditional_ml_results_all!$C:$C, $B274,     traditional_ml_results_all!$D:$D, $C274,     traditional_ml_results_all!$E:$E, $D274,     traditional_ml_results_all!$F:$F, $E274 )</f>
        <v>0.620771324434513</v>
      </c>
      <c r="M274" s="0" t="n">
        <f aca="false">=AVERAGEIFS(     traditional_ml_results_all!O:O,  traditional_ml_results_all!$B:$B, $A274,   traditional_ml_results_all!$C:$C, $B274,     traditional_ml_results_all!$D:$D, $C274,     traditional_ml_results_all!$E:$E, $D274,     traditional_ml_results_all!$F:$F, $E274 )</f>
        <v>0.0562122185816548</v>
      </c>
      <c r="N274" s="0" t="n">
        <f aca="false">=AVERAGEIFS(     traditional_ml_results_all!P:P,  traditional_ml_results_all!$B:$B, $A274,   traditional_ml_results_all!$C:$C, $B274,     traditional_ml_results_all!$D:$D, $C274,     traditional_ml_results_all!$E:$E, $D274,     traditional_ml_results_all!$F:$F, $E274 )</f>
        <v>0.481245011971269</v>
      </c>
      <c r="O274" s="0" t="n">
        <f aca="false">=AVERAGEIFS(     traditional_ml_results_all!Q:Q,  traditional_ml_results_all!$B:$B, $A274,   traditional_ml_results_all!$C:$C, $B274,     traditional_ml_results_all!$D:$D, $C274,     traditional_ml_results_all!$E:$E, $D274,     traditional_ml_results_all!$F:$F, $E274 )</f>
        <v>0.597931480284421</v>
      </c>
      <c r="P274" s="0" t="n">
        <f aca="false">=AVERAGEIFS(     traditional_ml_results_all!R:R,  traditional_ml_results_all!$B:$B, $A274,   traditional_ml_results_all!$C:$C, $B274,     traditional_ml_results_all!$D:$D, $C274,     traditional_ml_results_all!$E:$E, $D274,     traditional_ml_results_all!$F:$F, $E274 )</f>
        <v>0.403939249494479</v>
      </c>
      <c r="Q274" s="0" t="n">
        <f aca="false">=AVERAGEIFS(     traditional_ml_results_all!S:S,  traditional_ml_results_all!$B:$B, $A274,   traditional_ml_results_all!$C:$C, $B274,     traditional_ml_results_all!$D:$D, $C274,     traditional_ml_results_all!$E:$E, $D274,     traditional_ml_results_all!$F:$F, $E274 )</f>
        <v>0.195489681906282</v>
      </c>
      <c r="R274" s="0" t="n">
        <f aca="false">=AVERAGEIFS(     traditional_ml_results_all!T:T,  traditional_ml_results_all!$B:$B, $A274,   traditional_ml_results_all!$C:$C, $B274,     traditional_ml_results_all!$D:$D, $C274,     traditional_ml_results_all!$E:$E, $D274,     traditional_ml_results_all!$F:$F, $E274 )</f>
        <v>0.0078125</v>
      </c>
      <c r="S274" s="0" t="e">
        <f aca="false">=AVERAGEIFS(     traditional_ml_results_all!U:U,  traditional_ml_results_all!$B:$B, $A274,   traditional_ml_results_all!$C:$C, $B274,     traditional_ml_results_all!$D:$D, $C274,     traditional_ml_results_all!$E:$E, $D274,     traditional_ml_results_all!$F:$F, $E274 )</f>
        <v>#DIV/0!</v>
      </c>
      <c r="T274" s="0" t="n">
        <f aca="false">=AVERAGEIFS(     traditional_ml_results_all!V:V,  traditional_ml_results_all!$B:$B, $A274,   traditional_ml_results_all!$C:$C, $B274,     traditional_ml_results_all!$D:$D, $C274,     traditional_ml_results_all!$E:$E, $D274,     traditional_ml_results_all!$F:$F, $E274 )</f>
        <v>963.5</v>
      </c>
      <c r="U274" s="0" t="n">
        <f aca="false">=AVERAGEIFS(     traditional_ml_results_all!W:W,  traditional_ml_results_all!$B:$B, $A274,   traditional_ml_results_all!$C:$C, $B274,     traditional_ml_results_all!$D:$D, $C274,     traditional_ml_results_all!$E:$E, $D274,     traditional_ml_results_all!$F:$F, $E274 )</f>
        <v>34.9493364095688</v>
      </c>
    </row>
    <row r="275" customFormat="false" ht="12.8" hidden="false" customHeight="false" outlineLevel="0" collapsed="false">
      <c r="A275" s="0" t="s">
        <v>659</v>
      </c>
      <c r="B275" s="0" t="s">
        <v>34</v>
      </c>
      <c r="C275" s="0" t="s">
        <v>40</v>
      </c>
      <c r="D275" s="0" t="s">
        <v>28</v>
      </c>
      <c r="E275" s="0" t="s">
        <v>306</v>
      </c>
      <c r="F275" s="0" t="n">
        <f aca="false">=AVERAGEIFS(     traditional_ml_results_all!H:H,  traditional_ml_results_all!$B:$B, $A275,   traditional_ml_results_all!$C:$C, $B275,     traditional_ml_results_all!$D:$D, $C275,     traditional_ml_results_all!$E:$E, $D275,     traditional_ml_results_all!$F:$F, $E275 )</f>
        <v>0.711700064641241</v>
      </c>
      <c r="G275" s="0" t="n">
        <f aca="false">=AVERAGEIFS(     traditional_ml_results_all!I:I,  traditional_ml_results_all!$B:$B, $A275,   traditional_ml_results_all!$C:$C, $B275,     traditional_ml_results_all!$D:$D, $C275,     traditional_ml_results_all!$E:$E, $D275,     traditional_ml_results_all!$F:$F, $E275 )</f>
        <v>0.61489218328841</v>
      </c>
      <c r="H275" s="0" t="n">
        <f aca="false">=AVERAGEIFS(     traditional_ml_results_all!J:J,  traditional_ml_results_all!$B:$B, $A275,   traditional_ml_results_all!$C:$C, $B275,     traditional_ml_results_all!$D:$D, $C275,     traditional_ml_results_all!$E:$E, $D275,     traditional_ml_results_all!$F:$F, $E275 )</f>
        <v>0.753030303030303</v>
      </c>
      <c r="I275" s="0" t="n">
        <f aca="false">=AVERAGEIFS(     traditional_ml_results_all!K:K,  traditional_ml_results_all!$B:$B, $A275,   traditional_ml_results_all!$C:$C, $B275,     traditional_ml_results_all!$D:$D, $C275,     traditional_ml_results_all!$E:$E, $D275,     traditional_ml_results_all!$F:$F, $E275 )</f>
        <v>0.676734693877551</v>
      </c>
      <c r="J275" s="0" t="n">
        <f aca="false">=AVERAGEIFS(     traditional_ml_results_all!L:L,  traditional_ml_results_all!$B:$B, $A275,   traditional_ml_results_all!$C:$C, $B275,     traditional_ml_results_all!$D:$D, $C275,     traditional_ml_results_all!$E:$E, $D275,     traditional_ml_results_all!$F:$F, $E275 )</f>
        <v>0.670317747352105</v>
      </c>
      <c r="K275" s="0" t="n">
        <f aca="false">=AVERAGEIFS(     traditional_ml_results_all!M:M,  traditional_ml_results_all!$B:$B, $A275,   traditional_ml_results_all!$C:$C, $B275,     traditional_ml_results_all!$D:$D, $C275,     traditional_ml_results_all!$E:$E, $D275,     traditional_ml_results_all!$F:$F, $E275 )</f>
        <v>0.0369579471271645</v>
      </c>
      <c r="L275" s="0" t="n">
        <f aca="false">=AVERAGEIFS(     traditional_ml_results_all!N:N,  traditional_ml_results_all!$B:$B, $A275,   traditional_ml_results_all!$C:$C, $B275,     traditional_ml_results_all!$D:$D, $C275,     traditional_ml_results_all!$E:$E, $D275,     traditional_ml_results_all!$F:$F, $E275 )</f>
        <v>0.620771324434513</v>
      </c>
      <c r="M275" s="0" t="n">
        <f aca="false">=AVERAGEIFS(     traditional_ml_results_all!O:O,  traditional_ml_results_all!$B:$B, $A275,   traditional_ml_results_all!$C:$C, $B275,     traditional_ml_results_all!$D:$D, $C275,     traditional_ml_results_all!$E:$E, $D275,     traditional_ml_results_all!$F:$F, $E275 )</f>
        <v>0.0562122185816548</v>
      </c>
      <c r="N275" s="0" t="n">
        <f aca="false">=AVERAGEIFS(     traditional_ml_results_all!P:P,  traditional_ml_results_all!$B:$B, $A275,   traditional_ml_results_all!$C:$C, $B275,     traditional_ml_results_all!$D:$D, $C275,     traditional_ml_results_all!$E:$E, $D275,     traditional_ml_results_all!$F:$F, $E275 )</f>
        <v>0.481245011971269</v>
      </c>
      <c r="O275" s="0" t="n">
        <f aca="false">=AVERAGEIFS(     traditional_ml_results_all!Q:Q,  traditional_ml_results_all!$B:$B, $A275,   traditional_ml_results_all!$C:$C, $B275,     traditional_ml_results_all!$D:$D, $C275,     traditional_ml_results_all!$E:$E, $D275,     traditional_ml_results_all!$F:$F, $E275 )</f>
        <v>0.597931480284421</v>
      </c>
      <c r="P275" s="0" t="n">
        <f aca="false">=AVERAGEIFS(     traditional_ml_results_all!R:R,  traditional_ml_results_all!$B:$B, $A275,   traditional_ml_results_all!$C:$C, $B275,     traditional_ml_results_all!$D:$D, $C275,     traditional_ml_results_all!$E:$E, $D275,     traditional_ml_results_all!$F:$F, $E275 )</f>
        <v>0.403939249494479</v>
      </c>
      <c r="Q275" s="0" t="n">
        <f aca="false">=AVERAGEIFS(     traditional_ml_results_all!S:S,  traditional_ml_results_all!$B:$B, $A275,   traditional_ml_results_all!$C:$C, $B275,     traditional_ml_results_all!$D:$D, $C275,     traditional_ml_results_all!$E:$E, $D275,     traditional_ml_results_all!$F:$F, $E275 )</f>
        <v>0.195489681906282</v>
      </c>
      <c r="R275" s="0" t="n">
        <f aca="false">=AVERAGEIFS(     traditional_ml_results_all!T:T,  traditional_ml_results_all!$B:$B, $A275,   traditional_ml_results_all!$C:$C, $B275,     traditional_ml_results_all!$D:$D, $C275,     traditional_ml_results_all!$E:$E, $D275,     traditional_ml_results_all!$F:$F, $E275 )</f>
        <v>0.0078125</v>
      </c>
      <c r="S275" s="0" t="e">
        <f aca="false">=AVERAGEIFS(     traditional_ml_results_all!U:U,  traditional_ml_results_all!$B:$B, $A275,   traditional_ml_results_all!$C:$C, $B275,     traditional_ml_results_all!$D:$D, $C275,     traditional_ml_results_all!$E:$E, $D275,     traditional_ml_results_all!$F:$F, $E275 )</f>
        <v>#DIV/0!</v>
      </c>
      <c r="T275" s="0" t="n">
        <f aca="false">=AVERAGEIFS(     traditional_ml_results_all!V:V,  traditional_ml_results_all!$B:$B, $A275,   traditional_ml_results_all!$C:$C, $B275,     traditional_ml_results_all!$D:$D, $C275,     traditional_ml_results_all!$E:$E, $D275,     traditional_ml_results_all!$F:$F, $E275 )</f>
        <v>963.5</v>
      </c>
      <c r="U275" s="0" t="n">
        <f aca="false">=AVERAGEIFS(     traditional_ml_results_all!W:W,  traditional_ml_results_all!$B:$B, $A275,   traditional_ml_results_all!$C:$C, $B275,     traditional_ml_results_all!$D:$D, $C275,     traditional_ml_results_all!$E:$E, $D275,     traditional_ml_results_all!$F:$F, $E275 )</f>
        <v>35.0948834419251</v>
      </c>
    </row>
    <row r="276" customFormat="false" ht="12.8" hidden="true" customHeight="false" outlineLevel="0" collapsed="false">
      <c r="A276" s="0" t="s">
        <v>659</v>
      </c>
      <c r="B276" s="0" t="s">
        <v>32</v>
      </c>
      <c r="C276" s="0" t="s">
        <v>38</v>
      </c>
      <c r="D276" s="0" t="s">
        <v>28</v>
      </c>
      <c r="E276" s="0" t="s">
        <v>306</v>
      </c>
      <c r="F276" s="0" t="n">
        <f aca="false">=AVERAGEIFS(     traditional_ml_results_all!H:H,  traditional_ml_results_all!$B:$B, $A276,   traditional_ml_results_all!$C:$C, $B276,     traditional_ml_results_all!$D:$D, $C276,     traditional_ml_results_all!$E:$E, $D276,     traditional_ml_results_all!$F:$F, $E276 )</f>
        <v>0.712588881706529</v>
      </c>
      <c r="G276" s="0" t="n">
        <f aca="false">=AVERAGEIFS(     traditional_ml_results_all!I:I,  traditional_ml_results_all!$B:$B, $A276,   traditional_ml_results_all!$C:$C, $B276,     traditional_ml_results_all!$D:$D, $C276,     traditional_ml_results_all!$E:$E, $D276,     traditional_ml_results_all!$F:$F, $E276 )</f>
        <v>0.61981981981982</v>
      </c>
      <c r="H276" s="0" t="n">
        <f aca="false">=AVERAGEIFS(     traditional_ml_results_all!J:J,  traditional_ml_results_all!$B:$B, $A276,   traditional_ml_results_all!$C:$C, $B276,     traditional_ml_results_all!$D:$D, $C276,     traditional_ml_results_all!$E:$E, $D276,     traditional_ml_results_all!$F:$F, $E276 )</f>
        <v>0.735353535353535</v>
      </c>
      <c r="I276" s="0" t="n">
        <f aca="false">=AVERAGEIFS(     traditional_ml_results_all!K:K,  traditional_ml_results_all!$B:$B, $A276,   traditional_ml_results_all!$C:$C, $B276,     traditional_ml_results_all!$D:$D, $C276,     traditional_ml_results_all!$E:$E, $D276,     traditional_ml_results_all!$F:$F, $E276 )</f>
        <v>0.672382767015984</v>
      </c>
      <c r="J276" s="0" t="n">
        <f aca="false">=AVERAGEIFS(     traditional_ml_results_all!L:L,  traditional_ml_results_all!$B:$B, $A276,   traditional_ml_results_all!$C:$C, $B276,     traditional_ml_results_all!$D:$D, $C276,     traditional_ml_results_all!$E:$E, $D276,     traditional_ml_results_all!$F:$F, $E276 )</f>
        <v>0.663343565274211</v>
      </c>
      <c r="K276" s="0" t="n">
        <f aca="false">=AVERAGEIFS(     traditional_ml_results_all!M:M,  traditional_ml_results_all!$B:$B, $A276,   traditional_ml_results_all!$C:$C, $B276,     traditional_ml_results_all!$D:$D, $C276,     traditional_ml_results_all!$E:$E, $D276,     traditional_ml_results_all!$F:$F, $E276 )</f>
        <v>0.0324897149869658</v>
      </c>
      <c r="L276" s="0" t="n">
        <f aca="false">=AVERAGEIFS(     traditional_ml_results_all!N:N,  traditional_ml_results_all!$B:$B, $A276,   traditional_ml_results_all!$C:$C, $B276,     traditional_ml_results_all!$D:$D, $C276,     traditional_ml_results_all!$E:$E, $D276,     traditional_ml_results_all!$F:$F, $E276 )</f>
        <v>0.607933495732461</v>
      </c>
      <c r="M276" s="0" t="n">
        <f aca="false">=AVERAGEIFS(     traditional_ml_results_all!O:O,  traditional_ml_results_all!$B:$B, $A276,   traditional_ml_results_all!$C:$C, $B276,     traditional_ml_results_all!$D:$D, $C276,     traditional_ml_results_all!$E:$E, $D276,     traditional_ml_results_all!$F:$F, $E276 )</f>
        <v>0.0408339218557059</v>
      </c>
      <c r="N276" s="0" t="n">
        <f aca="false">=AVERAGEIFS(     traditional_ml_results_all!P:P,  traditional_ml_results_all!$B:$B, $A276,   traditional_ml_results_all!$C:$C, $B276,     traditional_ml_results_all!$D:$D, $C276,     traditional_ml_results_all!$E:$E, $D276,     traditional_ml_results_all!$F:$F, $E276 )</f>
        <v>0.481245011971269</v>
      </c>
      <c r="O276" s="0" t="n">
        <f aca="false">=AVERAGEIFS(     traditional_ml_results_all!Q:Q,  traditional_ml_results_all!$B:$B, $A276,   traditional_ml_results_all!$C:$C, $B276,     traditional_ml_results_all!$D:$D, $C276,     traditional_ml_results_all!$E:$E, $D276,     traditional_ml_results_all!$F:$F, $E276 )</f>
        <v>0.597931480284421</v>
      </c>
      <c r="P276" s="0" t="n">
        <f aca="false">=AVERAGEIFS(     traditional_ml_results_all!R:R,  traditional_ml_results_all!$B:$B, $A276,   traditional_ml_results_all!$C:$C, $B276,     traditional_ml_results_all!$D:$D, $C276,     traditional_ml_results_all!$E:$E, $D276,     traditional_ml_results_all!$F:$F, $E276 )</f>
        <v>0.403939249494479</v>
      </c>
      <c r="Q276" s="0" t="n">
        <f aca="false">=AVERAGEIFS(     traditional_ml_results_all!S:S,  traditional_ml_results_all!$B:$B, $A276,   traditional_ml_results_all!$C:$C, $B276,     traditional_ml_results_all!$D:$D, $C276,     traditional_ml_results_all!$E:$E, $D276,     traditional_ml_results_all!$F:$F, $E276 )</f>
        <v>0.191137755044715</v>
      </c>
      <c r="R276" s="0" t="n">
        <f aca="false">=AVERAGEIFS(     traditional_ml_results_all!T:T,  traditional_ml_results_all!$B:$B, $A276,   traditional_ml_results_all!$C:$C, $B276,     traditional_ml_results_all!$D:$D, $C276,     traditional_ml_results_all!$E:$E, $D276,     traditional_ml_results_all!$F:$F, $E276 )</f>
        <v>0.015625</v>
      </c>
      <c r="S276" s="0" t="e">
        <f aca="false">=AVERAGEIFS(     traditional_ml_results_all!U:U,  traditional_ml_results_all!$B:$B, $A276,   traditional_ml_results_all!$C:$C, $B276,     traditional_ml_results_all!$D:$D, $C276,     traditional_ml_results_all!$E:$E, $D276,     traditional_ml_results_all!$F:$F, $E276 )</f>
        <v>#DIV/0!</v>
      </c>
      <c r="T276" s="0" t="n">
        <f aca="false">=AVERAGEIFS(     traditional_ml_results_all!V:V,  traditional_ml_results_all!$B:$B, $A276,   traditional_ml_results_all!$C:$C, $B276,     traditional_ml_results_all!$D:$D, $C276,     traditional_ml_results_all!$E:$E, $D276,     traditional_ml_results_all!$F:$F, $E276 )</f>
        <v>963.5</v>
      </c>
      <c r="U276" s="0" t="n">
        <f aca="false">=AVERAGEIFS(     traditional_ml_results_all!W:W,  traditional_ml_results_all!$B:$B, $A276,   traditional_ml_results_all!$C:$C, $B276,     traditional_ml_results_all!$D:$D, $C276,     traditional_ml_results_all!$E:$E, $D276,     traditional_ml_results_all!$F:$F, $E276 )</f>
        <v>38.7247906923294</v>
      </c>
    </row>
    <row r="277" customFormat="false" ht="12.8" hidden="true" customHeight="false" outlineLevel="0" collapsed="false">
      <c r="A277" s="0" t="s">
        <v>659</v>
      </c>
      <c r="B277" s="0" t="s">
        <v>32</v>
      </c>
      <c r="C277" s="0" t="s">
        <v>88</v>
      </c>
      <c r="D277" s="0" t="s">
        <v>28</v>
      </c>
      <c r="E277" s="0" t="s">
        <v>306</v>
      </c>
      <c r="F277" s="0" t="n">
        <f aca="false">=AVERAGEIFS(     traditional_ml_results_all!H:H,  traditional_ml_results_all!$B:$B, $A277,   traditional_ml_results_all!$C:$C, $B277,     traditional_ml_results_all!$D:$D, $C277,     traditional_ml_results_all!$E:$E, $D277,     traditional_ml_results_all!$F:$F, $E277 )</f>
        <v>0.725517129928895</v>
      </c>
      <c r="G277" s="0" t="n">
        <f aca="false">=AVERAGEIFS(     traditional_ml_results_all!I:I,  traditional_ml_results_all!$B:$B, $A277,   traditional_ml_results_all!$C:$C, $B277,     traditional_ml_results_all!$D:$D, $C277,     traditional_ml_results_all!$E:$E, $D277,     traditional_ml_results_all!$F:$F, $E277 )</f>
        <v>0.645833333333333</v>
      </c>
      <c r="H277" s="0" t="n">
        <f aca="false">=AVERAGEIFS(     traditional_ml_results_all!J:J,  traditional_ml_results_all!$B:$B, $A277,   traditional_ml_results_all!$C:$C, $B277,     traditional_ml_results_all!$D:$D, $C277,     traditional_ml_results_all!$E:$E, $D277,     traditional_ml_results_all!$F:$F, $E277 )</f>
        <v>0.707070707070707</v>
      </c>
      <c r="I277" s="0" t="n">
        <f aca="false">=AVERAGEIFS(     traditional_ml_results_all!K:K,  traditional_ml_results_all!$B:$B, $A277,   traditional_ml_results_all!$C:$C, $B277,     traditional_ml_results_all!$D:$D, $C277,     traditional_ml_results_all!$E:$E, $D277,     traditional_ml_results_all!$F:$F, $E277 )</f>
        <v>0.672116048814184</v>
      </c>
      <c r="J277" s="0" t="n">
        <f aca="false">=AVERAGEIFS(     traditional_ml_results_all!L:L,  traditional_ml_results_all!$B:$B, $A277,   traditional_ml_results_all!$C:$C, $B277,     traditional_ml_results_all!$D:$D, $C277,     traditional_ml_results_all!$E:$E, $D277,     traditional_ml_results_all!$F:$F, $E277 )</f>
        <v>0.675496527725014</v>
      </c>
      <c r="K277" s="0" t="n">
        <f aca="false">=AVERAGEIFS(     traditional_ml_results_all!M:M,  traditional_ml_results_all!$B:$B, $A277,   traditional_ml_results_all!$C:$C, $B277,     traditional_ml_results_all!$D:$D, $C277,     traditional_ml_results_all!$E:$E, $D277,     traditional_ml_results_all!$F:$F, $E277 )</f>
        <v>0.0456148149868511</v>
      </c>
      <c r="L277" s="0" t="n">
        <f aca="false">=AVERAGEIFS(     traditional_ml_results_all!N:N,  traditional_ml_results_all!$B:$B, $A277,   traditional_ml_results_all!$C:$C, $B277,     traditional_ml_results_all!$D:$D, $C277,     traditional_ml_results_all!$E:$E, $D277,     traditional_ml_results_all!$F:$F, $E277 )</f>
        <v>0.625309932373329</v>
      </c>
      <c r="M277" s="0" t="n">
        <f aca="false">=AVERAGEIFS(     traditional_ml_results_all!O:O,  traditional_ml_results_all!$B:$B, $A277,   traditional_ml_results_all!$C:$C, $B277,     traditional_ml_results_all!$D:$D, $C277,     traditional_ml_results_all!$E:$E, $D277,     traditional_ml_results_all!$F:$F, $E277 )</f>
        <v>0.0589740980163008</v>
      </c>
      <c r="N277" s="0" t="n">
        <f aca="false">=AVERAGEIFS(     traditional_ml_results_all!P:P,  traditional_ml_results_all!$B:$B, $A277,   traditional_ml_results_all!$C:$C, $B277,     traditional_ml_results_all!$D:$D, $C277,     traditional_ml_results_all!$E:$E, $D277,     traditional_ml_results_all!$F:$F, $E277 )</f>
        <v>0.481245011971269</v>
      </c>
      <c r="O277" s="0" t="n">
        <f aca="false">=AVERAGEIFS(     traditional_ml_results_all!Q:Q,  traditional_ml_results_all!$B:$B, $A277,   traditional_ml_results_all!$C:$C, $B277,     traditional_ml_results_all!$D:$D, $C277,     traditional_ml_results_all!$E:$E, $D277,     traditional_ml_results_all!$F:$F, $E277 )</f>
        <v>0.597931480284421</v>
      </c>
      <c r="P277" s="0" t="n">
        <f aca="false">=AVERAGEIFS(     traditional_ml_results_all!R:R,  traditional_ml_results_all!$B:$B, $A277,   traditional_ml_results_all!$C:$C, $B277,     traditional_ml_results_all!$D:$D, $C277,     traditional_ml_results_all!$E:$E, $D277,     traditional_ml_results_all!$F:$F, $E277 )</f>
        <v>0.403939249494479</v>
      </c>
      <c r="Q277" s="0" t="n">
        <f aca="false">=AVERAGEIFS(     traditional_ml_results_all!S:S,  traditional_ml_results_all!$B:$B, $A277,   traditional_ml_results_all!$C:$C, $B277,     traditional_ml_results_all!$D:$D, $C277,     traditional_ml_results_all!$E:$E, $D277,     traditional_ml_results_all!$F:$F, $E277 )</f>
        <v>0.190871036842915</v>
      </c>
      <c r="R277" s="0" t="n">
        <f aca="false">=AVERAGEIFS(     traditional_ml_results_all!T:T,  traditional_ml_results_all!$B:$B, $A277,   traditional_ml_results_all!$C:$C, $B277,     traditional_ml_results_all!$D:$D, $C277,     traditional_ml_results_all!$E:$E, $D277,     traditional_ml_results_all!$F:$F, $E277 )</f>
        <v>0.01171875</v>
      </c>
      <c r="S277" s="0" t="e">
        <f aca="false">=AVERAGEIFS(     traditional_ml_results_all!U:U,  traditional_ml_results_all!$B:$B, $A277,   traditional_ml_results_all!$C:$C, $B277,     traditional_ml_results_all!$D:$D, $C277,     traditional_ml_results_all!$E:$E, $D277,     traditional_ml_results_all!$F:$F, $E277 )</f>
        <v>#DIV/0!</v>
      </c>
      <c r="T277" s="0" t="n">
        <f aca="false">=AVERAGEIFS(     traditional_ml_results_all!V:V,  traditional_ml_results_all!$B:$B, $A277,   traditional_ml_results_all!$C:$C, $B277,     traditional_ml_results_all!$D:$D, $C277,     traditional_ml_results_all!$E:$E, $D277,     traditional_ml_results_all!$F:$F, $E277 )</f>
        <v>963.5</v>
      </c>
      <c r="U277" s="0" t="n">
        <f aca="false">=AVERAGEIFS(     traditional_ml_results_all!W:W,  traditional_ml_results_all!$B:$B, $A277,   traditional_ml_results_all!$C:$C, $B277,     traditional_ml_results_all!$D:$D, $C277,     traditional_ml_results_all!$E:$E, $D277,     traditional_ml_results_all!$F:$F, $E277 )</f>
        <v>23.3906726837158</v>
      </c>
    </row>
    <row r="278" customFormat="false" ht="12.8" hidden="true" customHeight="false" outlineLevel="0" collapsed="false">
      <c r="A278" s="0" t="s">
        <v>659</v>
      </c>
      <c r="B278" s="0" t="s">
        <v>26</v>
      </c>
      <c r="C278" s="0" t="s">
        <v>38</v>
      </c>
      <c r="D278" s="0" t="s">
        <v>28</v>
      </c>
      <c r="E278" s="0" t="s">
        <v>306</v>
      </c>
      <c r="F278" s="0" t="n">
        <f aca="false">=AVERAGEIFS(     traditional_ml_results_all!H:H,  traditional_ml_results_all!$B:$B, $A278,   traditional_ml_results_all!$C:$C, $B278,     traditional_ml_results_all!$D:$D, $C278,     traditional_ml_results_all!$E:$E, $D278,     traditional_ml_results_all!$F:$F, $E278 )</f>
        <v>0.717113768584357</v>
      </c>
      <c r="G278" s="0" t="n">
        <f aca="false">=AVERAGEIFS(     traditional_ml_results_all!I:I,  traditional_ml_results_all!$B:$B, $A278,   traditional_ml_results_all!$C:$C, $B278,     traditional_ml_results_all!$D:$D, $C278,     traditional_ml_results_all!$E:$E, $D278,     traditional_ml_results_all!$F:$F, $E278 )</f>
        <v>0.627692307692308</v>
      </c>
      <c r="H278" s="0" t="n">
        <f aca="false">=AVERAGEIFS(     traditional_ml_results_all!J:J,  traditional_ml_results_all!$B:$B, $A278,   traditional_ml_results_all!$C:$C, $B278,     traditional_ml_results_all!$D:$D, $C278,     traditional_ml_results_all!$E:$E, $D278,     traditional_ml_results_all!$F:$F, $E278 )</f>
        <v>0.719191919191919</v>
      </c>
      <c r="I278" s="0" t="n">
        <f aca="false">=AVERAGEIFS(     traditional_ml_results_all!K:K,  traditional_ml_results_all!$B:$B, $A278,   traditional_ml_results_all!$C:$C, $B278,     traditional_ml_results_all!$D:$D, $C278,     traditional_ml_results_all!$E:$E, $D278,     traditional_ml_results_all!$F:$F, $E278 )</f>
        <v>0.670322439131388</v>
      </c>
      <c r="J278" s="0" t="n">
        <f aca="false">=AVERAGEIFS(     traditional_ml_results_all!L:L,  traditional_ml_results_all!$B:$B, $A278,   traditional_ml_results_all!$C:$C, $B278,     traditional_ml_results_all!$D:$D, $C278,     traditional_ml_results_all!$E:$E, $D278,     traditional_ml_results_all!$F:$F, $E278 )</f>
        <v>0.699375446381084</v>
      </c>
      <c r="K278" s="0" t="n">
        <f aca="false">=AVERAGEIFS(     traditional_ml_results_all!M:M,  traditional_ml_results_all!$B:$B, $A278,   traditional_ml_results_all!$C:$C, $B278,     traditional_ml_results_all!$D:$D, $C278,     traditional_ml_results_all!$E:$E, $D278,     traditional_ml_results_all!$F:$F, $E278 )</f>
        <v>0.0660195079796712</v>
      </c>
      <c r="L278" s="0" t="n">
        <f aca="false">=AVERAGEIFS(     traditional_ml_results_all!N:N,  traditional_ml_results_all!$B:$B, $A278,   traditional_ml_results_all!$C:$C, $B278,     traditional_ml_results_all!$D:$D, $C278,     traditional_ml_results_all!$E:$E, $D278,     traditional_ml_results_all!$F:$F, $E278 )</f>
        <v>0.649262699679505</v>
      </c>
      <c r="M278" s="0" t="n">
        <f aca="false">=AVERAGEIFS(     traditional_ml_results_all!O:O,  traditional_ml_results_all!$B:$B, $A278,   traditional_ml_results_all!$C:$C, $B278,     traditional_ml_results_all!$D:$D, $C278,     traditional_ml_results_all!$E:$E, $D278,     traditional_ml_results_all!$F:$F, $E278 )</f>
        <v>0.0769448537175858</v>
      </c>
      <c r="N278" s="0" t="n">
        <f aca="false">=AVERAGEIFS(     traditional_ml_results_all!P:P,  traditional_ml_results_all!$B:$B, $A278,   traditional_ml_results_all!$C:$C, $B278,     traditional_ml_results_all!$D:$D, $C278,     traditional_ml_results_all!$E:$E, $D278,     traditional_ml_results_all!$F:$F, $E278 )</f>
        <v>0.481245011971269</v>
      </c>
      <c r="O278" s="0" t="n">
        <f aca="false">=AVERAGEIFS(     traditional_ml_results_all!Q:Q,  traditional_ml_results_all!$B:$B, $A278,   traditional_ml_results_all!$C:$C, $B278,     traditional_ml_results_all!$D:$D, $C278,     traditional_ml_results_all!$E:$E, $D278,     traditional_ml_results_all!$F:$F, $E278 )</f>
        <v>0.597931480284421</v>
      </c>
      <c r="P278" s="0" t="n">
        <f aca="false">=AVERAGEIFS(     traditional_ml_results_all!R:R,  traditional_ml_results_all!$B:$B, $A278,   traditional_ml_results_all!$C:$C, $B278,     traditional_ml_results_all!$D:$D, $C278,     traditional_ml_results_all!$E:$E, $D278,     traditional_ml_results_all!$F:$F, $E278 )</f>
        <v>0.403939249494479</v>
      </c>
      <c r="Q278" s="0" t="n">
        <f aca="false">=AVERAGEIFS(     traditional_ml_results_all!S:S,  traditional_ml_results_all!$B:$B, $A278,   traditional_ml_results_all!$C:$C, $B278,     traditional_ml_results_all!$D:$D, $C278,     traditional_ml_results_all!$E:$E, $D278,     traditional_ml_results_all!$F:$F, $E278 )</f>
        <v>0.18907742716012</v>
      </c>
      <c r="R278" s="0" t="n">
        <f aca="false">=AVERAGEIFS(     traditional_ml_results_all!T:T,  traditional_ml_results_all!$B:$B, $A278,   traditional_ml_results_all!$C:$C, $B278,     traditional_ml_results_all!$D:$D, $C278,     traditional_ml_results_all!$E:$E, $D278,     traditional_ml_results_all!$F:$F, $E278 )</f>
        <v>0.01171875</v>
      </c>
      <c r="S278" s="0" t="e">
        <f aca="false">=AVERAGEIFS(     traditional_ml_results_all!U:U,  traditional_ml_results_all!$B:$B, $A278,   traditional_ml_results_all!$C:$C, $B278,     traditional_ml_results_all!$D:$D, $C278,     traditional_ml_results_all!$E:$E, $D278,     traditional_ml_results_all!$F:$F, $E278 )</f>
        <v>#DIV/0!</v>
      </c>
      <c r="T278" s="0" t="n">
        <f aca="false">=AVERAGEIFS(     traditional_ml_results_all!V:V,  traditional_ml_results_all!$B:$B, $A278,   traditional_ml_results_all!$C:$C, $B278,     traditional_ml_results_all!$D:$D, $C278,     traditional_ml_results_all!$E:$E, $D278,     traditional_ml_results_all!$F:$F, $E278 )</f>
        <v>963.5</v>
      </c>
      <c r="U278" s="0" t="n">
        <f aca="false">=AVERAGEIFS(     traditional_ml_results_all!W:W,  traditional_ml_results_all!$B:$B, $A278,   traditional_ml_results_all!$C:$C, $B278,     traditional_ml_results_all!$D:$D, $C278,     traditional_ml_results_all!$E:$E, $D278,     traditional_ml_results_all!$F:$F, $E278 )</f>
        <v>35.141153216362</v>
      </c>
    </row>
    <row r="279" customFormat="false" ht="12.8" hidden="false" customHeight="false" outlineLevel="0" collapsed="false">
      <c r="A279" s="0" t="s">
        <v>659</v>
      </c>
      <c r="B279" s="0" t="s">
        <v>34</v>
      </c>
      <c r="C279" s="0" t="s">
        <v>38</v>
      </c>
      <c r="D279" s="0" t="s">
        <v>28</v>
      </c>
      <c r="E279" s="0" t="s">
        <v>306</v>
      </c>
      <c r="F279" s="0" t="n">
        <f aca="false">=AVERAGEIFS(     traditional_ml_results_all!H:H,  traditional_ml_results_all!$B:$B, $A279,   traditional_ml_results_all!$C:$C, $B279,     traditional_ml_results_all!$D:$D, $C279,     traditional_ml_results_all!$E:$E, $D279,     traditional_ml_results_all!$F:$F, $E279 )</f>
        <v>0.717113768584357</v>
      </c>
      <c r="G279" s="0" t="n">
        <f aca="false">=AVERAGEIFS(     traditional_ml_results_all!I:I,  traditional_ml_results_all!$B:$B, $A279,   traditional_ml_results_all!$C:$C, $B279,     traditional_ml_results_all!$D:$D, $C279,     traditional_ml_results_all!$E:$E, $D279,     traditional_ml_results_all!$F:$F, $E279 )</f>
        <v>0.627692307692308</v>
      </c>
      <c r="H279" s="0" t="n">
        <f aca="false">=AVERAGEIFS(     traditional_ml_results_all!J:J,  traditional_ml_results_all!$B:$B, $A279,   traditional_ml_results_all!$C:$C, $B279,     traditional_ml_results_all!$D:$D, $C279,     traditional_ml_results_all!$E:$E, $D279,     traditional_ml_results_all!$F:$F, $E279 )</f>
        <v>0.719191919191919</v>
      </c>
      <c r="I279" s="0" t="n">
        <f aca="false">=AVERAGEIFS(     traditional_ml_results_all!K:K,  traditional_ml_results_all!$B:$B, $A279,   traditional_ml_results_all!$C:$C, $B279,     traditional_ml_results_all!$D:$D, $C279,     traditional_ml_results_all!$E:$E, $D279,     traditional_ml_results_all!$F:$F, $E279 )</f>
        <v>0.670322439131388</v>
      </c>
      <c r="J279" s="0" t="n">
        <f aca="false">=AVERAGEIFS(     traditional_ml_results_all!L:L,  traditional_ml_results_all!$B:$B, $A279,   traditional_ml_results_all!$C:$C, $B279,     traditional_ml_results_all!$D:$D, $C279,     traditional_ml_results_all!$E:$E, $D279,     traditional_ml_results_all!$F:$F, $E279 )</f>
        <v>0.699375446381084</v>
      </c>
      <c r="K279" s="0" t="n">
        <f aca="false">=AVERAGEIFS(     traditional_ml_results_all!M:M,  traditional_ml_results_all!$B:$B, $A279,   traditional_ml_results_all!$C:$C, $B279,     traditional_ml_results_all!$D:$D, $C279,     traditional_ml_results_all!$E:$E, $D279,     traditional_ml_results_all!$F:$F, $E279 )</f>
        <v>0.0660195079796712</v>
      </c>
      <c r="L279" s="0" t="n">
        <f aca="false">=AVERAGEIFS(     traditional_ml_results_all!N:N,  traditional_ml_results_all!$B:$B, $A279,   traditional_ml_results_all!$C:$C, $B279,     traditional_ml_results_all!$D:$D, $C279,     traditional_ml_results_all!$E:$E, $D279,     traditional_ml_results_all!$F:$F, $E279 )</f>
        <v>0.649262699679505</v>
      </c>
      <c r="M279" s="0" t="n">
        <f aca="false">=AVERAGEIFS(     traditional_ml_results_all!O:O,  traditional_ml_results_all!$B:$B, $A279,   traditional_ml_results_all!$C:$C, $B279,     traditional_ml_results_all!$D:$D, $C279,     traditional_ml_results_all!$E:$E, $D279,     traditional_ml_results_all!$F:$F, $E279 )</f>
        <v>0.0769448537175858</v>
      </c>
      <c r="N279" s="0" t="n">
        <f aca="false">=AVERAGEIFS(     traditional_ml_results_all!P:P,  traditional_ml_results_all!$B:$B, $A279,   traditional_ml_results_all!$C:$C, $B279,     traditional_ml_results_all!$D:$D, $C279,     traditional_ml_results_all!$E:$E, $D279,     traditional_ml_results_all!$F:$F, $E279 )</f>
        <v>0.481245011971269</v>
      </c>
      <c r="O279" s="0" t="n">
        <f aca="false">=AVERAGEIFS(     traditional_ml_results_all!Q:Q,  traditional_ml_results_all!$B:$B, $A279,   traditional_ml_results_all!$C:$C, $B279,     traditional_ml_results_all!$D:$D, $C279,     traditional_ml_results_all!$E:$E, $D279,     traditional_ml_results_all!$F:$F, $E279 )</f>
        <v>0.597931480284421</v>
      </c>
      <c r="P279" s="0" t="n">
        <f aca="false">=AVERAGEIFS(     traditional_ml_results_all!R:R,  traditional_ml_results_all!$B:$B, $A279,   traditional_ml_results_all!$C:$C, $B279,     traditional_ml_results_all!$D:$D, $C279,     traditional_ml_results_all!$E:$E, $D279,     traditional_ml_results_all!$F:$F, $E279 )</f>
        <v>0.403939249494479</v>
      </c>
      <c r="Q279" s="0" t="n">
        <f aca="false">=AVERAGEIFS(     traditional_ml_results_all!S:S,  traditional_ml_results_all!$B:$B, $A279,   traditional_ml_results_all!$C:$C, $B279,     traditional_ml_results_all!$D:$D, $C279,     traditional_ml_results_all!$E:$E, $D279,     traditional_ml_results_all!$F:$F, $E279 )</f>
        <v>0.18907742716012</v>
      </c>
      <c r="R279" s="0" t="n">
        <f aca="false">=AVERAGEIFS(     traditional_ml_results_all!T:T,  traditional_ml_results_all!$B:$B, $A279,   traditional_ml_results_all!$C:$C, $B279,     traditional_ml_results_all!$D:$D, $C279,     traditional_ml_results_all!$E:$E, $D279,     traditional_ml_results_all!$F:$F, $E279 )</f>
        <v>0.01171875</v>
      </c>
      <c r="S279" s="0" t="e">
        <f aca="false">=AVERAGEIFS(     traditional_ml_results_all!U:U,  traditional_ml_results_all!$B:$B, $A279,   traditional_ml_results_all!$C:$C, $B279,     traditional_ml_results_all!$D:$D, $C279,     traditional_ml_results_all!$E:$E, $D279,     traditional_ml_results_all!$F:$F, $E279 )</f>
        <v>#DIV/0!</v>
      </c>
      <c r="T279" s="0" t="n">
        <f aca="false">=AVERAGEIFS(     traditional_ml_results_all!V:V,  traditional_ml_results_all!$B:$B, $A279,   traditional_ml_results_all!$C:$C, $B279,     traditional_ml_results_all!$D:$D, $C279,     traditional_ml_results_all!$E:$E, $D279,     traditional_ml_results_all!$F:$F, $E279 )</f>
        <v>963.5</v>
      </c>
      <c r="U279" s="0" t="n">
        <f aca="false">=AVERAGEIFS(     traditional_ml_results_all!W:W,  traditional_ml_results_all!$B:$B, $A279,   traditional_ml_results_all!$C:$C, $B279,     traditional_ml_results_all!$D:$D, $C279,     traditional_ml_results_all!$E:$E, $D279,     traditional_ml_results_all!$F:$F, $E279 )</f>
        <v>35.2405496835709</v>
      </c>
    </row>
    <row r="280" customFormat="false" ht="12.8" hidden="true" customHeight="false" outlineLevel="0" collapsed="false">
      <c r="A280" s="0" t="s">
        <v>659</v>
      </c>
      <c r="B280" s="0" t="s">
        <v>34</v>
      </c>
      <c r="C280" s="0" t="s">
        <v>27</v>
      </c>
      <c r="D280" s="0" t="s">
        <v>48</v>
      </c>
      <c r="E280" s="0" t="s">
        <v>306</v>
      </c>
      <c r="F280" s="0" t="n">
        <f aca="false">=AVERAGEIFS(     traditional_ml_results_all!H:H,  traditional_ml_results_all!$B:$B, $A280,   traditional_ml_results_all!$C:$C, $B280,     traditional_ml_results_all!$D:$D, $C280,     traditional_ml_results_all!$E:$E, $D280,     traditional_ml_results_all!$F:$F, $E280 )</f>
        <v>0.76519069166128</v>
      </c>
      <c r="G280" s="0" t="n">
        <f aca="false">=AVERAGEIFS(     traditional_ml_results_all!I:I,  traditional_ml_results_all!$B:$B, $A280,   traditional_ml_results_all!$C:$C, $B280,     traditional_ml_results_all!$D:$D, $C280,     traditional_ml_results_all!$E:$E, $D280,     traditional_ml_results_all!$F:$F, $E280 )</f>
        <v>0.754901960784314</v>
      </c>
      <c r="H280" s="0" t="n">
        <f aca="false">=AVERAGEIFS(     traditional_ml_results_all!J:J,  traditional_ml_results_all!$B:$B, $A280,   traditional_ml_results_all!$C:$C, $B280,     traditional_ml_results_all!$D:$D, $C280,     traditional_ml_results_all!$E:$E, $D280,     traditional_ml_results_all!$F:$F, $E280 )</f>
        <v>0.596464646464646</v>
      </c>
      <c r="I280" s="0" t="n">
        <f aca="false">=AVERAGEIFS(     traditional_ml_results_all!K:K,  traditional_ml_results_all!$B:$B, $A280,   traditional_ml_results_all!$C:$C, $B280,     traditional_ml_results_all!$D:$D, $C280,     traditional_ml_results_all!$E:$E, $D280,     traditional_ml_results_all!$F:$F, $E280 )</f>
        <v>0.666139240506329</v>
      </c>
      <c r="J280" s="0" t="n">
        <f aca="false">=AVERAGEIFS(     traditional_ml_results_all!L:L,  traditional_ml_results_all!$B:$B, $A280,   traditional_ml_results_all!$C:$C, $B280,     traditional_ml_results_all!$D:$D, $C280,     traditional_ml_results_all!$E:$E, $D280,     traditional_ml_results_all!$F:$F, $E280 )</f>
        <v>0.699595787682162</v>
      </c>
      <c r="K280" s="0" t="n">
        <f aca="false">=AVERAGEIFS(     traditional_ml_results_all!M:M,  traditional_ml_results_all!$B:$B, $A280,   traditional_ml_results_all!$C:$C, $B280,     traditional_ml_results_all!$D:$D, $C280,     traditional_ml_results_all!$E:$E, $D280,     traditional_ml_results_all!$F:$F, $E280 )</f>
        <v>0.037287106401171</v>
      </c>
      <c r="L280" s="0" t="n">
        <f aca="false">=AVERAGEIFS(     traditional_ml_results_all!N:N,  traditional_ml_results_all!$B:$B, $A280,   traditional_ml_results_all!$C:$C, $B280,     traditional_ml_results_all!$D:$D, $C280,     traditional_ml_results_all!$E:$E, $D280,     traditional_ml_results_all!$F:$F, $E280 )</f>
        <v>0.610218246096253</v>
      </c>
      <c r="M280" s="0" t="n">
        <f aca="false">=AVERAGEIFS(     traditional_ml_results_all!O:O,  traditional_ml_results_all!$B:$B, $A280,   traditional_ml_results_all!$C:$C, $B280,     traditional_ml_results_all!$D:$D, $C280,     traditional_ml_results_all!$E:$E, $D280,     traditional_ml_results_all!$F:$F, $E280 )</f>
        <v>0.0562653786869183</v>
      </c>
      <c r="N280" s="0" t="n">
        <f aca="false">=AVERAGEIFS(     traditional_ml_results_all!P:P,  traditional_ml_results_all!$B:$B, $A280,   traditional_ml_results_all!$C:$C, $B280,     traditional_ml_results_all!$D:$D, $C280,     traditional_ml_results_all!$E:$E, $D280,     traditional_ml_results_all!$F:$F, $E280 )</f>
        <v>0.481245011971269</v>
      </c>
      <c r="O280" s="0" t="n">
        <f aca="false">=AVERAGEIFS(     traditional_ml_results_all!Q:Q,  traditional_ml_results_all!$B:$B, $A280,   traditional_ml_results_all!$C:$C, $B280,     traditional_ml_results_all!$D:$D, $C280,     traditional_ml_results_all!$E:$E, $D280,     traditional_ml_results_all!$F:$F, $E280 )</f>
        <v>0.597931480284421</v>
      </c>
      <c r="P280" s="0" t="n">
        <f aca="false">=AVERAGEIFS(     traditional_ml_results_all!R:R,  traditional_ml_results_all!$B:$B, $A280,   traditional_ml_results_all!$C:$C, $B280,     traditional_ml_results_all!$D:$D, $C280,     traditional_ml_results_all!$E:$E, $D280,     traditional_ml_results_all!$F:$F, $E280 )</f>
        <v>0.403939249494479</v>
      </c>
      <c r="Q280" s="0" t="n">
        <f aca="false">=AVERAGEIFS(     traditional_ml_results_all!S:S,  traditional_ml_results_all!$B:$B, $A280,   traditional_ml_results_all!$C:$C, $B280,     traditional_ml_results_all!$D:$D, $C280,     traditional_ml_results_all!$E:$E, $D280,     traditional_ml_results_all!$F:$F, $E280 )</f>
        <v>0.18489422853506</v>
      </c>
      <c r="R280" s="0" t="n">
        <f aca="false">=AVERAGEIFS(     traditional_ml_results_all!T:T,  traditional_ml_results_all!$B:$B, $A280,   traditional_ml_results_all!$C:$C, $B280,     traditional_ml_results_all!$D:$D, $C280,     traditional_ml_results_all!$E:$E, $D280,     traditional_ml_results_all!$F:$F, $E280 )</f>
        <v>0.01171875</v>
      </c>
      <c r="S280" s="0" t="e">
        <f aca="false">=AVERAGEIFS(     traditional_ml_results_all!U:U,  traditional_ml_results_all!$B:$B, $A280,   traditional_ml_results_all!$C:$C, $B280,     traditional_ml_results_all!$D:$D, $C280,     traditional_ml_results_all!$E:$E, $D280,     traditional_ml_results_all!$F:$F, $E280 )</f>
        <v>#DIV/0!</v>
      </c>
      <c r="T280" s="0" t="n">
        <f aca="false">=AVERAGEIFS(     traditional_ml_results_all!V:V,  traditional_ml_results_all!$B:$B, $A280,   traditional_ml_results_all!$C:$C, $B280,     traditional_ml_results_all!$D:$D, $C280,     traditional_ml_results_all!$E:$E, $D280,     traditional_ml_results_all!$F:$F, $E280 )</f>
        <v>963.5</v>
      </c>
      <c r="U280" s="0" t="n">
        <f aca="false">=AVERAGEIFS(     traditional_ml_results_all!W:W,  traditional_ml_results_all!$B:$B, $A280,   traditional_ml_results_all!$C:$C, $B280,     traditional_ml_results_all!$D:$D, $C280,     traditional_ml_results_all!$E:$E, $D280,     traditional_ml_results_all!$F:$F, $E280 )</f>
        <v>83.5115586519241</v>
      </c>
    </row>
    <row r="281" customFormat="false" ht="12.8" hidden="true" customHeight="false" outlineLevel="0" collapsed="false">
      <c r="A281" s="0" t="s">
        <v>659</v>
      </c>
      <c r="B281" s="0" t="s">
        <v>26</v>
      </c>
      <c r="C281" s="0" t="s">
        <v>88</v>
      </c>
      <c r="D281" s="0" t="s">
        <v>51</v>
      </c>
      <c r="E281" s="0" t="s">
        <v>306</v>
      </c>
      <c r="F281" s="0" t="n">
        <f aca="false">=AVERAGEIFS(     traditional_ml_results_all!H:H,  traditional_ml_results_all!$B:$B, $A281,   traditional_ml_results_all!$C:$C, $B281,     traditional_ml_results_all!$D:$D, $C281,     traditional_ml_results_all!$E:$E, $D281,     traditional_ml_results_all!$F:$F, $E281 )</f>
        <v>0.738445378151261</v>
      </c>
      <c r="G281" s="0" t="n">
        <f aca="false">=AVERAGEIFS(     traditional_ml_results_all!I:I,  traditional_ml_results_all!$B:$B, $A281,   traditional_ml_results_all!$C:$C, $B281,     traditional_ml_results_all!$D:$D, $C281,     traditional_ml_results_all!$E:$E, $D281,     traditional_ml_results_all!$F:$F, $E281 )</f>
        <v>0.678981937602627</v>
      </c>
      <c r="H281" s="0" t="n">
        <f aca="false">=AVERAGEIFS(     traditional_ml_results_all!J:J,  traditional_ml_results_all!$B:$B, $A281,   traditional_ml_results_all!$C:$C, $B281,     traditional_ml_results_all!$D:$D, $C281,     traditional_ml_results_all!$E:$E, $D281,     traditional_ml_results_all!$F:$F, $E281 )</f>
        <v>0.652020202020202</v>
      </c>
      <c r="I281" s="0" t="n">
        <f aca="false">=AVERAGEIFS(     traditional_ml_results_all!K:K,  traditional_ml_results_all!$B:$B, $A281,   traditional_ml_results_all!$C:$C, $B281,     traditional_ml_results_all!$D:$D, $C281,     traditional_ml_results_all!$E:$E, $D281,     traditional_ml_results_all!$F:$F, $E281 )</f>
        <v>0.665221390093286</v>
      </c>
      <c r="J281" s="0" t="n">
        <f aca="false">=AVERAGEIFS(     traditional_ml_results_all!L:L,  traditional_ml_results_all!$B:$B, $A281,   traditional_ml_results_all!$C:$C, $B281,     traditional_ml_results_all!$D:$D, $C281,     traditional_ml_results_all!$E:$E, $D281,     traditional_ml_results_all!$F:$F, $E281 )</f>
        <v>0.71257920889875</v>
      </c>
      <c r="K281" s="0" t="n">
        <f aca="false">=AVERAGEIFS(     traditional_ml_results_all!M:M,  traditional_ml_results_all!$B:$B, $A281,   traditional_ml_results_all!$C:$C, $B281,     traditional_ml_results_all!$D:$D, $C281,     traditional_ml_results_all!$E:$E, $D281,     traditional_ml_results_all!$F:$F, $E281 )</f>
        <v>0.0399392678685962</v>
      </c>
      <c r="L281" s="0" t="n">
        <f aca="false">=AVERAGEIFS(     traditional_ml_results_all!N:N,  traditional_ml_results_all!$B:$B, $A281,   traditional_ml_results_all!$C:$C, $B281,     traditional_ml_results_all!$D:$D, $C281,     traditional_ml_results_all!$E:$E, $D281,     traditional_ml_results_all!$F:$F, $E281 )</f>
        <v>0.636316393816547</v>
      </c>
      <c r="M281" s="0" t="n">
        <f aca="false">=AVERAGEIFS(     traditional_ml_results_all!O:O,  traditional_ml_results_all!$B:$B, $A281,   traditional_ml_results_all!$C:$C, $B281,     traditional_ml_results_all!$D:$D, $C281,     traditional_ml_results_all!$E:$E, $D281,     traditional_ml_results_all!$F:$F, $E281 )</f>
        <v>0.0591622734722883</v>
      </c>
      <c r="N281" s="0" t="n">
        <f aca="false">=AVERAGEIFS(     traditional_ml_results_all!P:P,  traditional_ml_results_all!$B:$B, $A281,   traditional_ml_results_all!$C:$C, $B281,     traditional_ml_results_all!$D:$D, $C281,     traditional_ml_results_all!$E:$E, $D281,     traditional_ml_results_all!$F:$F, $E281 )</f>
        <v>0.481245011971269</v>
      </c>
      <c r="O281" s="0" t="n">
        <f aca="false">=AVERAGEIFS(     traditional_ml_results_all!Q:Q,  traditional_ml_results_all!$B:$B, $A281,   traditional_ml_results_all!$C:$C, $B281,     traditional_ml_results_all!$D:$D, $C281,     traditional_ml_results_all!$E:$E, $D281,     traditional_ml_results_all!$F:$F, $E281 )</f>
        <v>0.597931480284421</v>
      </c>
      <c r="P281" s="0" t="n">
        <f aca="false">=AVERAGEIFS(     traditional_ml_results_all!R:R,  traditional_ml_results_all!$B:$B, $A281,   traditional_ml_results_all!$C:$C, $B281,     traditional_ml_results_all!$D:$D, $C281,     traditional_ml_results_all!$E:$E, $D281,     traditional_ml_results_all!$F:$F, $E281 )</f>
        <v>0.403939249494479</v>
      </c>
      <c r="Q281" s="0" t="n">
        <f aca="false">=AVERAGEIFS(     traditional_ml_results_all!S:S,  traditional_ml_results_all!$B:$B, $A281,   traditional_ml_results_all!$C:$C, $B281,     traditional_ml_results_all!$D:$D, $C281,     traditional_ml_results_all!$E:$E, $D281,     traditional_ml_results_all!$F:$F, $E281 )</f>
        <v>0.183976378122017</v>
      </c>
      <c r="R281" s="0" t="n">
        <f aca="false">=AVERAGEIFS(     traditional_ml_results_all!T:T,  traditional_ml_results_all!$B:$B, $A281,   traditional_ml_results_all!$C:$C, $B281,     traditional_ml_results_all!$D:$D, $C281,     traditional_ml_results_all!$E:$E, $D281,     traditional_ml_results_all!$F:$F, $E281 )</f>
        <v>0.01171875</v>
      </c>
      <c r="S281" s="0" t="e">
        <f aca="false">=AVERAGEIFS(     traditional_ml_results_all!U:U,  traditional_ml_results_all!$B:$B, $A281,   traditional_ml_results_all!$C:$C, $B281,     traditional_ml_results_all!$D:$D, $C281,     traditional_ml_results_all!$E:$E, $D281,     traditional_ml_results_all!$F:$F, $E281 )</f>
        <v>#DIV/0!</v>
      </c>
      <c r="T281" s="0" t="n">
        <f aca="false">=AVERAGEIFS(     traditional_ml_results_all!V:V,  traditional_ml_results_all!$B:$B, $A281,   traditional_ml_results_all!$C:$C, $B281,     traditional_ml_results_all!$D:$D, $C281,     traditional_ml_results_all!$E:$E, $D281,     traditional_ml_results_all!$F:$F, $E281 )</f>
        <v>963.5</v>
      </c>
      <c r="U281" s="0" t="n">
        <f aca="false">=AVERAGEIFS(     traditional_ml_results_all!W:W,  traditional_ml_results_all!$B:$B, $A281,   traditional_ml_results_all!$C:$C, $B281,     traditional_ml_results_all!$D:$D, $C281,     traditional_ml_results_all!$E:$E, $D281,     traditional_ml_results_all!$F:$F, $E281 )</f>
        <v>30.8782227039337</v>
      </c>
    </row>
    <row r="282" customFormat="false" ht="12.8" hidden="true" customHeight="false" outlineLevel="0" collapsed="false">
      <c r="A282" s="0" t="s">
        <v>659</v>
      </c>
      <c r="B282" s="0" t="s">
        <v>34</v>
      </c>
      <c r="C282" s="0" t="s">
        <v>88</v>
      </c>
      <c r="D282" s="0" t="s">
        <v>51</v>
      </c>
      <c r="E282" s="0" t="s">
        <v>306</v>
      </c>
      <c r="F282" s="0" t="n">
        <f aca="false">=AVERAGEIFS(     traditional_ml_results_all!H:H,  traditional_ml_results_all!$B:$B, $A282,   traditional_ml_results_all!$C:$C, $B282,     traditional_ml_results_all!$D:$D, $C282,     traditional_ml_results_all!$E:$E, $D282,     traditional_ml_results_all!$F:$F, $E282 )</f>
        <v>0.738445378151261</v>
      </c>
      <c r="G282" s="0" t="n">
        <f aca="false">=AVERAGEIFS(     traditional_ml_results_all!I:I,  traditional_ml_results_all!$B:$B, $A282,   traditional_ml_results_all!$C:$C, $B282,     traditional_ml_results_all!$D:$D, $C282,     traditional_ml_results_all!$E:$E, $D282,     traditional_ml_results_all!$F:$F, $E282 )</f>
        <v>0.678981937602627</v>
      </c>
      <c r="H282" s="0" t="n">
        <f aca="false">=AVERAGEIFS(     traditional_ml_results_all!J:J,  traditional_ml_results_all!$B:$B, $A282,   traditional_ml_results_all!$C:$C, $B282,     traditional_ml_results_all!$D:$D, $C282,     traditional_ml_results_all!$E:$E, $D282,     traditional_ml_results_all!$F:$F, $E282 )</f>
        <v>0.652020202020202</v>
      </c>
      <c r="I282" s="0" t="n">
        <f aca="false">=AVERAGEIFS(     traditional_ml_results_all!K:K,  traditional_ml_results_all!$B:$B, $A282,   traditional_ml_results_all!$C:$C, $B282,     traditional_ml_results_all!$D:$D, $C282,     traditional_ml_results_all!$E:$E, $D282,     traditional_ml_results_all!$F:$F, $E282 )</f>
        <v>0.665221390093286</v>
      </c>
      <c r="J282" s="0" t="n">
        <f aca="false">=AVERAGEIFS(     traditional_ml_results_all!L:L,  traditional_ml_results_all!$B:$B, $A282,   traditional_ml_results_all!$C:$C, $B282,     traditional_ml_results_all!$D:$D, $C282,     traditional_ml_results_all!$E:$E, $D282,     traditional_ml_results_all!$F:$F, $E282 )</f>
        <v>0.71257920889875</v>
      </c>
      <c r="K282" s="0" t="n">
        <f aca="false">=AVERAGEIFS(     traditional_ml_results_all!M:M,  traditional_ml_results_all!$B:$B, $A282,   traditional_ml_results_all!$C:$C, $B282,     traditional_ml_results_all!$D:$D, $C282,     traditional_ml_results_all!$E:$E, $D282,     traditional_ml_results_all!$F:$F, $E282 )</f>
        <v>0.0399392678685962</v>
      </c>
      <c r="L282" s="0" t="n">
        <f aca="false">=AVERAGEIFS(     traditional_ml_results_all!N:N,  traditional_ml_results_all!$B:$B, $A282,   traditional_ml_results_all!$C:$C, $B282,     traditional_ml_results_all!$D:$D, $C282,     traditional_ml_results_all!$E:$E, $D282,     traditional_ml_results_all!$F:$F, $E282 )</f>
        <v>0.636316393816547</v>
      </c>
      <c r="M282" s="0" t="n">
        <f aca="false">=AVERAGEIFS(     traditional_ml_results_all!O:O,  traditional_ml_results_all!$B:$B, $A282,   traditional_ml_results_all!$C:$C, $B282,     traditional_ml_results_all!$D:$D, $C282,     traditional_ml_results_all!$E:$E, $D282,     traditional_ml_results_all!$F:$F, $E282 )</f>
        <v>0.0591622734722883</v>
      </c>
      <c r="N282" s="0" t="n">
        <f aca="false">=AVERAGEIFS(     traditional_ml_results_all!P:P,  traditional_ml_results_all!$B:$B, $A282,   traditional_ml_results_all!$C:$C, $B282,     traditional_ml_results_all!$D:$D, $C282,     traditional_ml_results_all!$E:$E, $D282,     traditional_ml_results_all!$F:$F, $E282 )</f>
        <v>0.481245011971269</v>
      </c>
      <c r="O282" s="0" t="n">
        <f aca="false">=AVERAGEIFS(     traditional_ml_results_all!Q:Q,  traditional_ml_results_all!$B:$B, $A282,   traditional_ml_results_all!$C:$C, $B282,     traditional_ml_results_all!$D:$D, $C282,     traditional_ml_results_all!$E:$E, $D282,     traditional_ml_results_all!$F:$F, $E282 )</f>
        <v>0.597931480284421</v>
      </c>
      <c r="P282" s="0" t="n">
        <f aca="false">=AVERAGEIFS(     traditional_ml_results_all!R:R,  traditional_ml_results_all!$B:$B, $A282,   traditional_ml_results_all!$C:$C, $B282,     traditional_ml_results_all!$D:$D, $C282,     traditional_ml_results_all!$E:$E, $D282,     traditional_ml_results_all!$F:$F, $E282 )</f>
        <v>0.403939249494479</v>
      </c>
      <c r="Q282" s="0" t="n">
        <f aca="false">=AVERAGEIFS(     traditional_ml_results_all!S:S,  traditional_ml_results_all!$B:$B, $A282,   traditional_ml_results_all!$C:$C, $B282,     traditional_ml_results_all!$D:$D, $C282,     traditional_ml_results_all!$E:$E, $D282,     traditional_ml_results_all!$F:$F, $E282 )</f>
        <v>0.183976378122017</v>
      </c>
      <c r="R282" s="0" t="n">
        <f aca="false">=AVERAGEIFS(     traditional_ml_results_all!T:T,  traditional_ml_results_all!$B:$B, $A282,   traditional_ml_results_all!$C:$C, $B282,     traditional_ml_results_all!$D:$D, $C282,     traditional_ml_results_all!$E:$E, $D282,     traditional_ml_results_all!$F:$F, $E282 )</f>
        <v>0.01171875</v>
      </c>
      <c r="S282" s="0" t="e">
        <f aca="false">=AVERAGEIFS(     traditional_ml_results_all!U:U,  traditional_ml_results_all!$B:$B, $A282,   traditional_ml_results_all!$C:$C, $B282,     traditional_ml_results_all!$D:$D, $C282,     traditional_ml_results_all!$E:$E, $D282,     traditional_ml_results_all!$F:$F, $E282 )</f>
        <v>#DIV/0!</v>
      </c>
      <c r="T282" s="0" t="n">
        <f aca="false">=AVERAGEIFS(     traditional_ml_results_all!V:V,  traditional_ml_results_all!$B:$B, $A282,   traditional_ml_results_all!$C:$C, $B282,     traditional_ml_results_all!$D:$D, $C282,     traditional_ml_results_all!$E:$E, $D282,     traditional_ml_results_all!$F:$F, $E282 )</f>
        <v>963.5</v>
      </c>
      <c r="U282" s="0" t="n">
        <f aca="false">=AVERAGEIFS(     traditional_ml_results_all!W:W,  traditional_ml_results_all!$B:$B, $A282,   traditional_ml_results_all!$C:$C, $B282,     traditional_ml_results_all!$D:$D, $C282,     traditional_ml_results_all!$E:$E, $D282,     traditional_ml_results_all!$F:$F, $E282 )</f>
        <v>31.0391396284103</v>
      </c>
    </row>
    <row r="283" customFormat="false" ht="12.8" hidden="true" customHeight="false" outlineLevel="0" collapsed="false">
      <c r="A283" s="0" t="s">
        <v>659</v>
      </c>
      <c r="B283" s="0" t="s">
        <v>32</v>
      </c>
      <c r="C283" s="0" t="s">
        <v>36</v>
      </c>
      <c r="D283" s="0" t="s">
        <v>28</v>
      </c>
      <c r="E283" s="0" t="s">
        <v>306</v>
      </c>
      <c r="F283" s="0" t="n">
        <f aca="false">=AVERAGEIFS(     traditional_ml_results_all!H:H,  traditional_ml_results_all!$B:$B, $A283,   traditional_ml_results_all!$C:$C, $B283,     traditional_ml_results_all!$D:$D, $C283,     traditional_ml_results_all!$E:$E, $D283,     traditional_ml_results_all!$F:$F, $E283 )</f>
        <v>0.706286360698125</v>
      </c>
      <c r="G283" s="0" t="n">
        <f aca="false">=AVERAGEIFS(     traditional_ml_results_all!I:I,  traditional_ml_results_all!$B:$B, $A283,   traditional_ml_results_all!$C:$C, $B283,     traditional_ml_results_all!$D:$D, $C283,     traditional_ml_results_all!$E:$E, $D283,     traditional_ml_results_all!$F:$F, $E283 )</f>
        <v>0.613636363636364</v>
      </c>
      <c r="H283" s="0" t="n">
        <f aca="false">=AVERAGEIFS(     traditional_ml_results_all!J:J,  traditional_ml_results_all!$B:$B, $A283,   traditional_ml_results_all!$C:$C, $B283,     traditional_ml_results_all!$D:$D, $C283,     traditional_ml_results_all!$E:$E, $D283,     traditional_ml_results_all!$F:$F, $E283 )</f>
        <v>0.724242424242424</v>
      </c>
      <c r="I283" s="0" t="n">
        <f aca="false">=AVERAGEIFS(     traditional_ml_results_all!K:K,  traditional_ml_results_all!$B:$B, $A283,   traditional_ml_results_all!$C:$C, $B283,     traditional_ml_results_all!$D:$D, $C283,     traditional_ml_results_all!$E:$E, $D283,     traditional_ml_results_all!$F:$F, $E283 )</f>
        <v>0.664148936170213</v>
      </c>
      <c r="J283" s="0" t="n">
        <f aca="false">=AVERAGEIFS(     traditional_ml_results_all!L:L,  traditional_ml_results_all!$B:$B, $A283,   traditional_ml_results_all!$C:$C, $B283,     traditional_ml_results_all!$D:$D, $C283,     traditional_ml_results_all!$E:$E, $D283,     traditional_ml_results_all!$F:$F, $E283 )</f>
        <v>0.682489704742657</v>
      </c>
      <c r="K283" s="0" t="n">
        <f aca="false">=AVERAGEIFS(     traditional_ml_results_all!M:M,  traditional_ml_results_all!$B:$B, $A283,   traditional_ml_results_all!$C:$C, $B283,     traditional_ml_results_all!$D:$D, $C283,     traditional_ml_results_all!$E:$E, $D283,     traditional_ml_results_all!$F:$F, $E283 )</f>
        <v>0.0351647502088042</v>
      </c>
      <c r="L283" s="0" t="n">
        <f aca="false">=AVERAGEIFS(     traditional_ml_results_all!N:N,  traditional_ml_results_all!$B:$B, $A283,   traditional_ml_results_all!$C:$C, $B283,     traditional_ml_results_all!$D:$D, $C283,     traditional_ml_results_all!$E:$E, $D283,     traditional_ml_results_all!$F:$F, $E283 )</f>
        <v>0.633252163357897</v>
      </c>
      <c r="M283" s="0" t="n">
        <f aca="false">=AVERAGEIFS(     traditional_ml_results_all!O:O,  traditional_ml_results_all!$B:$B, $A283,   traditional_ml_results_all!$C:$C, $B283,     traditional_ml_results_all!$D:$D, $C283,     traditional_ml_results_all!$E:$E, $D283,     traditional_ml_results_all!$F:$F, $E283 )</f>
        <v>0.0470250623948248</v>
      </c>
      <c r="N283" s="0" t="n">
        <f aca="false">=AVERAGEIFS(     traditional_ml_results_all!P:P,  traditional_ml_results_all!$B:$B, $A283,   traditional_ml_results_all!$C:$C, $B283,     traditional_ml_results_all!$D:$D, $C283,     traditional_ml_results_all!$E:$E, $D283,     traditional_ml_results_all!$F:$F, $E283 )</f>
        <v>0.481245011971269</v>
      </c>
      <c r="O283" s="0" t="n">
        <f aca="false">=AVERAGEIFS(     traditional_ml_results_all!Q:Q,  traditional_ml_results_all!$B:$B, $A283,   traditional_ml_results_all!$C:$C, $B283,     traditional_ml_results_all!$D:$D, $C283,     traditional_ml_results_all!$E:$E, $D283,     traditional_ml_results_all!$F:$F, $E283 )</f>
        <v>0.597931480284421</v>
      </c>
      <c r="P283" s="0" t="n">
        <f aca="false">=AVERAGEIFS(     traditional_ml_results_all!R:R,  traditional_ml_results_all!$B:$B, $A283,   traditional_ml_results_all!$C:$C, $B283,     traditional_ml_results_all!$D:$D, $C283,     traditional_ml_results_all!$E:$E, $D283,     traditional_ml_results_all!$F:$F, $E283 )</f>
        <v>0.403939249494479</v>
      </c>
      <c r="Q283" s="0" t="n">
        <f aca="false">=AVERAGEIFS(     traditional_ml_results_all!S:S,  traditional_ml_results_all!$B:$B, $A283,   traditional_ml_results_all!$C:$C, $B283,     traditional_ml_results_all!$D:$D, $C283,     traditional_ml_results_all!$E:$E, $D283,     traditional_ml_results_all!$F:$F, $E283 )</f>
        <v>0.182903924198944</v>
      </c>
      <c r="R283" s="0" t="n">
        <f aca="false">=AVERAGEIFS(     traditional_ml_results_all!T:T,  traditional_ml_results_all!$B:$B, $A283,   traditional_ml_results_all!$C:$C, $B283,     traditional_ml_results_all!$D:$D, $C283,     traditional_ml_results_all!$E:$E, $D283,     traditional_ml_results_all!$F:$F, $E283 )</f>
        <v>0.0078125</v>
      </c>
      <c r="S283" s="0" t="e">
        <f aca="false">=AVERAGEIFS(     traditional_ml_results_all!U:U,  traditional_ml_results_all!$B:$B, $A283,   traditional_ml_results_all!$C:$C, $B283,     traditional_ml_results_all!$D:$D, $C283,     traditional_ml_results_all!$E:$E, $D283,     traditional_ml_results_all!$F:$F, $E283 )</f>
        <v>#DIV/0!</v>
      </c>
      <c r="T283" s="0" t="n">
        <f aca="false">=AVERAGEIFS(     traditional_ml_results_all!V:V,  traditional_ml_results_all!$B:$B, $A283,   traditional_ml_results_all!$C:$C, $B283,     traditional_ml_results_all!$D:$D, $C283,     traditional_ml_results_all!$E:$E, $D283,     traditional_ml_results_all!$F:$F, $E283 )</f>
        <v>963.5</v>
      </c>
      <c r="U283" s="0" t="n">
        <f aca="false">=AVERAGEIFS(     traditional_ml_results_all!W:W,  traditional_ml_results_all!$B:$B, $A283,   traditional_ml_results_all!$C:$C, $B283,     traditional_ml_results_all!$D:$D, $C283,     traditional_ml_results_all!$E:$E, $D283,     traditional_ml_results_all!$F:$F, $E283 )</f>
        <v>35.4168387651444</v>
      </c>
    </row>
    <row r="284" customFormat="false" ht="12.8" hidden="true" customHeight="false" outlineLevel="0" collapsed="false">
      <c r="A284" s="0" t="s">
        <v>659</v>
      </c>
      <c r="B284" s="0" t="s">
        <v>26</v>
      </c>
      <c r="C284" s="0" t="s">
        <v>27</v>
      </c>
      <c r="D284" s="0" t="s">
        <v>48</v>
      </c>
      <c r="E284" s="0" t="s">
        <v>306</v>
      </c>
      <c r="F284" s="0" t="n">
        <f aca="false">=AVERAGEIFS(     traditional_ml_results_all!H:H,  traditional_ml_results_all!$B:$B, $A284,   traditional_ml_results_all!$C:$C, $B284,     traditional_ml_results_all!$D:$D, $C284,     traditional_ml_results_all!$E:$E, $D284,     traditional_ml_results_all!$F:$F, $E284 )</f>
        <v>0.763089851325145</v>
      </c>
      <c r="G284" s="0" t="n">
        <f aca="false">=AVERAGEIFS(     traditional_ml_results_all!I:I,  traditional_ml_results_all!$B:$B, $A284,   traditional_ml_results_all!$C:$C, $B284,     traditional_ml_results_all!$D:$D, $C284,     traditional_ml_results_all!$E:$E, $D284,     traditional_ml_results_all!$F:$F, $E284 )</f>
        <v>0.752487562189055</v>
      </c>
      <c r="H284" s="0" t="n">
        <f aca="false">=AVERAGEIFS(     traditional_ml_results_all!J:J,  traditional_ml_results_all!$B:$B, $A284,   traditional_ml_results_all!$C:$C, $B284,     traditional_ml_results_all!$D:$D, $C284,     traditional_ml_results_all!$E:$E, $D284,     traditional_ml_results_all!$F:$F, $E284 )</f>
        <v>0.590909090909091</v>
      </c>
      <c r="I284" s="0" t="n">
        <f aca="false">=AVERAGEIFS(     traditional_ml_results_all!K:K,  traditional_ml_results_all!$B:$B, $A284,   traditional_ml_results_all!$C:$C, $B284,     traditional_ml_results_all!$D:$D, $C284,     traditional_ml_results_all!$E:$E, $D284,     traditional_ml_results_all!$F:$F, $E284 )</f>
        <v>0.661624203821656</v>
      </c>
      <c r="J284" s="0" t="n">
        <f aca="false">=AVERAGEIFS(     traditional_ml_results_all!L:L,  traditional_ml_results_all!$B:$B, $A284,   traditional_ml_results_all!$C:$C, $B284,     traditional_ml_results_all!$D:$D, $C284,     traditional_ml_results_all!$E:$E, $D284,     traditional_ml_results_all!$F:$F, $E284 )</f>
        <v>0.715065266612974</v>
      </c>
      <c r="K284" s="0" t="n">
        <f aca="false">=AVERAGEIFS(     traditional_ml_results_all!M:M,  traditional_ml_results_all!$B:$B, $A284,   traditional_ml_results_all!$C:$C, $B284,     traditional_ml_results_all!$D:$D, $C284,     traditional_ml_results_all!$E:$E, $D284,     traditional_ml_results_all!$F:$F, $E284 )</f>
        <v>0.0507270459418777</v>
      </c>
      <c r="L284" s="0" t="n">
        <f aca="false">=AVERAGEIFS(     traditional_ml_results_all!N:N,  traditional_ml_results_all!$B:$B, $A284,   traditional_ml_results_all!$C:$C, $B284,     traditional_ml_results_all!$D:$D, $C284,     traditional_ml_results_all!$E:$E, $D284,     traditional_ml_results_all!$F:$F, $E284 )</f>
        <v>0.624972562370307</v>
      </c>
      <c r="M284" s="0" t="n">
        <f aca="false">=AVERAGEIFS(     traditional_ml_results_all!O:O,  traditional_ml_results_all!$B:$B, $A284,   traditional_ml_results_all!$C:$C, $B284,     traditional_ml_results_all!$D:$D, $C284,     traditional_ml_results_all!$E:$E, $D284,     traditional_ml_results_all!$F:$F, $E284 )</f>
        <v>0.0733006157157079</v>
      </c>
      <c r="N284" s="0" t="n">
        <f aca="false">=AVERAGEIFS(     traditional_ml_results_all!P:P,  traditional_ml_results_all!$B:$B, $A284,   traditional_ml_results_all!$C:$C, $B284,     traditional_ml_results_all!$D:$D, $C284,     traditional_ml_results_all!$E:$E, $D284,     traditional_ml_results_all!$F:$F, $E284 )</f>
        <v>0.481245011971269</v>
      </c>
      <c r="O284" s="0" t="n">
        <f aca="false">=AVERAGEIFS(     traditional_ml_results_all!Q:Q,  traditional_ml_results_all!$B:$B, $A284,   traditional_ml_results_all!$C:$C, $B284,     traditional_ml_results_all!$D:$D, $C284,     traditional_ml_results_all!$E:$E, $D284,     traditional_ml_results_all!$F:$F, $E284 )</f>
        <v>0.597931480284421</v>
      </c>
      <c r="P284" s="0" t="n">
        <f aca="false">=AVERAGEIFS(     traditional_ml_results_all!R:R,  traditional_ml_results_all!$B:$B, $A284,   traditional_ml_results_all!$C:$C, $B284,     traditional_ml_results_all!$D:$D, $C284,     traditional_ml_results_all!$E:$E, $D284,     traditional_ml_results_all!$F:$F, $E284 )</f>
        <v>0.403939249494479</v>
      </c>
      <c r="Q284" s="0" t="n">
        <f aca="false">=AVERAGEIFS(     traditional_ml_results_all!S:S,  traditional_ml_results_all!$B:$B, $A284,   traditional_ml_results_all!$C:$C, $B284,     traditional_ml_results_all!$D:$D, $C284,     traditional_ml_results_all!$E:$E, $D284,     traditional_ml_results_all!$F:$F, $E284 )</f>
        <v>0.180379191850387</v>
      </c>
      <c r="R284" s="0" t="n">
        <f aca="false">=AVERAGEIFS(     traditional_ml_results_all!T:T,  traditional_ml_results_all!$B:$B, $A284,   traditional_ml_results_all!$C:$C, $B284,     traditional_ml_results_all!$D:$D, $C284,     traditional_ml_results_all!$E:$E, $D284,     traditional_ml_results_all!$F:$F, $E284 )</f>
        <v>0.0078125</v>
      </c>
      <c r="S284" s="0" t="e">
        <f aca="false">=AVERAGEIFS(     traditional_ml_results_all!U:U,  traditional_ml_results_all!$B:$B, $A284,   traditional_ml_results_all!$C:$C, $B284,     traditional_ml_results_all!$D:$D, $C284,     traditional_ml_results_all!$E:$E, $D284,     traditional_ml_results_all!$F:$F, $E284 )</f>
        <v>#DIV/0!</v>
      </c>
      <c r="T284" s="0" t="n">
        <f aca="false">=AVERAGEIFS(     traditional_ml_results_all!V:V,  traditional_ml_results_all!$B:$B, $A284,   traditional_ml_results_all!$C:$C, $B284,     traditional_ml_results_all!$D:$D, $C284,     traditional_ml_results_all!$E:$E, $D284,     traditional_ml_results_all!$F:$F, $E284 )</f>
        <v>963.5</v>
      </c>
      <c r="U284" s="0" t="n">
        <f aca="false">=AVERAGEIFS(     traditional_ml_results_all!W:W,  traditional_ml_results_all!$B:$B, $A284,   traditional_ml_results_all!$C:$C, $B284,     traditional_ml_results_all!$D:$D, $C284,     traditional_ml_results_all!$E:$E, $D284,     traditional_ml_results_all!$F:$F, $E284 )</f>
        <v>82.9701496362686</v>
      </c>
    </row>
    <row r="285" customFormat="false" ht="12.8" hidden="true" customHeight="false" outlineLevel="0" collapsed="false">
      <c r="A285" s="0" t="s">
        <v>659</v>
      </c>
      <c r="B285" s="0" t="s">
        <v>32</v>
      </c>
      <c r="C285" s="0" t="s">
        <v>40</v>
      </c>
      <c r="D285" s="0" t="s">
        <v>48</v>
      </c>
      <c r="E285" s="0" t="s">
        <v>306</v>
      </c>
      <c r="F285" s="0" t="n">
        <f aca="false">=AVERAGEIFS(     traditional_ml_results_all!H:H,  traditional_ml_results_all!$B:$B, $A285,   traditional_ml_results_all!$C:$C, $B285,     traditional_ml_results_all!$D:$D, $C285,     traditional_ml_results_all!$E:$E, $D285,     traditional_ml_results_all!$F:$F, $E285 )</f>
        <v>0.746848739495798</v>
      </c>
      <c r="G285" s="0" t="n">
        <f aca="false">=AVERAGEIFS(     traditional_ml_results_all!I:I,  traditional_ml_results_all!$B:$B, $A285,   traditional_ml_results_all!$C:$C, $B285,     traditional_ml_results_all!$D:$D, $C285,     traditional_ml_results_all!$E:$E, $D285,     traditional_ml_results_all!$F:$F, $E285 )</f>
        <v>0.715087719298246</v>
      </c>
      <c r="H285" s="0" t="n">
        <f aca="false">=AVERAGEIFS(     traditional_ml_results_all!J:J,  traditional_ml_results_all!$B:$B, $A285,   traditional_ml_results_all!$C:$C, $B285,     traditional_ml_results_all!$D:$D, $C285,     traditional_ml_results_all!$E:$E, $D285,     traditional_ml_results_all!$F:$F, $E285 )</f>
        <v>0.607070707070707</v>
      </c>
      <c r="I285" s="0" t="n">
        <f aca="false">=AVERAGEIFS(     traditional_ml_results_all!K:K,  traditional_ml_results_all!$B:$B, $A285,   traditional_ml_results_all!$C:$C, $B285,     traditional_ml_results_all!$D:$D, $C285,     traditional_ml_results_all!$E:$E, $D285,     traditional_ml_results_all!$F:$F, $E285 )</f>
        <v>0.656614929785662</v>
      </c>
      <c r="J285" s="0" t="n">
        <f aca="false">=AVERAGEIFS(     traditional_ml_results_all!L:L,  traditional_ml_results_all!$B:$B, $A285,   traditional_ml_results_all!$C:$C, $B285,     traditional_ml_results_all!$D:$D, $C285,     traditional_ml_results_all!$E:$E, $D285,     traditional_ml_results_all!$F:$F, $E285 )</f>
        <v>0.683440971325239</v>
      </c>
      <c r="K285" s="0" t="n">
        <f aca="false">=AVERAGEIFS(     traditional_ml_results_all!M:M,  traditional_ml_results_all!$B:$B, $A285,   traditional_ml_results_all!$C:$C, $B285,     traditional_ml_results_all!$D:$D, $C285,     traditional_ml_results_all!$E:$E, $D285,     traditional_ml_results_all!$F:$F, $E285 )</f>
        <v>0.0348846325426812</v>
      </c>
      <c r="L285" s="0" t="n">
        <f aca="false">=AVERAGEIFS(     traditional_ml_results_all!N:N,  traditional_ml_results_all!$B:$B, $A285,   traditional_ml_results_all!$C:$C, $B285,     traditional_ml_results_all!$D:$D, $C285,     traditional_ml_results_all!$E:$E, $D285,     traditional_ml_results_all!$F:$F, $E285 )</f>
        <v>0.569517336644315</v>
      </c>
      <c r="M285" s="0" t="n">
        <f aca="false">=AVERAGEIFS(     traditional_ml_results_all!O:O,  traditional_ml_results_all!$B:$B, $A285,   traditional_ml_results_all!$C:$C, $B285,     traditional_ml_results_all!$D:$D, $C285,     traditional_ml_results_all!$E:$E, $D285,     traditional_ml_results_all!$F:$F, $E285 )</f>
        <v>0.0541804481481711</v>
      </c>
      <c r="N285" s="0" t="n">
        <f aca="false">=AVERAGEIFS(     traditional_ml_results_all!P:P,  traditional_ml_results_all!$B:$B, $A285,   traditional_ml_results_all!$C:$C, $B285,     traditional_ml_results_all!$D:$D, $C285,     traditional_ml_results_all!$E:$E, $D285,     traditional_ml_results_all!$F:$F, $E285 )</f>
        <v>0.481245011971269</v>
      </c>
      <c r="O285" s="0" t="n">
        <f aca="false">=AVERAGEIFS(     traditional_ml_results_all!Q:Q,  traditional_ml_results_all!$B:$B, $A285,   traditional_ml_results_all!$C:$C, $B285,     traditional_ml_results_all!$D:$D, $C285,     traditional_ml_results_all!$E:$E, $D285,     traditional_ml_results_all!$F:$F, $E285 )</f>
        <v>0.597931480284421</v>
      </c>
      <c r="P285" s="0" t="n">
        <f aca="false">=AVERAGEIFS(     traditional_ml_results_all!R:R,  traditional_ml_results_all!$B:$B, $A285,   traditional_ml_results_all!$C:$C, $B285,     traditional_ml_results_all!$D:$D, $C285,     traditional_ml_results_all!$E:$E, $D285,     traditional_ml_results_all!$F:$F, $E285 )</f>
        <v>0.403939249494479</v>
      </c>
      <c r="Q285" s="0" t="n">
        <f aca="false">=AVERAGEIFS(     traditional_ml_results_all!S:S,  traditional_ml_results_all!$B:$B, $A285,   traditional_ml_results_all!$C:$C, $B285,     traditional_ml_results_all!$D:$D, $C285,     traditional_ml_results_all!$E:$E, $D285,     traditional_ml_results_all!$F:$F, $E285 )</f>
        <v>0.175369917814393</v>
      </c>
      <c r="R285" s="0" t="n">
        <f aca="false">=AVERAGEIFS(     traditional_ml_results_all!T:T,  traditional_ml_results_all!$B:$B, $A285,   traditional_ml_results_all!$C:$C, $B285,     traditional_ml_results_all!$D:$D, $C285,     traditional_ml_results_all!$E:$E, $D285,     traditional_ml_results_all!$F:$F, $E285 )</f>
        <v>0.04296875</v>
      </c>
      <c r="S285" s="0" t="e">
        <f aca="false">=AVERAGEIFS(     traditional_ml_results_all!U:U,  traditional_ml_results_all!$B:$B, $A285,   traditional_ml_results_all!$C:$C, $B285,     traditional_ml_results_all!$D:$D, $C285,     traditional_ml_results_all!$E:$E, $D285,     traditional_ml_results_all!$F:$F, $E285 )</f>
        <v>#DIV/0!</v>
      </c>
      <c r="T285" s="0" t="n">
        <f aca="false">=AVERAGEIFS(     traditional_ml_results_all!V:V,  traditional_ml_results_all!$B:$B, $A285,   traditional_ml_results_all!$C:$C, $B285,     traditional_ml_results_all!$D:$D, $C285,     traditional_ml_results_all!$E:$E, $D285,     traditional_ml_results_all!$F:$F, $E285 )</f>
        <v>963.5</v>
      </c>
      <c r="U285" s="0" t="n">
        <f aca="false">=AVERAGEIFS(     traditional_ml_results_all!W:W,  traditional_ml_results_all!$B:$B, $A285,   traditional_ml_results_all!$C:$C, $B285,     traditional_ml_results_all!$D:$D, $C285,     traditional_ml_results_all!$E:$E, $D285,     traditional_ml_results_all!$F:$F, $E285 )</f>
        <v>44.0935226678848</v>
      </c>
    </row>
    <row r="286" customFormat="false" ht="12.8" hidden="true" customHeight="false" outlineLevel="0" collapsed="false">
      <c r="A286" s="0" t="s">
        <v>659</v>
      </c>
      <c r="B286" s="0" t="s">
        <v>32</v>
      </c>
      <c r="C286" s="0" t="s">
        <v>88</v>
      </c>
      <c r="D286" s="0" t="s">
        <v>48</v>
      </c>
      <c r="E286" s="0" t="s">
        <v>306</v>
      </c>
      <c r="F286" s="0" t="n">
        <f aca="false">=AVERAGEIFS(     traditional_ml_results_all!H:H,  traditional_ml_results_all!$B:$B, $A286,   traditional_ml_results_all!$C:$C, $B286,     traditional_ml_results_all!$D:$D, $C286,     traditional_ml_results_all!$E:$E, $D286,     traditional_ml_results_all!$F:$F, $E286 )</f>
        <v>0.741758241758242</v>
      </c>
      <c r="G286" s="0" t="n">
        <f aca="false">=AVERAGEIFS(     traditional_ml_results_all!I:I,  traditional_ml_results_all!$B:$B, $A286,   traditional_ml_results_all!$C:$C, $B286,     traditional_ml_results_all!$D:$D, $C286,     traditional_ml_results_all!$E:$E, $D286,     traditional_ml_results_all!$F:$F, $E286 )</f>
        <v>0.705962059620596</v>
      </c>
      <c r="H286" s="0" t="n">
        <f aca="false">=AVERAGEIFS(     traditional_ml_results_all!J:J,  traditional_ml_results_all!$B:$B, $A286,   traditional_ml_results_all!$C:$C, $B286,     traditional_ml_results_all!$D:$D, $C286,     traditional_ml_results_all!$E:$E, $D286,     traditional_ml_results_all!$F:$F, $E286 )</f>
        <v>0.607070707070707</v>
      </c>
      <c r="I286" s="0" t="n">
        <f aca="false">=AVERAGEIFS(     traditional_ml_results_all!K:K,  traditional_ml_results_all!$B:$B, $A286,   traditional_ml_results_all!$C:$C, $B286,     traditional_ml_results_all!$D:$D, $C286,     traditional_ml_results_all!$E:$E, $D286,     traditional_ml_results_all!$F:$F, $E286 )</f>
        <v>0.652325581395349</v>
      </c>
      <c r="J286" s="0" t="n">
        <f aca="false">=AVERAGEIFS(     traditional_ml_results_all!L:L,  traditional_ml_results_all!$B:$B, $A286,   traditional_ml_results_all!$C:$C, $B286,     traditional_ml_results_all!$D:$D, $C286,     traditional_ml_results_all!$E:$E, $D286,     traditional_ml_results_all!$F:$F, $E286 )</f>
        <v>0.707433859619797</v>
      </c>
      <c r="K286" s="0" t="n">
        <f aca="false">=AVERAGEIFS(     traditional_ml_results_all!M:M,  traditional_ml_results_all!$B:$B, $A286,   traditional_ml_results_all!$C:$C, $B286,     traditional_ml_results_all!$D:$D, $C286,     traditional_ml_results_all!$E:$E, $D286,     traditional_ml_results_all!$F:$F, $E286 )</f>
        <v>0.0499575723813956</v>
      </c>
      <c r="L286" s="0" t="n">
        <f aca="false">=AVERAGEIFS(     traditional_ml_results_all!N:N,  traditional_ml_results_all!$B:$B, $A286,   traditional_ml_results_all!$C:$C, $B286,     traditional_ml_results_all!$D:$D, $C286,     traditional_ml_results_all!$E:$E, $D286,     traditional_ml_results_all!$F:$F, $E286 )</f>
        <v>0.611310291578326</v>
      </c>
      <c r="M286" s="0" t="n">
        <f aca="false">=AVERAGEIFS(     traditional_ml_results_all!O:O,  traditional_ml_results_all!$B:$B, $A286,   traditional_ml_results_all!$C:$C, $B286,     traditional_ml_results_all!$D:$D, $C286,     traditional_ml_results_all!$E:$E, $D286,     traditional_ml_results_all!$F:$F, $E286 )</f>
        <v>0.0794688196790151</v>
      </c>
      <c r="N286" s="0" t="n">
        <f aca="false">=AVERAGEIFS(     traditional_ml_results_all!P:P,  traditional_ml_results_all!$B:$B, $A286,   traditional_ml_results_all!$C:$C, $B286,     traditional_ml_results_all!$D:$D, $C286,     traditional_ml_results_all!$E:$E, $D286,     traditional_ml_results_all!$F:$F, $E286 )</f>
        <v>0.481245011971269</v>
      </c>
      <c r="O286" s="0" t="n">
        <f aca="false">=AVERAGEIFS(     traditional_ml_results_all!Q:Q,  traditional_ml_results_all!$B:$B, $A286,   traditional_ml_results_all!$C:$C, $B286,     traditional_ml_results_all!$D:$D, $C286,     traditional_ml_results_all!$E:$E, $D286,     traditional_ml_results_all!$F:$F, $E286 )</f>
        <v>0.597931480284421</v>
      </c>
      <c r="P286" s="0" t="n">
        <f aca="false">=AVERAGEIFS(     traditional_ml_results_all!R:R,  traditional_ml_results_all!$B:$B, $A286,   traditional_ml_results_all!$C:$C, $B286,     traditional_ml_results_all!$D:$D, $C286,     traditional_ml_results_all!$E:$E, $D286,     traditional_ml_results_all!$F:$F, $E286 )</f>
        <v>0.403939249494479</v>
      </c>
      <c r="Q286" s="0" t="n">
        <f aca="false">=AVERAGEIFS(     traditional_ml_results_all!S:S,  traditional_ml_results_all!$B:$B, $A286,   traditional_ml_results_all!$C:$C, $B286,     traditional_ml_results_all!$D:$D, $C286,     traditional_ml_results_all!$E:$E, $D286,     traditional_ml_results_all!$F:$F, $E286 )</f>
        <v>0.17108056942408</v>
      </c>
      <c r="R286" s="0" t="n">
        <f aca="false">=AVERAGEIFS(     traditional_ml_results_all!T:T,  traditional_ml_results_all!$B:$B, $A286,   traditional_ml_results_all!$C:$C, $B286,     traditional_ml_results_all!$D:$D, $C286,     traditional_ml_results_all!$E:$E, $D286,     traditional_ml_results_all!$F:$F, $E286 )</f>
        <v>0.02734375</v>
      </c>
      <c r="S286" s="0" t="e">
        <f aca="false">=AVERAGEIFS(     traditional_ml_results_all!U:U,  traditional_ml_results_all!$B:$B, $A286,   traditional_ml_results_all!$C:$C, $B286,     traditional_ml_results_all!$D:$D, $C286,     traditional_ml_results_all!$E:$E, $D286,     traditional_ml_results_all!$F:$F, $E286 )</f>
        <v>#DIV/0!</v>
      </c>
      <c r="T286" s="0" t="n">
        <f aca="false">=AVERAGEIFS(     traditional_ml_results_all!V:V,  traditional_ml_results_all!$B:$B, $A286,   traditional_ml_results_all!$C:$C, $B286,     traditional_ml_results_all!$D:$D, $C286,     traditional_ml_results_all!$E:$E, $D286,     traditional_ml_results_all!$F:$F, $E286 )</f>
        <v>963.5</v>
      </c>
      <c r="U286" s="0" t="n">
        <f aca="false">=AVERAGEIFS(     traditional_ml_results_all!W:W,  traditional_ml_results_all!$B:$B, $A286,   traditional_ml_results_all!$C:$C, $B286,     traditional_ml_results_all!$D:$D, $C286,     traditional_ml_results_all!$E:$E, $D286,     traditional_ml_results_all!$F:$F, $E286 )</f>
        <v>25.8828920125961</v>
      </c>
    </row>
    <row r="287" customFormat="false" ht="12.8" hidden="true" customHeight="false" outlineLevel="0" collapsed="false">
      <c r="A287" s="0" t="s">
        <v>659</v>
      </c>
      <c r="B287" s="0" t="s">
        <v>32</v>
      </c>
      <c r="C287" s="0" t="s">
        <v>38</v>
      </c>
      <c r="D287" s="0" t="s">
        <v>51</v>
      </c>
      <c r="E287" s="0" t="s">
        <v>306</v>
      </c>
      <c r="F287" s="0" t="n">
        <f aca="false">=AVERAGEIFS(     traditional_ml_results_all!H:H,  traditional_ml_results_all!$B:$B, $A287,   traditional_ml_results_all!$C:$C, $B287,     traditional_ml_results_all!$D:$D, $C287,     traditional_ml_results_all!$E:$E, $D287,     traditional_ml_results_all!$F:$F, $E287 )</f>
        <v>0.739334195216548</v>
      </c>
      <c r="G287" s="0" t="n">
        <f aca="false">=AVERAGEIFS(     traditional_ml_results_all!I:I,  traditional_ml_results_all!$B:$B, $A287,   traditional_ml_results_all!$C:$C, $B287,     traditional_ml_results_all!$D:$D, $C287,     traditional_ml_results_all!$E:$E, $D287,     traditional_ml_results_all!$F:$F, $E287 )</f>
        <v>0.701351351351351</v>
      </c>
      <c r="H287" s="0" t="n">
        <f aca="false">=AVERAGEIFS(     traditional_ml_results_all!J:J,  traditional_ml_results_all!$B:$B, $A287,   traditional_ml_results_all!$C:$C, $B287,     traditional_ml_results_all!$D:$D, $C287,     traditional_ml_results_all!$E:$E, $D287,     traditional_ml_results_all!$F:$F, $E287 )</f>
        <v>0.607070707070707</v>
      </c>
      <c r="I287" s="0" t="n">
        <f aca="false">=AVERAGEIFS(     traditional_ml_results_all!K:K,  traditional_ml_results_all!$B:$B, $A287,   traditional_ml_results_all!$C:$C, $B287,     traditional_ml_results_all!$D:$D, $C287,     traditional_ml_results_all!$E:$E, $D287,     traditional_ml_results_all!$F:$F, $E287 )</f>
        <v>0.650406504065041</v>
      </c>
      <c r="J287" s="0" t="n">
        <f aca="false">=AVERAGEIFS(     traditional_ml_results_all!L:L,  traditional_ml_results_all!$B:$B, $A287,   traditional_ml_results_all!$C:$C, $B287,     traditional_ml_results_all!$D:$D, $C287,     traditional_ml_results_all!$E:$E, $D287,     traditional_ml_results_all!$F:$F, $E287 )</f>
        <v>0.680276414363214</v>
      </c>
      <c r="K287" s="0" t="n">
        <f aca="false">=AVERAGEIFS(     traditional_ml_results_all!M:M,  traditional_ml_results_all!$B:$B, $A287,   traditional_ml_results_all!$C:$C, $B287,     traditional_ml_results_all!$D:$D, $C287,     traditional_ml_results_all!$E:$E, $D287,     traditional_ml_results_all!$F:$F, $E287 )</f>
        <v>0.0374419729109258</v>
      </c>
      <c r="L287" s="0" t="n">
        <f aca="false">=AVERAGEIFS(     traditional_ml_results_all!N:N,  traditional_ml_results_all!$B:$B, $A287,   traditional_ml_results_all!$C:$C, $B287,     traditional_ml_results_all!$D:$D, $C287,     traditional_ml_results_all!$E:$E, $D287,     traditional_ml_results_all!$F:$F, $E287 )</f>
        <v>0.586761878772118</v>
      </c>
      <c r="M287" s="0" t="n">
        <f aca="false">=AVERAGEIFS(     traditional_ml_results_all!O:O,  traditional_ml_results_all!$B:$B, $A287,   traditional_ml_results_all!$C:$C, $B287,     traditional_ml_results_all!$D:$D, $C287,     traditional_ml_results_all!$E:$E, $D287,     traditional_ml_results_all!$F:$F, $E287 )</f>
        <v>0.0524307893220707</v>
      </c>
      <c r="N287" s="0" t="n">
        <f aca="false">=AVERAGEIFS(     traditional_ml_results_all!P:P,  traditional_ml_results_all!$B:$B, $A287,   traditional_ml_results_all!$C:$C, $B287,     traditional_ml_results_all!$D:$D, $C287,     traditional_ml_results_all!$E:$E, $D287,     traditional_ml_results_all!$F:$F, $E287 )</f>
        <v>0.481245011971269</v>
      </c>
      <c r="O287" s="0" t="n">
        <f aca="false">=AVERAGEIFS(     traditional_ml_results_all!Q:Q,  traditional_ml_results_all!$B:$B, $A287,   traditional_ml_results_all!$C:$C, $B287,     traditional_ml_results_all!$D:$D, $C287,     traditional_ml_results_all!$E:$E, $D287,     traditional_ml_results_all!$F:$F, $E287 )</f>
        <v>0.597931480284421</v>
      </c>
      <c r="P287" s="0" t="n">
        <f aca="false">=AVERAGEIFS(     traditional_ml_results_all!R:R,  traditional_ml_results_all!$B:$B, $A287,   traditional_ml_results_all!$C:$C, $B287,     traditional_ml_results_all!$D:$D, $C287,     traditional_ml_results_all!$E:$E, $D287,     traditional_ml_results_all!$F:$F, $E287 )</f>
        <v>0.403939249494479</v>
      </c>
      <c r="Q287" s="0" t="n">
        <f aca="false">=AVERAGEIFS(     traditional_ml_results_all!S:S,  traditional_ml_results_all!$B:$B, $A287,   traditional_ml_results_all!$C:$C, $B287,     traditional_ml_results_all!$D:$D, $C287,     traditional_ml_results_all!$E:$E, $D287,     traditional_ml_results_all!$F:$F, $E287 )</f>
        <v>0.169161492093772</v>
      </c>
      <c r="R287" s="0" t="n">
        <f aca="false">=AVERAGEIFS(     traditional_ml_results_all!T:T,  traditional_ml_results_all!$B:$B, $A287,   traditional_ml_results_all!$C:$C, $B287,     traditional_ml_results_all!$D:$D, $C287,     traditional_ml_results_all!$E:$E, $D287,     traditional_ml_results_all!$F:$F, $E287 )</f>
        <v>0.0234375</v>
      </c>
      <c r="S287" s="0" t="e">
        <f aca="false">=AVERAGEIFS(     traditional_ml_results_all!U:U,  traditional_ml_results_all!$B:$B, $A287,   traditional_ml_results_all!$C:$C, $B287,     traditional_ml_results_all!$D:$D, $C287,     traditional_ml_results_all!$E:$E, $D287,     traditional_ml_results_all!$F:$F, $E287 )</f>
        <v>#DIV/0!</v>
      </c>
      <c r="T287" s="0" t="n">
        <f aca="false">=AVERAGEIFS(     traditional_ml_results_all!V:V,  traditional_ml_results_all!$B:$B, $A287,   traditional_ml_results_all!$C:$C, $B287,     traditional_ml_results_all!$D:$D, $C287,     traditional_ml_results_all!$E:$E, $D287,     traditional_ml_results_all!$F:$F, $E287 )</f>
        <v>963.5</v>
      </c>
      <c r="U287" s="0" t="n">
        <f aca="false">=AVERAGEIFS(     traditional_ml_results_all!W:W,  traditional_ml_results_all!$B:$B, $A287,   traditional_ml_results_all!$C:$C, $B287,     traditional_ml_results_all!$D:$D, $C287,     traditional_ml_results_all!$E:$E, $D287,     traditional_ml_results_all!$F:$F, $E287 )</f>
        <v>48.2731610536575</v>
      </c>
    </row>
    <row r="288" customFormat="false" ht="12.8" hidden="true" customHeight="false" outlineLevel="0" collapsed="false">
      <c r="A288" s="0" t="s">
        <v>659</v>
      </c>
      <c r="B288" s="0" t="s">
        <v>32</v>
      </c>
      <c r="C288" s="0" t="s">
        <v>88</v>
      </c>
      <c r="D288" s="0" t="s">
        <v>51</v>
      </c>
      <c r="E288" s="0" t="s">
        <v>306</v>
      </c>
      <c r="F288" s="0" t="n">
        <f aca="false">=AVERAGEIFS(     traditional_ml_results_all!H:H,  traditional_ml_results_all!$B:$B, $A288,   traditional_ml_results_all!$C:$C, $B288,     traditional_ml_results_all!$D:$D, $C288,     traditional_ml_results_all!$E:$E, $D288,     traditional_ml_results_all!$F:$F, $E288 )</f>
        <v>0.726729153199741</v>
      </c>
      <c r="G288" s="0" t="n">
        <f aca="false">=AVERAGEIFS(     traditional_ml_results_all!I:I,  traditional_ml_results_all!$B:$B, $A288,   traditional_ml_results_all!$C:$C, $B288,     traditional_ml_results_all!$D:$D, $C288,     traditional_ml_results_all!$E:$E, $D288,     traditional_ml_results_all!$F:$F, $E288 )</f>
        <v>0.666666666666667</v>
      </c>
      <c r="H288" s="0" t="n">
        <f aca="false">=AVERAGEIFS(     traditional_ml_results_all!J:J,  traditional_ml_results_all!$B:$B, $A288,   traditional_ml_results_all!$C:$C, $B288,     traditional_ml_results_all!$D:$D, $C288,     traditional_ml_results_all!$E:$E, $D288,     traditional_ml_results_all!$F:$F, $E288 )</f>
        <v>0.634848484848485</v>
      </c>
      <c r="I288" s="0" t="n">
        <f aca="false">=AVERAGEIFS(     traditional_ml_results_all!K:K,  traditional_ml_results_all!$B:$B, $A288,   traditional_ml_results_all!$C:$C, $B288,     traditional_ml_results_all!$D:$D, $C288,     traditional_ml_results_all!$E:$E, $D288,     traditional_ml_results_all!$F:$F, $E288 )</f>
        <v>0.65</v>
      </c>
      <c r="J288" s="0" t="n">
        <f aca="false">=AVERAGEIFS(     traditional_ml_results_all!L:L,  traditional_ml_results_all!$B:$B, $A288,   traditional_ml_results_all!$C:$C, $B288,     traditional_ml_results_all!$D:$D, $C288,     traditional_ml_results_all!$E:$E, $D288,     traditional_ml_results_all!$F:$F, $E288 )</f>
        <v>0.693041013873904</v>
      </c>
      <c r="K288" s="0" t="n">
        <f aca="false">=AVERAGEIFS(     traditional_ml_results_all!M:M,  traditional_ml_results_all!$B:$B, $A288,   traditional_ml_results_all!$C:$C, $B288,     traditional_ml_results_all!$D:$D, $C288,     traditional_ml_results_all!$E:$E, $D288,     traditional_ml_results_all!$F:$F, $E288 )</f>
        <v>0.0493326183094115</v>
      </c>
      <c r="L288" s="0" t="n">
        <f aca="false">=AVERAGEIFS(     traditional_ml_results_all!N:N,  traditional_ml_results_all!$B:$B, $A288,   traditional_ml_results_all!$C:$C, $B288,     traditional_ml_results_all!$D:$D, $C288,     traditional_ml_results_all!$E:$E, $D288,     traditional_ml_results_all!$F:$F, $E288 )</f>
        <v>0.609578131026468</v>
      </c>
      <c r="M288" s="0" t="n">
        <f aca="false">=AVERAGEIFS(     traditional_ml_results_all!O:O,  traditional_ml_results_all!$B:$B, $A288,   traditional_ml_results_all!$C:$C, $B288,     traditional_ml_results_all!$D:$D, $C288,     traditional_ml_results_all!$E:$E, $D288,     traditional_ml_results_all!$F:$F, $E288 )</f>
        <v>0.0754424352887738</v>
      </c>
      <c r="N288" s="0" t="n">
        <f aca="false">=AVERAGEIFS(     traditional_ml_results_all!P:P,  traditional_ml_results_all!$B:$B, $A288,   traditional_ml_results_all!$C:$C, $B288,     traditional_ml_results_all!$D:$D, $C288,     traditional_ml_results_all!$E:$E, $D288,     traditional_ml_results_all!$F:$F, $E288 )</f>
        <v>0.481245011971269</v>
      </c>
      <c r="O288" s="0" t="n">
        <f aca="false">=AVERAGEIFS(     traditional_ml_results_all!Q:Q,  traditional_ml_results_all!$B:$B, $A288,   traditional_ml_results_all!$C:$C, $B288,     traditional_ml_results_all!$D:$D, $C288,     traditional_ml_results_all!$E:$E, $D288,     traditional_ml_results_all!$F:$F, $E288 )</f>
        <v>0.597931480284421</v>
      </c>
      <c r="P288" s="0" t="n">
        <f aca="false">=AVERAGEIFS(     traditional_ml_results_all!R:R,  traditional_ml_results_all!$B:$B, $A288,   traditional_ml_results_all!$C:$C, $B288,     traditional_ml_results_all!$D:$D, $C288,     traditional_ml_results_all!$E:$E, $D288,     traditional_ml_results_all!$F:$F, $E288 )</f>
        <v>0.403939249494479</v>
      </c>
      <c r="Q288" s="0" t="n">
        <f aca="false">=AVERAGEIFS(     traditional_ml_results_all!S:S,  traditional_ml_results_all!$B:$B, $A288,   traditional_ml_results_all!$C:$C, $B288,     traditional_ml_results_all!$D:$D, $C288,     traditional_ml_results_all!$E:$E, $D288,     traditional_ml_results_all!$F:$F, $E288 )</f>
        <v>0.168754988028731</v>
      </c>
      <c r="R288" s="0" t="n">
        <f aca="false">=AVERAGEIFS(     traditional_ml_results_all!T:T,  traditional_ml_results_all!$B:$B, $A288,   traditional_ml_results_all!$C:$C, $B288,     traditional_ml_results_all!$D:$D, $C288,     traditional_ml_results_all!$E:$E, $D288,     traditional_ml_results_all!$F:$F, $E288 )</f>
        <v>0.04296875</v>
      </c>
      <c r="S288" s="0" t="e">
        <f aca="false">=AVERAGEIFS(     traditional_ml_results_all!U:U,  traditional_ml_results_all!$B:$B, $A288,   traditional_ml_results_all!$C:$C, $B288,     traditional_ml_results_all!$D:$D, $C288,     traditional_ml_results_all!$E:$E, $D288,     traditional_ml_results_all!$F:$F, $E288 )</f>
        <v>#DIV/0!</v>
      </c>
      <c r="T288" s="0" t="n">
        <f aca="false">=AVERAGEIFS(     traditional_ml_results_all!V:V,  traditional_ml_results_all!$B:$B, $A288,   traditional_ml_results_all!$C:$C, $B288,     traditional_ml_results_all!$D:$D, $C288,     traditional_ml_results_all!$E:$E, $D288,     traditional_ml_results_all!$F:$F, $E288 )</f>
        <v>963.5</v>
      </c>
      <c r="U288" s="0" t="n">
        <f aca="false">=AVERAGEIFS(     traditional_ml_results_all!W:W,  traditional_ml_results_all!$B:$B, $A288,   traditional_ml_results_all!$C:$C, $B288,     traditional_ml_results_all!$D:$D, $C288,     traditional_ml_results_all!$E:$E, $D288,     traditional_ml_results_all!$F:$F, $E288 )</f>
        <v>26.1679495573044</v>
      </c>
    </row>
    <row r="289" customFormat="false" ht="12.8" hidden="true" customHeight="false" outlineLevel="0" collapsed="false">
      <c r="A289" s="0" t="s">
        <v>659</v>
      </c>
      <c r="B289" s="0" t="s">
        <v>32</v>
      </c>
      <c r="C289" s="0" t="s">
        <v>38</v>
      </c>
      <c r="D289" s="0" t="s">
        <v>48</v>
      </c>
      <c r="E289" s="0" t="s">
        <v>306</v>
      </c>
      <c r="F289" s="0" t="n">
        <f aca="false">=AVERAGEIFS(     traditional_ml_results_all!H:H,  traditional_ml_results_all!$B:$B, $A289,   traditional_ml_results_all!$C:$C, $B289,     traditional_ml_results_all!$D:$D, $C289,     traditional_ml_results_all!$E:$E, $D289,     traditional_ml_results_all!$F:$F, $E289 )</f>
        <v>0.737233354880414</v>
      </c>
      <c r="G289" s="0" t="n">
        <f aca="false">=AVERAGEIFS(     traditional_ml_results_all!I:I,  traditional_ml_results_all!$B:$B, $A289,   traditional_ml_results_all!$C:$C, $B289,     traditional_ml_results_all!$D:$D, $C289,     traditional_ml_results_all!$E:$E, $D289,     traditional_ml_results_all!$F:$F, $E289 )</f>
        <v>0.699315068493151</v>
      </c>
      <c r="H289" s="0" t="n">
        <f aca="false">=AVERAGEIFS(     traditional_ml_results_all!J:J,  traditional_ml_results_all!$B:$B, $A289,   traditional_ml_results_all!$C:$C, $B289,     traditional_ml_results_all!$D:$D, $C289,     traditional_ml_results_all!$E:$E, $D289,     traditional_ml_results_all!$F:$F, $E289 )</f>
        <v>0.601515151515152</v>
      </c>
      <c r="I289" s="0" t="n">
        <f aca="false">=AVERAGEIFS(     traditional_ml_results_all!K:K,  traditional_ml_results_all!$B:$B, $A289,   traditional_ml_results_all!$C:$C, $B289,     traditional_ml_results_all!$D:$D, $C289,     traditional_ml_results_all!$E:$E, $D289,     traditional_ml_results_all!$F:$F, $E289 )</f>
        <v>0.646216768916155</v>
      </c>
      <c r="J289" s="0" t="n">
        <f aca="false">=AVERAGEIFS(     traditional_ml_results_all!L:L,  traditional_ml_results_all!$B:$B, $A289,   traditional_ml_results_all!$C:$C, $B289,     traditional_ml_results_all!$D:$D, $C289,     traditional_ml_results_all!$E:$E, $D289,     traditional_ml_results_all!$F:$F, $E289 )</f>
        <v>0.692568419772973</v>
      </c>
      <c r="K289" s="0" t="n">
        <f aca="false">=AVERAGEIFS(     traditional_ml_results_all!M:M,  traditional_ml_results_all!$B:$B, $A289,   traditional_ml_results_all!$C:$C, $B289,     traditional_ml_results_all!$D:$D, $C289,     traditional_ml_results_all!$E:$E, $D289,     traditional_ml_results_all!$F:$F, $E289 )</f>
        <v>0.0336364435830952</v>
      </c>
      <c r="L289" s="0" t="n">
        <f aca="false">=AVERAGEIFS(     traditional_ml_results_all!N:N,  traditional_ml_results_all!$B:$B, $A289,   traditional_ml_results_all!$C:$C, $B289,     traditional_ml_results_all!$D:$D, $C289,     traditional_ml_results_all!$E:$E, $D289,     traditional_ml_results_all!$F:$F, $E289 )</f>
        <v>0.574421204081817</v>
      </c>
      <c r="M289" s="0" t="n">
        <f aca="false">=AVERAGEIFS(     traditional_ml_results_all!O:O,  traditional_ml_results_all!$B:$B, $A289,   traditional_ml_results_all!$C:$C, $B289,     traditional_ml_results_all!$D:$D, $C289,     traditional_ml_results_all!$E:$E, $D289,     traditional_ml_results_all!$F:$F, $E289 )</f>
        <v>0.0576979582346523</v>
      </c>
      <c r="N289" s="0" t="n">
        <f aca="false">=AVERAGEIFS(     traditional_ml_results_all!P:P,  traditional_ml_results_all!$B:$B, $A289,   traditional_ml_results_all!$C:$C, $B289,     traditional_ml_results_all!$D:$D, $C289,     traditional_ml_results_all!$E:$E, $D289,     traditional_ml_results_all!$F:$F, $E289 )</f>
        <v>0.481245011971269</v>
      </c>
      <c r="O289" s="0" t="n">
        <f aca="false">=AVERAGEIFS(     traditional_ml_results_all!Q:Q,  traditional_ml_results_all!$B:$B, $A289,   traditional_ml_results_all!$C:$C, $B289,     traditional_ml_results_all!$D:$D, $C289,     traditional_ml_results_all!$E:$E, $D289,     traditional_ml_results_all!$F:$F, $E289 )</f>
        <v>0.597931480284421</v>
      </c>
      <c r="P289" s="0" t="n">
        <f aca="false">=AVERAGEIFS(     traditional_ml_results_all!R:R,  traditional_ml_results_all!$B:$B, $A289,   traditional_ml_results_all!$C:$C, $B289,     traditional_ml_results_all!$D:$D, $C289,     traditional_ml_results_all!$E:$E, $D289,     traditional_ml_results_all!$F:$F, $E289 )</f>
        <v>0.403939249494479</v>
      </c>
      <c r="Q289" s="0" t="n">
        <f aca="false">=AVERAGEIFS(     traditional_ml_results_all!S:S,  traditional_ml_results_all!$B:$B, $A289,   traditional_ml_results_all!$C:$C, $B289,     traditional_ml_results_all!$D:$D, $C289,     traditional_ml_results_all!$E:$E, $D289,     traditional_ml_results_all!$F:$F, $E289 )</f>
        <v>0.164971756944887</v>
      </c>
      <c r="R289" s="0" t="n">
        <f aca="false">=AVERAGEIFS(     traditional_ml_results_all!T:T,  traditional_ml_results_all!$B:$B, $A289,   traditional_ml_results_all!$C:$C, $B289,     traditional_ml_results_all!$D:$D, $C289,     traditional_ml_results_all!$E:$E, $D289,     traditional_ml_results_all!$F:$F, $E289 )</f>
        <v>0.05859375</v>
      </c>
      <c r="S289" s="0" t="e">
        <f aca="false">=AVERAGEIFS(     traditional_ml_results_all!U:U,  traditional_ml_results_all!$B:$B, $A289,   traditional_ml_results_all!$C:$C, $B289,     traditional_ml_results_all!$D:$D, $C289,     traditional_ml_results_all!$E:$E, $D289,     traditional_ml_results_all!$F:$F, $E289 )</f>
        <v>#DIV/0!</v>
      </c>
      <c r="T289" s="0" t="n">
        <f aca="false">=AVERAGEIFS(     traditional_ml_results_all!V:V,  traditional_ml_results_all!$B:$B, $A289,   traditional_ml_results_all!$C:$C, $B289,     traditional_ml_results_all!$D:$D, $C289,     traditional_ml_results_all!$E:$E, $D289,     traditional_ml_results_all!$F:$F, $E289 )</f>
        <v>963.5</v>
      </c>
      <c r="U289" s="0" t="n">
        <f aca="false">=AVERAGEIFS(     traditional_ml_results_all!W:W,  traditional_ml_results_all!$B:$B, $A289,   traditional_ml_results_all!$C:$C, $B289,     traditional_ml_results_all!$D:$D, $C289,     traditional_ml_results_all!$E:$E, $D289,     traditional_ml_results_all!$F:$F, $E289 )</f>
        <v>47.9489592313767</v>
      </c>
    </row>
    <row r="290" customFormat="false" ht="12.8" hidden="true" customHeight="false" outlineLevel="0" collapsed="false">
      <c r="A290" s="0" t="s">
        <v>659</v>
      </c>
      <c r="B290" s="0" t="s">
        <v>32</v>
      </c>
      <c r="C290" s="0" t="s">
        <v>40</v>
      </c>
      <c r="D290" s="0" t="s">
        <v>28</v>
      </c>
      <c r="E290" s="0" t="s">
        <v>306</v>
      </c>
      <c r="F290" s="0" t="n">
        <f aca="false">=AVERAGEIFS(     traditional_ml_results_all!H:H,  traditional_ml_results_all!$B:$B, $A290,   traditional_ml_results_all!$C:$C, $B290,     traditional_ml_results_all!$D:$D, $C290,     traditional_ml_results_all!$E:$E, $D290,     traditional_ml_results_all!$F:$F, $E290 )</f>
        <v>0.689156431803491</v>
      </c>
      <c r="G290" s="0" t="n">
        <f aca="false">=AVERAGEIFS(     traditional_ml_results_all!I:I,  traditional_ml_results_all!$B:$B, $A290,   traditional_ml_results_all!$C:$C, $B290,     traditional_ml_results_all!$D:$D, $C290,     traditional_ml_results_all!$E:$E, $D290,     traditional_ml_results_all!$F:$F, $E290 )</f>
        <v>0.59651376146789</v>
      </c>
      <c r="H290" s="0" t="n">
        <f aca="false">=AVERAGEIFS(     traditional_ml_results_all!J:J,  traditional_ml_results_all!$B:$B, $A290,   traditional_ml_results_all!$C:$C, $B290,     traditional_ml_results_all!$D:$D, $C290,     traditional_ml_results_all!$E:$E, $D290,     traditional_ml_results_all!$F:$F, $E290 )</f>
        <v>0.701515151515152</v>
      </c>
      <c r="I290" s="0" t="n">
        <f aca="false">=AVERAGEIFS(     traditional_ml_results_all!K:K,  traditional_ml_results_all!$B:$B, $A290,   traditional_ml_results_all!$C:$C, $B290,     traditional_ml_results_all!$D:$D, $C290,     traditional_ml_results_all!$E:$E, $D290,     traditional_ml_results_all!$F:$F, $E290 )</f>
        <v>0.644606008767241</v>
      </c>
      <c r="J290" s="0" t="n">
        <f aca="false">=AVERAGEIFS(     traditional_ml_results_all!L:L,  traditional_ml_results_all!$B:$B, $A290,   traditional_ml_results_all!$C:$C, $B290,     traditional_ml_results_all!$D:$D, $C290,     traditional_ml_results_all!$E:$E, $D290,     traditional_ml_results_all!$F:$F, $E290 )</f>
        <v>0.681938091692373</v>
      </c>
      <c r="K290" s="0" t="n">
        <f aca="false">=AVERAGEIFS(     traditional_ml_results_all!M:M,  traditional_ml_results_all!$B:$B, $A290,   traditional_ml_results_all!$C:$C, $B290,     traditional_ml_results_all!$D:$D, $C290,     traditional_ml_results_all!$E:$E, $D290,     traditional_ml_results_all!$F:$F, $E290 )</f>
        <v>0.026278455802738</v>
      </c>
      <c r="L290" s="0" t="n">
        <f aca="false">=AVERAGEIFS(     traditional_ml_results_all!N:N,  traditional_ml_results_all!$B:$B, $A290,   traditional_ml_results_all!$C:$C, $B290,     traditional_ml_results_all!$D:$D, $C290,     traditional_ml_results_all!$E:$E, $D290,     traditional_ml_results_all!$F:$F, $E290 )</f>
        <v>0.628866886802055</v>
      </c>
      <c r="M290" s="0" t="n">
        <f aca="false">=AVERAGEIFS(     traditional_ml_results_all!O:O,  traditional_ml_results_all!$B:$B, $A290,   traditional_ml_results_all!$C:$C, $B290,     traditional_ml_results_all!$D:$D, $C290,     traditional_ml_results_all!$E:$E, $D290,     traditional_ml_results_all!$F:$F, $E290 )</f>
        <v>0.0348068475233465</v>
      </c>
      <c r="N290" s="0" t="n">
        <f aca="false">=AVERAGEIFS(     traditional_ml_results_all!P:P,  traditional_ml_results_all!$B:$B, $A290,   traditional_ml_results_all!$C:$C, $B290,     traditional_ml_results_all!$D:$D, $C290,     traditional_ml_results_all!$E:$E, $D290,     traditional_ml_results_all!$F:$F, $E290 )</f>
        <v>0.481245011971269</v>
      </c>
      <c r="O290" s="0" t="n">
        <f aca="false">=AVERAGEIFS(     traditional_ml_results_all!Q:Q,  traditional_ml_results_all!$B:$B, $A290,   traditional_ml_results_all!$C:$C, $B290,     traditional_ml_results_all!$D:$D, $C290,     traditional_ml_results_all!$E:$E, $D290,     traditional_ml_results_all!$F:$F, $E290 )</f>
        <v>0.597931480284421</v>
      </c>
      <c r="P290" s="0" t="n">
        <f aca="false">=AVERAGEIFS(     traditional_ml_results_all!R:R,  traditional_ml_results_all!$B:$B, $A290,   traditional_ml_results_all!$C:$C, $B290,     traditional_ml_results_all!$D:$D, $C290,     traditional_ml_results_all!$E:$E, $D290,     traditional_ml_results_all!$F:$F, $E290 )</f>
        <v>0.403939249494479</v>
      </c>
      <c r="Q290" s="0" t="n">
        <f aca="false">=AVERAGEIFS(     traditional_ml_results_all!S:S,  traditional_ml_results_all!$B:$B, $A290,   traditional_ml_results_all!$C:$C, $B290,     traditional_ml_results_all!$D:$D, $C290,     traditional_ml_results_all!$E:$E, $D290,     traditional_ml_results_all!$F:$F, $E290 )</f>
        <v>0.163360996795972</v>
      </c>
      <c r="R290" s="0" t="n">
        <f aca="false">=AVERAGEIFS(     traditional_ml_results_all!T:T,  traditional_ml_results_all!$B:$B, $A290,   traditional_ml_results_all!$C:$C, $B290,     traditional_ml_results_all!$D:$D, $C290,     traditional_ml_results_all!$E:$E, $D290,     traditional_ml_results_all!$F:$F, $E290 )</f>
        <v>0.01171875</v>
      </c>
      <c r="S290" s="0" t="e">
        <f aca="false">=AVERAGEIFS(     traditional_ml_results_all!U:U,  traditional_ml_results_all!$B:$B, $A290,   traditional_ml_results_all!$C:$C, $B290,     traditional_ml_results_all!$D:$D, $C290,     traditional_ml_results_all!$E:$E, $D290,     traditional_ml_results_all!$F:$F, $E290 )</f>
        <v>#DIV/0!</v>
      </c>
      <c r="T290" s="0" t="n">
        <f aca="false">=AVERAGEIFS(     traditional_ml_results_all!V:V,  traditional_ml_results_all!$B:$B, $A290,   traditional_ml_results_all!$C:$C, $B290,     traditional_ml_results_all!$D:$D, $C290,     traditional_ml_results_all!$E:$E, $D290,     traditional_ml_results_all!$F:$F, $E290 )</f>
        <v>963.5</v>
      </c>
      <c r="U290" s="0" t="n">
        <f aca="false">=AVERAGEIFS(     traditional_ml_results_all!W:W,  traditional_ml_results_all!$B:$B, $A290,   traditional_ml_results_all!$C:$C, $B290,     traditional_ml_results_all!$D:$D, $C290,     traditional_ml_results_all!$E:$E, $D290,     traditional_ml_results_all!$F:$F, $E290 )</f>
        <v>36.0188230276108</v>
      </c>
    </row>
    <row r="291" customFormat="false" ht="12.8" hidden="true" customHeight="false" outlineLevel="0" collapsed="false">
      <c r="A291" s="0" t="s">
        <v>659</v>
      </c>
      <c r="B291" s="0" t="s">
        <v>26</v>
      </c>
      <c r="C291" s="0" t="s">
        <v>36</v>
      </c>
      <c r="D291" s="0" t="s">
        <v>51</v>
      </c>
      <c r="E291" s="0" t="s">
        <v>306</v>
      </c>
      <c r="F291" s="0" t="n">
        <f aca="false">=AVERAGEIFS(     traditional_ml_results_all!H:H,  traditional_ml_results_all!$B:$B, $A291,   traditional_ml_results_all!$C:$C, $B291,     traditional_ml_results_all!$D:$D, $C291,     traditional_ml_results_all!$E:$E, $D291,     traditional_ml_results_all!$F:$F, $E291 )</f>
        <v>0.717113768584357</v>
      </c>
      <c r="G291" s="0" t="n">
        <f aca="false">=AVERAGEIFS(     traditional_ml_results_all!I:I,  traditional_ml_results_all!$B:$B, $A291,   traditional_ml_results_all!$C:$C, $B291,     traditional_ml_results_all!$D:$D, $C291,     traditional_ml_results_all!$E:$E, $D291,     traditional_ml_results_all!$F:$F, $E291 )</f>
        <v>0.65716803760282</v>
      </c>
      <c r="H291" s="0" t="n">
        <f aca="false">=AVERAGEIFS(     traditional_ml_results_all!J:J,  traditional_ml_results_all!$B:$B, $A291,   traditional_ml_results_all!$C:$C, $B291,     traditional_ml_results_all!$D:$D, $C291,     traditional_ml_results_all!$E:$E, $D291,     traditional_ml_results_all!$F:$F, $E291 )</f>
        <v>0.613131313131313</v>
      </c>
      <c r="I291" s="0" t="n">
        <f aca="false">=AVERAGEIFS(     traditional_ml_results_all!K:K,  traditional_ml_results_all!$B:$B, $A291,   traditional_ml_results_all!$C:$C, $B291,     traditional_ml_results_all!$D:$D, $C291,     traditional_ml_results_all!$E:$E, $D291,     traditional_ml_results_all!$F:$F, $E291 )</f>
        <v>0.632113821138211</v>
      </c>
      <c r="J291" s="0" t="n">
        <f aca="false">=AVERAGEIFS(     traditional_ml_results_all!L:L,  traditional_ml_results_all!$B:$B, $A291,   traditional_ml_results_all!$C:$C, $B291,     traditional_ml_results_all!$D:$D, $C291,     traditional_ml_results_all!$E:$E, $D291,     traditional_ml_results_all!$F:$F, $E291 )</f>
        <v>0.690428069962162</v>
      </c>
      <c r="K291" s="0" t="n">
        <f aca="false">=AVERAGEIFS(     traditional_ml_results_all!M:M,  traditional_ml_results_all!$B:$B, $A291,   traditional_ml_results_all!$C:$C, $B291,     traditional_ml_results_all!$D:$D, $C291,     traditional_ml_results_all!$E:$E, $D291,     traditional_ml_results_all!$F:$F, $E291 )</f>
        <v>0.0432728761547641</v>
      </c>
      <c r="L291" s="0" t="n">
        <f aca="false">=AVERAGEIFS(     traditional_ml_results_all!N:N,  traditional_ml_results_all!$B:$B, $A291,   traditional_ml_results_all!$C:$C, $B291,     traditional_ml_results_all!$D:$D, $C291,     traditional_ml_results_all!$E:$E, $D291,     traditional_ml_results_all!$F:$F, $E291 )</f>
        <v>0.600020928068484</v>
      </c>
      <c r="M291" s="0" t="n">
        <f aca="false">=AVERAGEIFS(     traditional_ml_results_all!O:O,  traditional_ml_results_all!$B:$B, $A291,   traditional_ml_results_all!$C:$C, $B291,     traditional_ml_results_all!$D:$D, $C291,     traditional_ml_results_all!$E:$E, $D291,     traditional_ml_results_all!$F:$F, $E291 )</f>
        <v>0.066397231475458</v>
      </c>
      <c r="N291" s="0" t="n">
        <f aca="false">=AVERAGEIFS(     traditional_ml_results_all!P:P,  traditional_ml_results_all!$B:$B, $A291,   traditional_ml_results_all!$C:$C, $B291,     traditional_ml_results_all!$D:$D, $C291,     traditional_ml_results_all!$E:$E, $D291,     traditional_ml_results_all!$F:$F, $E291 )</f>
        <v>0.481245011971269</v>
      </c>
      <c r="O291" s="0" t="n">
        <f aca="false">=AVERAGEIFS(     traditional_ml_results_all!Q:Q,  traditional_ml_results_all!$B:$B, $A291,   traditional_ml_results_all!$C:$C, $B291,     traditional_ml_results_all!$D:$D, $C291,     traditional_ml_results_all!$E:$E, $D291,     traditional_ml_results_all!$F:$F, $E291 )</f>
        <v>0.597931480284421</v>
      </c>
      <c r="P291" s="0" t="n">
        <f aca="false">=AVERAGEIFS(     traditional_ml_results_all!R:R,  traditional_ml_results_all!$B:$B, $A291,   traditional_ml_results_all!$C:$C, $B291,     traditional_ml_results_all!$D:$D, $C291,     traditional_ml_results_all!$E:$E, $D291,     traditional_ml_results_all!$F:$F, $E291 )</f>
        <v>0.403939249494479</v>
      </c>
      <c r="Q291" s="0" t="n">
        <f aca="false">=AVERAGEIFS(     traditional_ml_results_all!S:S,  traditional_ml_results_all!$B:$B, $A291,   traditional_ml_results_all!$C:$C, $B291,     traditional_ml_results_all!$D:$D, $C291,     traditional_ml_results_all!$E:$E, $D291,     traditional_ml_results_all!$F:$F, $E291 )</f>
        <v>0.150868809166942</v>
      </c>
      <c r="R291" s="0" t="n">
        <f aca="false">=AVERAGEIFS(     traditional_ml_results_all!T:T,  traditional_ml_results_all!$B:$B, $A291,   traditional_ml_results_all!$C:$C, $B291,     traditional_ml_results_all!$D:$D, $C291,     traditional_ml_results_all!$E:$E, $D291,     traditional_ml_results_all!$F:$F, $E291 )</f>
        <v>0.0078125</v>
      </c>
      <c r="S291" s="0" t="e">
        <f aca="false">=AVERAGEIFS(     traditional_ml_results_all!U:U,  traditional_ml_results_all!$B:$B, $A291,   traditional_ml_results_all!$C:$C, $B291,     traditional_ml_results_all!$D:$D, $C291,     traditional_ml_results_all!$E:$E, $D291,     traditional_ml_results_all!$F:$F, $E291 )</f>
        <v>#DIV/0!</v>
      </c>
      <c r="T291" s="0" t="n">
        <f aca="false">=AVERAGEIFS(     traditional_ml_results_all!V:V,  traditional_ml_results_all!$B:$B, $A291,   traditional_ml_results_all!$C:$C, $B291,     traditional_ml_results_all!$D:$D, $C291,     traditional_ml_results_all!$E:$E, $D291,     traditional_ml_results_all!$F:$F, $E291 )</f>
        <v>963.5</v>
      </c>
      <c r="U291" s="0" t="n">
        <f aca="false">=AVERAGEIFS(     traditional_ml_results_all!W:W,  traditional_ml_results_all!$B:$B, $A291,   traditional_ml_results_all!$C:$C, $B291,     traditional_ml_results_all!$D:$D, $C291,     traditional_ml_results_all!$E:$E, $D291,     traditional_ml_results_all!$F:$F, $E291 )</f>
        <v>43.3448054790497</v>
      </c>
    </row>
    <row r="292" customFormat="false" ht="12.8" hidden="true" customHeight="false" outlineLevel="0" collapsed="false">
      <c r="A292" s="0" t="s">
        <v>659</v>
      </c>
      <c r="B292" s="0" t="s">
        <v>34</v>
      </c>
      <c r="C292" s="0" t="s">
        <v>36</v>
      </c>
      <c r="D292" s="0" t="s">
        <v>51</v>
      </c>
      <c r="E292" s="0" t="s">
        <v>306</v>
      </c>
      <c r="F292" s="0" t="n">
        <f aca="false">=AVERAGEIFS(     traditional_ml_results_all!H:H,  traditional_ml_results_all!$B:$B, $A292,   traditional_ml_results_all!$C:$C, $B292,     traditional_ml_results_all!$D:$D, $C292,     traditional_ml_results_all!$E:$E, $D292,     traditional_ml_results_all!$F:$F, $E292 )</f>
        <v>0.717113768584357</v>
      </c>
      <c r="G292" s="0" t="n">
        <f aca="false">=AVERAGEIFS(     traditional_ml_results_all!I:I,  traditional_ml_results_all!$B:$B, $A292,   traditional_ml_results_all!$C:$C, $B292,     traditional_ml_results_all!$D:$D, $C292,     traditional_ml_results_all!$E:$E, $D292,     traditional_ml_results_all!$F:$F, $E292 )</f>
        <v>0.65716803760282</v>
      </c>
      <c r="H292" s="0" t="n">
        <f aca="false">=AVERAGEIFS(     traditional_ml_results_all!J:J,  traditional_ml_results_all!$B:$B, $A292,   traditional_ml_results_all!$C:$C, $B292,     traditional_ml_results_all!$D:$D, $C292,     traditional_ml_results_all!$E:$E, $D292,     traditional_ml_results_all!$F:$F, $E292 )</f>
        <v>0.613131313131313</v>
      </c>
      <c r="I292" s="0" t="n">
        <f aca="false">=AVERAGEIFS(     traditional_ml_results_all!K:K,  traditional_ml_results_all!$B:$B, $A292,   traditional_ml_results_all!$C:$C, $B292,     traditional_ml_results_all!$D:$D, $C292,     traditional_ml_results_all!$E:$E, $D292,     traditional_ml_results_all!$F:$F, $E292 )</f>
        <v>0.632113821138211</v>
      </c>
      <c r="J292" s="0" t="n">
        <f aca="false">=AVERAGEIFS(     traditional_ml_results_all!L:L,  traditional_ml_results_all!$B:$B, $A292,   traditional_ml_results_all!$C:$C, $B292,     traditional_ml_results_all!$D:$D, $C292,     traditional_ml_results_all!$E:$E, $D292,     traditional_ml_results_all!$F:$F, $E292 )</f>
        <v>0.690428069962162</v>
      </c>
      <c r="K292" s="0" t="n">
        <f aca="false">=AVERAGEIFS(     traditional_ml_results_all!M:M,  traditional_ml_results_all!$B:$B, $A292,   traditional_ml_results_all!$C:$C, $B292,     traditional_ml_results_all!$D:$D, $C292,     traditional_ml_results_all!$E:$E, $D292,     traditional_ml_results_all!$F:$F, $E292 )</f>
        <v>0.0432728761547641</v>
      </c>
      <c r="L292" s="0" t="n">
        <f aca="false">=AVERAGEIFS(     traditional_ml_results_all!N:N,  traditional_ml_results_all!$B:$B, $A292,   traditional_ml_results_all!$C:$C, $B292,     traditional_ml_results_all!$D:$D, $C292,     traditional_ml_results_all!$E:$E, $D292,     traditional_ml_results_all!$F:$F, $E292 )</f>
        <v>0.600020928068484</v>
      </c>
      <c r="M292" s="0" t="n">
        <f aca="false">=AVERAGEIFS(     traditional_ml_results_all!O:O,  traditional_ml_results_all!$B:$B, $A292,   traditional_ml_results_all!$C:$C, $B292,     traditional_ml_results_all!$D:$D, $C292,     traditional_ml_results_all!$E:$E, $D292,     traditional_ml_results_all!$F:$F, $E292 )</f>
        <v>0.066397231475458</v>
      </c>
      <c r="N292" s="0" t="n">
        <f aca="false">=AVERAGEIFS(     traditional_ml_results_all!P:P,  traditional_ml_results_all!$B:$B, $A292,   traditional_ml_results_all!$C:$C, $B292,     traditional_ml_results_all!$D:$D, $C292,     traditional_ml_results_all!$E:$E, $D292,     traditional_ml_results_all!$F:$F, $E292 )</f>
        <v>0.481245011971269</v>
      </c>
      <c r="O292" s="0" t="n">
        <f aca="false">=AVERAGEIFS(     traditional_ml_results_all!Q:Q,  traditional_ml_results_all!$B:$B, $A292,   traditional_ml_results_all!$C:$C, $B292,     traditional_ml_results_all!$D:$D, $C292,     traditional_ml_results_all!$E:$E, $D292,     traditional_ml_results_all!$F:$F, $E292 )</f>
        <v>0.597931480284421</v>
      </c>
      <c r="P292" s="0" t="n">
        <f aca="false">=AVERAGEIFS(     traditional_ml_results_all!R:R,  traditional_ml_results_all!$B:$B, $A292,   traditional_ml_results_all!$C:$C, $B292,     traditional_ml_results_all!$D:$D, $C292,     traditional_ml_results_all!$E:$E, $D292,     traditional_ml_results_all!$F:$F, $E292 )</f>
        <v>0.403939249494479</v>
      </c>
      <c r="Q292" s="0" t="n">
        <f aca="false">=AVERAGEIFS(     traditional_ml_results_all!S:S,  traditional_ml_results_all!$B:$B, $A292,   traditional_ml_results_all!$C:$C, $B292,     traditional_ml_results_all!$D:$D, $C292,     traditional_ml_results_all!$E:$E, $D292,     traditional_ml_results_all!$F:$F, $E292 )</f>
        <v>0.150868809166942</v>
      </c>
      <c r="R292" s="0" t="n">
        <f aca="false">=AVERAGEIFS(     traditional_ml_results_all!T:T,  traditional_ml_results_all!$B:$B, $A292,   traditional_ml_results_all!$C:$C, $B292,     traditional_ml_results_all!$D:$D, $C292,     traditional_ml_results_all!$E:$E, $D292,     traditional_ml_results_all!$F:$F, $E292 )</f>
        <v>0.0078125</v>
      </c>
      <c r="S292" s="0" t="e">
        <f aca="false">=AVERAGEIFS(     traditional_ml_results_all!U:U,  traditional_ml_results_all!$B:$B, $A292,   traditional_ml_results_all!$C:$C, $B292,     traditional_ml_results_all!$D:$D, $C292,     traditional_ml_results_all!$E:$E, $D292,     traditional_ml_results_all!$F:$F, $E292 )</f>
        <v>#DIV/0!</v>
      </c>
      <c r="T292" s="0" t="n">
        <f aca="false">=AVERAGEIFS(     traditional_ml_results_all!V:V,  traditional_ml_results_all!$B:$B, $A292,   traditional_ml_results_all!$C:$C, $B292,     traditional_ml_results_all!$D:$D, $C292,     traditional_ml_results_all!$E:$E, $D292,     traditional_ml_results_all!$F:$F, $E292 )</f>
        <v>963.5</v>
      </c>
      <c r="U292" s="0" t="n">
        <f aca="false">=AVERAGEIFS(     traditional_ml_results_all!W:W,  traditional_ml_results_all!$B:$B, $A292,   traditional_ml_results_all!$C:$C, $B292,     traditional_ml_results_all!$D:$D, $C292,     traditional_ml_results_all!$E:$E, $D292,     traditional_ml_results_all!$F:$F, $E292 )</f>
        <v>43.5643951892853</v>
      </c>
    </row>
    <row r="293" customFormat="false" ht="12.8" hidden="true" customHeight="false" outlineLevel="0" collapsed="false">
      <c r="A293" s="0" t="s">
        <v>659</v>
      </c>
      <c r="B293" s="0" t="s">
        <v>26</v>
      </c>
      <c r="C293" s="0" t="s">
        <v>88</v>
      </c>
      <c r="D293" s="0" t="s">
        <v>48</v>
      </c>
      <c r="E293" s="0" t="s">
        <v>306</v>
      </c>
      <c r="F293" s="0" t="n">
        <f aca="false">=AVERAGEIFS(     traditional_ml_results_all!H:H,  traditional_ml_results_all!$B:$B, $A293,   traditional_ml_results_all!$C:$C, $B293,     traditional_ml_results_all!$D:$D, $C293,     traditional_ml_results_all!$E:$E, $D293,     traditional_ml_results_all!$F:$F, $E293 )</f>
        <v>0.72341628959276</v>
      </c>
      <c r="G293" s="0" t="n">
        <f aca="false">=AVERAGEIFS(     traditional_ml_results_all!I:I,  traditional_ml_results_all!$B:$B, $A293,   traditional_ml_results_all!$C:$C, $B293,     traditional_ml_results_all!$D:$D, $C293,     traditional_ml_results_all!$E:$E, $D293,     traditional_ml_results_all!$F:$F, $E293 )</f>
        <v>0.677548301132578</v>
      </c>
      <c r="H293" s="0" t="n">
        <f aca="false">=AVERAGEIFS(     traditional_ml_results_all!J:J,  traditional_ml_results_all!$B:$B, $A293,   traditional_ml_results_all!$C:$C, $B293,     traditional_ml_results_all!$D:$D, $C293,     traditional_ml_results_all!$E:$E, $D293,     traditional_ml_results_all!$F:$F, $E293 )</f>
        <v>0.58989898989899</v>
      </c>
      <c r="I293" s="0" t="n">
        <f aca="false">=AVERAGEIFS(     traditional_ml_results_all!K:K,  traditional_ml_results_all!$B:$B, $A293,   traditional_ml_results_all!$C:$C, $B293,     traditional_ml_results_all!$D:$D, $C293,     traditional_ml_results_all!$E:$E, $D293,     traditional_ml_results_all!$F:$F, $E293 )</f>
        <v>0.630682638187329</v>
      </c>
      <c r="J293" s="0" t="n">
        <f aca="false">=AVERAGEIFS(     traditional_ml_results_all!L:L,  traditional_ml_results_all!$B:$B, $A293,   traditional_ml_results_all!$C:$C, $B293,     traditional_ml_results_all!$D:$D, $C293,     traditional_ml_results_all!$E:$E, $D293,     traditional_ml_results_all!$F:$F, $E293 )</f>
        <v>0.718861215372225</v>
      </c>
      <c r="K293" s="0" t="n">
        <f aca="false">=AVERAGEIFS(     traditional_ml_results_all!M:M,  traditional_ml_results_all!$B:$B, $A293,   traditional_ml_results_all!$C:$C, $B293,     traditional_ml_results_all!$D:$D, $C293,     traditional_ml_results_all!$E:$E, $D293,     traditional_ml_results_all!$F:$F, $E293 )</f>
        <v>0.0312023706598795</v>
      </c>
      <c r="L293" s="0" t="n">
        <f aca="false">=AVERAGEIFS(     traditional_ml_results_all!N:N,  traditional_ml_results_all!$B:$B, $A293,   traditional_ml_results_all!$C:$C, $B293,     traditional_ml_results_all!$D:$D, $C293,     traditional_ml_results_all!$E:$E, $D293,     traditional_ml_results_all!$F:$F, $E293 )</f>
        <v>0.628536581768454</v>
      </c>
      <c r="M293" s="0" t="n">
        <f aca="false">=AVERAGEIFS(     traditional_ml_results_all!O:O,  traditional_ml_results_all!$B:$B, $A293,   traditional_ml_results_all!$C:$C, $B293,     traditional_ml_results_all!$D:$D, $C293,     traditional_ml_results_all!$E:$E, $D293,     traditional_ml_results_all!$F:$F, $E293 )</f>
        <v>0.0575699584451933</v>
      </c>
      <c r="N293" s="0" t="n">
        <f aca="false">=AVERAGEIFS(     traditional_ml_results_all!P:P,  traditional_ml_results_all!$B:$B, $A293,   traditional_ml_results_all!$C:$C, $B293,     traditional_ml_results_all!$D:$D, $C293,     traditional_ml_results_all!$E:$E, $D293,     traditional_ml_results_all!$F:$F, $E293 )</f>
        <v>0.481245011971269</v>
      </c>
      <c r="O293" s="0" t="n">
        <f aca="false">=AVERAGEIFS(     traditional_ml_results_all!Q:Q,  traditional_ml_results_all!$B:$B, $A293,   traditional_ml_results_all!$C:$C, $B293,     traditional_ml_results_all!$D:$D, $C293,     traditional_ml_results_all!$E:$E, $D293,     traditional_ml_results_all!$F:$F, $E293 )</f>
        <v>0.597931480284421</v>
      </c>
      <c r="P293" s="0" t="n">
        <f aca="false">=AVERAGEIFS(     traditional_ml_results_all!R:R,  traditional_ml_results_all!$B:$B, $A293,   traditional_ml_results_all!$C:$C, $B293,     traditional_ml_results_all!$D:$D, $C293,     traditional_ml_results_all!$E:$E, $D293,     traditional_ml_results_all!$F:$F, $E293 )</f>
        <v>0.403939249494479</v>
      </c>
      <c r="Q293" s="0" t="n">
        <f aca="false">=AVERAGEIFS(     traditional_ml_results_all!S:S,  traditional_ml_results_all!$B:$B, $A293,   traditional_ml_results_all!$C:$C, $B293,     traditional_ml_results_all!$D:$D, $C293,     traditional_ml_results_all!$E:$E, $D293,     traditional_ml_results_all!$F:$F, $E293 )</f>
        <v>0.14943762621606</v>
      </c>
      <c r="R293" s="0" t="n">
        <f aca="false">=AVERAGEIFS(     traditional_ml_results_all!T:T,  traditional_ml_results_all!$B:$B, $A293,   traditional_ml_results_all!$C:$C, $B293,     traditional_ml_results_all!$D:$D, $C293,     traditional_ml_results_all!$E:$E, $D293,     traditional_ml_results_all!$F:$F, $E293 )</f>
        <v>0.015625</v>
      </c>
      <c r="S293" s="0" t="e">
        <f aca="false">=AVERAGEIFS(     traditional_ml_results_all!U:U,  traditional_ml_results_all!$B:$B, $A293,   traditional_ml_results_all!$C:$C, $B293,     traditional_ml_results_all!$D:$D, $C293,     traditional_ml_results_all!$E:$E, $D293,     traditional_ml_results_all!$F:$F, $E293 )</f>
        <v>#DIV/0!</v>
      </c>
      <c r="T293" s="0" t="n">
        <f aca="false">=AVERAGEIFS(     traditional_ml_results_all!V:V,  traditional_ml_results_all!$B:$B, $A293,   traditional_ml_results_all!$C:$C, $B293,     traditional_ml_results_all!$D:$D, $C293,     traditional_ml_results_all!$E:$E, $D293,     traditional_ml_results_all!$F:$F, $E293 )</f>
        <v>963.5</v>
      </c>
      <c r="U293" s="0" t="n">
        <f aca="false">=AVERAGEIFS(     traditional_ml_results_all!W:W,  traditional_ml_results_all!$B:$B, $A293,   traditional_ml_results_all!$C:$C, $B293,     traditional_ml_results_all!$D:$D, $C293,     traditional_ml_results_all!$E:$E, $D293,     traditional_ml_results_all!$F:$F, $E293 )</f>
        <v>30.633895277977</v>
      </c>
    </row>
    <row r="294" customFormat="false" ht="12.8" hidden="true" customHeight="false" outlineLevel="0" collapsed="false">
      <c r="A294" s="0" t="s">
        <v>659</v>
      </c>
      <c r="B294" s="0" t="s">
        <v>34</v>
      </c>
      <c r="C294" s="0" t="s">
        <v>88</v>
      </c>
      <c r="D294" s="0" t="s">
        <v>48</v>
      </c>
      <c r="E294" s="0" t="s">
        <v>306</v>
      </c>
      <c r="F294" s="0" t="n">
        <f aca="false">=AVERAGEIFS(     traditional_ml_results_all!H:H,  traditional_ml_results_all!$B:$B, $A294,   traditional_ml_results_all!$C:$C, $B294,     traditional_ml_results_all!$D:$D, $C294,     traditional_ml_results_all!$E:$E, $D294,     traditional_ml_results_all!$F:$F, $E294 )</f>
        <v>0.72341628959276</v>
      </c>
      <c r="G294" s="0" t="n">
        <f aca="false">=AVERAGEIFS(     traditional_ml_results_all!I:I,  traditional_ml_results_all!$B:$B, $A294,   traditional_ml_results_all!$C:$C, $B294,     traditional_ml_results_all!$D:$D, $C294,     traditional_ml_results_all!$E:$E, $D294,     traditional_ml_results_all!$F:$F, $E294 )</f>
        <v>0.677548301132578</v>
      </c>
      <c r="H294" s="0" t="n">
        <f aca="false">=AVERAGEIFS(     traditional_ml_results_all!J:J,  traditional_ml_results_all!$B:$B, $A294,   traditional_ml_results_all!$C:$C, $B294,     traditional_ml_results_all!$D:$D, $C294,     traditional_ml_results_all!$E:$E, $D294,     traditional_ml_results_all!$F:$F, $E294 )</f>
        <v>0.58989898989899</v>
      </c>
      <c r="I294" s="0" t="n">
        <f aca="false">=AVERAGEIFS(     traditional_ml_results_all!K:K,  traditional_ml_results_all!$B:$B, $A294,   traditional_ml_results_all!$C:$C, $B294,     traditional_ml_results_all!$D:$D, $C294,     traditional_ml_results_all!$E:$E, $D294,     traditional_ml_results_all!$F:$F, $E294 )</f>
        <v>0.630682638187329</v>
      </c>
      <c r="J294" s="0" t="n">
        <f aca="false">=AVERAGEIFS(     traditional_ml_results_all!L:L,  traditional_ml_results_all!$B:$B, $A294,   traditional_ml_results_all!$C:$C, $B294,     traditional_ml_results_all!$D:$D, $C294,     traditional_ml_results_all!$E:$E, $D294,     traditional_ml_results_all!$F:$F, $E294 )</f>
        <v>0.718861215372225</v>
      </c>
      <c r="K294" s="0" t="n">
        <f aca="false">=AVERAGEIFS(     traditional_ml_results_all!M:M,  traditional_ml_results_all!$B:$B, $A294,   traditional_ml_results_all!$C:$C, $B294,     traditional_ml_results_all!$D:$D, $C294,     traditional_ml_results_all!$E:$E, $D294,     traditional_ml_results_all!$F:$F, $E294 )</f>
        <v>0.0312023706598795</v>
      </c>
      <c r="L294" s="0" t="n">
        <f aca="false">=AVERAGEIFS(     traditional_ml_results_all!N:N,  traditional_ml_results_all!$B:$B, $A294,   traditional_ml_results_all!$C:$C, $B294,     traditional_ml_results_all!$D:$D, $C294,     traditional_ml_results_all!$E:$E, $D294,     traditional_ml_results_all!$F:$F, $E294 )</f>
        <v>0.628536581768454</v>
      </c>
      <c r="M294" s="0" t="n">
        <f aca="false">=AVERAGEIFS(     traditional_ml_results_all!O:O,  traditional_ml_results_all!$B:$B, $A294,   traditional_ml_results_all!$C:$C, $B294,     traditional_ml_results_all!$D:$D, $C294,     traditional_ml_results_all!$E:$E, $D294,     traditional_ml_results_all!$F:$F, $E294 )</f>
        <v>0.0575699584451933</v>
      </c>
      <c r="N294" s="0" t="n">
        <f aca="false">=AVERAGEIFS(     traditional_ml_results_all!P:P,  traditional_ml_results_all!$B:$B, $A294,   traditional_ml_results_all!$C:$C, $B294,     traditional_ml_results_all!$D:$D, $C294,     traditional_ml_results_all!$E:$E, $D294,     traditional_ml_results_all!$F:$F, $E294 )</f>
        <v>0.481245011971269</v>
      </c>
      <c r="O294" s="0" t="n">
        <f aca="false">=AVERAGEIFS(     traditional_ml_results_all!Q:Q,  traditional_ml_results_all!$B:$B, $A294,   traditional_ml_results_all!$C:$C, $B294,     traditional_ml_results_all!$D:$D, $C294,     traditional_ml_results_all!$E:$E, $D294,     traditional_ml_results_all!$F:$F, $E294 )</f>
        <v>0.597931480284421</v>
      </c>
      <c r="P294" s="0" t="n">
        <f aca="false">=AVERAGEIFS(     traditional_ml_results_all!R:R,  traditional_ml_results_all!$B:$B, $A294,   traditional_ml_results_all!$C:$C, $B294,     traditional_ml_results_all!$D:$D, $C294,     traditional_ml_results_all!$E:$E, $D294,     traditional_ml_results_all!$F:$F, $E294 )</f>
        <v>0.403939249494479</v>
      </c>
      <c r="Q294" s="0" t="n">
        <f aca="false">=AVERAGEIFS(     traditional_ml_results_all!S:S,  traditional_ml_results_all!$B:$B, $A294,   traditional_ml_results_all!$C:$C, $B294,     traditional_ml_results_all!$D:$D, $C294,     traditional_ml_results_all!$E:$E, $D294,     traditional_ml_results_all!$F:$F, $E294 )</f>
        <v>0.14943762621606</v>
      </c>
      <c r="R294" s="0" t="n">
        <f aca="false">=AVERAGEIFS(     traditional_ml_results_all!T:T,  traditional_ml_results_all!$B:$B, $A294,   traditional_ml_results_all!$C:$C, $B294,     traditional_ml_results_all!$D:$D, $C294,     traditional_ml_results_all!$E:$E, $D294,     traditional_ml_results_all!$F:$F, $E294 )</f>
        <v>0.015625</v>
      </c>
      <c r="S294" s="0" t="e">
        <f aca="false">=AVERAGEIFS(     traditional_ml_results_all!U:U,  traditional_ml_results_all!$B:$B, $A294,   traditional_ml_results_all!$C:$C, $B294,     traditional_ml_results_all!$D:$D, $C294,     traditional_ml_results_all!$E:$E, $D294,     traditional_ml_results_all!$F:$F, $E294 )</f>
        <v>#DIV/0!</v>
      </c>
      <c r="T294" s="0" t="n">
        <f aca="false">=AVERAGEIFS(     traditional_ml_results_all!V:V,  traditional_ml_results_all!$B:$B, $A294,   traditional_ml_results_all!$C:$C, $B294,     traditional_ml_results_all!$D:$D, $C294,     traditional_ml_results_all!$E:$E, $D294,     traditional_ml_results_all!$F:$F, $E294 )</f>
        <v>963.5</v>
      </c>
      <c r="U294" s="0" t="n">
        <f aca="false">=AVERAGEIFS(     traditional_ml_results_all!W:W,  traditional_ml_results_all!$B:$B, $A294,   traditional_ml_results_all!$C:$C, $B294,     traditional_ml_results_all!$D:$D, $C294,     traditional_ml_results_all!$E:$E, $D294,     traditional_ml_results_all!$F:$F, $E294 )</f>
        <v>30.6731878519058</v>
      </c>
    </row>
    <row r="295" customFormat="false" ht="12.8" hidden="true" customHeight="false" outlineLevel="0" collapsed="false">
      <c r="A295" s="0" t="s">
        <v>659</v>
      </c>
      <c r="B295" s="0" t="s">
        <v>26</v>
      </c>
      <c r="C295" s="0" t="s">
        <v>38</v>
      </c>
      <c r="D295" s="0" t="s">
        <v>51</v>
      </c>
      <c r="E295" s="0" t="s">
        <v>306</v>
      </c>
      <c r="F295" s="0" t="n">
        <f aca="false">=AVERAGEIFS(     traditional_ml_results_all!H:H,  traditional_ml_results_all!$B:$B, $A295,   traditional_ml_results_all!$C:$C, $B295,     traditional_ml_results_all!$D:$D, $C295,     traditional_ml_results_all!$E:$E, $D295,     traditional_ml_results_all!$F:$F, $E295 )</f>
        <v>0.727617970265029</v>
      </c>
      <c r="G295" s="0" t="n">
        <f aca="false">=AVERAGEIFS(     traditional_ml_results_all!I:I,  traditional_ml_results_all!$B:$B, $A295,   traditional_ml_results_all!$C:$C, $B295,     traditional_ml_results_all!$D:$D, $C295,     traditional_ml_results_all!$E:$E, $D295,     traditional_ml_results_all!$F:$F, $E295 )</f>
        <v>0.691420331651045</v>
      </c>
      <c r="H295" s="0" t="n">
        <f aca="false">=AVERAGEIFS(     traditional_ml_results_all!J:J,  traditional_ml_results_all!$B:$B, $A295,   traditional_ml_results_all!$C:$C, $B295,     traditional_ml_results_all!$D:$D, $C295,     traditional_ml_results_all!$E:$E, $D295,     traditional_ml_results_all!$F:$F, $E295 )</f>
        <v>0.578787878787879</v>
      </c>
      <c r="I295" s="0" t="n">
        <f aca="false">=AVERAGEIFS(     traditional_ml_results_all!K:K,  traditional_ml_results_all!$B:$B, $A295,   traditional_ml_results_all!$C:$C, $B295,     traditional_ml_results_all!$D:$D, $C295,     traditional_ml_results_all!$E:$E, $D295,     traditional_ml_results_all!$F:$F, $E295 )</f>
        <v>0.629956606314529</v>
      </c>
      <c r="J295" s="0" t="n">
        <f aca="false">=AVERAGEIFS(     traditional_ml_results_all!L:L,  traditional_ml_results_all!$B:$B, $A295,   traditional_ml_results_all!$C:$C, $B295,     traditional_ml_results_all!$D:$D, $C295,     traditional_ml_results_all!$E:$E, $D295,     traditional_ml_results_all!$F:$F, $E295 )</f>
        <v>0.692641360341605</v>
      </c>
      <c r="K295" s="0" t="n">
        <f aca="false">=AVERAGEIFS(     traditional_ml_results_all!M:M,  traditional_ml_results_all!$B:$B, $A295,   traditional_ml_results_all!$C:$C, $B295,     traditional_ml_results_all!$D:$D, $C295,     traditional_ml_results_all!$E:$E, $D295,     traditional_ml_results_all!$F:$F, $E295 )</f>
        <v>0.0311573329256866</v>
      </c>
      <c r="L295" s="0" t="n">
        <f aca="false">=AVERAGEIFS(     traditional_ml_results_all!N:N,  traditional_ml_results_all!$B:$B, $A295,   traditional_ml_results_all!$C:$C, $B295,     traditional_ml_results_all!$D:$D, $C295,     traditional_ml_results_all!$E:$E, $D295,     traditional_ml_results_all!$F:$F, $E295 )</f>
        <v>0.590215264710233</v>
      </c>
      <c r="M295" s="0" t="n">
        <f aca="false">=AVERAGEIFS(     traditional_ml_results_all!O:O,  traditional_ml_results_all!$B:$B, $A295,   traditional_ml_results_all!$C:$C, $B295,     traditional_ml_results_all!$D:$D, $C295,     traditional_ml_results_all!$E:$E, $D295,     traditional_ml_results_all!$F:$F, $E295 )</f>
        <v>0.0649114916544442</v>
      </c>
      <c r="N295" s="0" t="n">
        <f aca="false">=AVERAGEIFS(     traditional_ml_results_all!P:P,  traditional_ml_results_all!$B:$B, $A295,   traditional_ml_results_all!$C:$C, $B295,     traditional_ml_results_all!$D:$D, $C295,     traditional_ml_results_all!$E:$E, $D295,     traditional_ml_results_all!$F:$F, $E295 )</f>
        <v>0.481245011971269</v>
      </c>
      <c r="O295" s="0" t="n">
        <f aca="false">=AVERAGEIFS(     traditional_ml_results_all!Q:Q,  traditional_ml_results_all!$B:$B, $A295,   traditional_ml_results_all!$C:$C, $B295,     traditional_ml_results_all!$D:$D, $C295,     traditional_ml_results_all!$E:$E, $D295,     traditional_ml_results_all!$F:$F, $E295 )</f>
        <v>0.597931480284421</v>
      </c>
      <c r="P295" s="0" t="n">
        <f aca="false">=AVERAGEIFS(     traditional_ml_results_all!R:R,  traditional_ml_results_all!$B:$B, $A295,   traditional_ml_results_all!$C:$C, $B295,     traditional_ml_results_all!$D:$D, $C295,     traditional_ml_results_all!$E:$E, $D295,     traditional_ml_results_all!$F:$F, $E295 )</f>
        <v>0.403939249494479</v>
      </c>
      <c r="Q295" s="0" t="n">
        <f aca="false">=AVERAGEIFS(     traditional_ml_results_all!S:S,  traditional_ml_results_all!$B:$B, $A295,   traditional_ml_results_all!$C:$C, $B295,     traditional_ml_results_all!$D:$D, $C295,     traditional_ml_results_all!$E:$E, $D295,     traditional_ml_results_all!$F:$F, $E295 )</f>
        <v>0.148711594343261</v>
      </c>
      <c r="R295" s="0" t="n">
        <f aca="false">=AVERAGEIFS(     traditional_ml_results_all!T:T,  traditional_ml_results_all!$B:$B, $A295,   traditional_ml_results_all!$C:$C, $B295,     traditional_ml_results_all!$D:$D, $C295,     traditional_ml_results_all!$E:$E, $D295,     traditional_ml_results_all!$F:$F, $E295 )</f>
        <v>0.015625</v>
      </c>
      <c r="S295" s="0" t="e">
        <f aca="false">=AVERAGEIFS(     traditional_ml_results_all!U:U,  traditional_ml_results_all!$B:$B, $A295,   traditional_ml_results_all!$C:$C, $B295,     traditional_ml_results_all!$D:$D, $C295,     traditional_ml_results_all!$E:$E, $D295,     traditional_ml_results_all!$F:$F, $E295 )</f>
        <v>#DIV/0!</v>
      </c>
      <c r="T295" s="0" t="n">
        <f aca="false">=AVERAGEIFS(     traditional_ml_results_all!V:V,  traditional_ml_results_all!$B:$B, $A295,   traditional_ml_results_all!$C:$C, $B295,     traditional_ml_results_all!$D:$D, $C295,     traditional_ml_results_all!$E:$E, $D295,     traditional_ml_results_all!$F:$F, $E295 )</f>
        <v>963.5</v>
      </c>
      <c r="U295" s="0" t="n">
        <f aca="false">=AVERAGEIFS(     traditional_ml_results_all!W:W,  traditional_ml_results_all!$B:$B, $A295,   traditional_ml_results_all!$C:$C, $B295,     traditional_ml_results_all!$D:$D, $C295,     traditional_ml_results_all!$E:$E, $D295,     traditional_ml_results_all!$F:$F, $E295 )</f>
        <v>43.4389495849609</v>
      </c>
    </row>
    <row r="296" customFormat="false" ht="12.8" hidden="true" customHeight="false" outlineLevel="0" collapsed="false">
      <c r="A296" s="0" t="s">
        <v>659</v>
      </c>
      <c r="B296" s="0" t="s">
        <v>34</v>
      </c>
      <c r="C296" s="0" t="s">
        <v>38</v>
      </c>
      <c r="D296" s="0" t="s">
        <v>51</v>
      </c>
      <c r="E296" s="0" t="s">
        <v>306</v>
      </c>
      <c r="F296" s="0" t="n">
        <f aca="false">=AVERAGEIFS(     traditional_ml_results_all!H:H,  traditional_ml_results_all!$B:$B, $A296,   traditional_ml_results_all!$C:$C, $B296,     traditional_ml_results_all!$D:$D, $C296,     traditional_ml_results_all!$E:$E, $D296,     traditional_ml_results_all!$F:$F, $E296 )</f>
        <v>0.727617970265029</v>
      </c>
      <c r="G296" s="0" t="n">
        <f aca="false">=AVERAGEIFS(     traditional_ml_results_all!I:I,  traditional_ml_results_all!$B:$B, $A296,   traditional_ml_results_all!$C:$C, $B296,     traditional_ml_results_all!$D:$D, $C296,     traditional_ml_results_all!$E:$E, $D296,     traditional_ml_results_all!$F:$F, $E296 )</f>
        <v>0.691420331651045</v>
      </c>
      <c r="H296" s="0" t="n">
        <f aca="false">=AVERAGEIFS(     traditional_ml_results_all!J:J,  traditional_ml_results_all!$B:$B, $A296,   traditional_ml_results_all!$C:$C, $B296,     traditional_ml_results_all!$D:$D, $C296,     traditional_ml_results_all!$E:$E, $D296,     traditional_ml_results_all!$F:$F, $E296 )</f>
        <v>0.578787878787879</v>
      </c>
      <c r="I296" s="0" t="n">
        <f aca="false">=AVERAGEIFS(     traditional_ml_results_all!K:K,  traditional_ml_results_all!$B:$B, $A296,   traditional_ml_results_all!$C:$C, $B296,     traditional_ml_results_all!$D:$D, $C296,     traditional_ml_results_all!$E:$E, $D296,     traditional_ml_results_all!$F:$F, $E296 )</f>
        <v>0.629956606314529</v>
      </c>
      <c r="J296" s="0" t="n">
        <f aca="false">=AVERAGEIFS(     traditional_ml_results_all!L:L,  traditional_ml_results_all!$B:$B, $A296,   traditional_ml_results_all!$C:$C, $B296,     traditional_ml_results_all!$D:$D, $C296,     traditional_ml_results_all!$E:$E, $D296,     traditional_ml_results_all!$F:$F, $E296 )</f>
        <v>0.692641360341605</v>
      </c>
      <c r="K296" s="0" t="n">
        <f aca="false">=AVERAGEIFS(     traditional_ml_results_all!M:M,  traditional_ml_results_all!$B:$B, $A296,   traditional_ml_results_all!$C:$C, $B296,     traditional_ml_results_all!$D:$D, $C296,     traditional_ml_results_all!$E:$E, $D296,     traditional_ml_results_all!$F:$F, $E296 )</f>
        <v>0.0311573329256866</v>
      </c>
      <c r="L296" s="0" t="n">
        <f aca="false">=AVERAGEIFS(     traditional_ml_results_all!N:N,  traditional_ml_results_all!$B:$B, $A296,   traditional_ml_results_all!$C:$C, $B296,     traditional_ml_results_all!$D:$D, $C296,     traditional_ml_results_all!$E:$E, $D296,     traditional_ml_results_all!$F:$F, $E296 )</f>
        <v>0.590215264710233</v>
      </c>
      <c r="M296" s="0" t="n">
        <f aca="false">=AVERAGEIFS(     traditional_ml_results_all!O:O,  traditional_ml_results_all!$B:$B, $A296,   traditional_ml_results_all!$C:$C, $B296,     traditional_ml_results_all!$D:$D, $C296,     traditional_ml_results_all!$E:$E, $D296,     traditional_ml_results_all!$F:$F, $E296 )</f>
        <v>0.0649114916544442</v>
      </c>
      <c r="N296" s="0" t="n">
        <f aca="false">=AVERAGEIFS(     traditional_ml_results_all!P:P,  traditional_ml_results_all!$B:$B, $A296,   traditional_ml_results_all!$C:$C, $B296,     traditional_ml_results_all!$D:$D, $C296,     traditional_ml_results_all!$E:$E, $D296,     traditional_ml_results_all!$F:$F, $E296 )</f>
        <v>0.481245011971269</v>
      </c>
      <c r="O296" s="0" t="n">
        <f aca="false">=AVERAGEIFS(     traditional_ml_results_all!Q:Q,  traditional_ml_results_all!$B:$B, $A296,   traditional_ml_results_all!$C:$C, $B296,     traditional_ml_results_all!$D:$D, $C296,     traditional_ml_results_all!$E:$E, $D296,     traditional_ml_results_all!$F:$F, $E296 )</f>
        <v>0.597931480284421</v>
      </c>
      <c r="P296" s="0" t="n">
        <f aca="false">=AVERAGEIFS(     traditional_ml_results_all!R:R,  traditional_ml_results_all!$B:$B, $A296,   traditional_ml_results_all!$C:$C, $B296,     traditional_ml_results_all!$D:$D, $C296,     traditional_ml_results_all!$E:$E, $D296,     traditional_ml_results_all!$F:$F, $E296 )</f>
        <v>0.403939249494479</v>
      </c>
      <c r="Q296" s="0" t="n">
        <f aca="false">=AVERAGEIFS(     traditional_ml_results_all!S:S,  traditional_ml_results_all!$B:$B, $A296,   traditional_ml_results_all!$C:$C, $B296,     traditional_ml_results_all!$D:$D, $C296,     traditional_ml_results_all!$E:$E, $D296,     traditional_ml_results_all!$F:$F, $E296 )</f>
        <v>0.148711594343261</v>
      </c>
      <c r="R296" s="0" t="n">
        <f aca="false">=AVERAGEIFS(     traditional_ml_results_all!T:T,  traditional_ml_results_all!$B:$B, $A296,   traditional_ml_results_all!$C:$C, $B296,     traditional_ml_results_all!$D:$D, $C296,     traditional_ml_results_all!$E:$E, $D296,     traditional_ml_results_all!$F:$F, $E296 )</f>
        <v>0.015625</v>
      </c>
      <c r="S296" s="0" t="e">
        <f aca="false">=AVERAGEIFS(     traditional_ml_results_all!U:U,  traditional_ml_results_all!$B:$B, $A296,   traditional_ml_results_all!$C:$C, $B296,     traditional_ml_results_all!$D:$D, $C296,     traditional_ml_results_all!$E:$E, $D296,     traditional_ml_results_all!$F:$F, $E296 )</f>
        <v>#DIV/0!</v>
      </c>
      <c r="T296" s="0" t="n">
        <f aca="false">=AVERAGEIFS(     traditional_ml_results_all!V:V,  traditional_ml_results_all!$B:$B, $A296,   traditional_ml_results_all!$C:$C, $B296,     traditional_ml_results_all!$D:$D, $C296,     traditional_ml_results_all!$E:$E, $D296,     traditional_ml_results_all!$F:$F, $E296 )</f>
        <v>963.5</v>
      </c>
      <c r="U296" s="0" t="n">
        <f aca="false">=AVERAGEIFS(     traditional_ml_results_all!W:W,  traditional_ml_results_all!$B:$B, $A296,   traditional_ml_results_all!$C:$C, $B296,     traditional_ml_results_all!$D:$D, $C296,     traditional_ml_results_all!$E:$E, $D296,     traditional_ml_results_all!$F:$F, $E296 )</f>
        <v>43.4661343097687</v>
      </c>
    </row>
    <row r="297" customFormat="false" ht="12.8" hidden="true" customHeight="false" outlineLevel="0" collapsed="false">
      <c r="A297" s="0" t="s">
        <v>659</v>
      </c>
      <c r="B297" s="0" t="s">
        <v>26</v>
      </c>
      <c r="C297" s="0" t="s">
        <v>40</v>
      </c>
      <c r="D297" s="0" t="s">
        <v>48</v>
      </c>
      <c r="E297" s="0" t="s">
        <v>306</v>
      </c>
      <c r="F297" s="0" t="n">
        <f aca="false">=AVERAGEIFS(     traditional_ml_results_all!H:H,  traditional_ml_results_all!$B:$B, $A297,   traditional_ml_results_all!$C:$C, $B297,     traditional_ml_results_all!$D:$D, $C297,     traditional_ml_results_all!$E:$E, $D297,     traditional_ml_results_all!$F:$F, $E297 )</f>
        <v>0.724628312863607</v>
      </c>
      <c r="G297" s="0" t="n">
        <f aca="false">=AVERAGEIFS(     traditional_ml_results_all!I:I,  traditional_ml_results_all!$B:$B, $A297,   traditional_ml_results_all!$C:$C, $B297,     traditional_ml_results_all!$D:$D, $C297,     traditional_ml_results_all!$E:$E, $D297,     traditional_ml_results_all!$F:$F, $E297 )</f>
        <v>0.676729986431479</v>
      </c>
      <c r="H297" s="0" t="n">
        <f aca="false">=AVERAGEIFS(     traditional_ml_results_all!J:J,  traditional_ml_results_all!$B:$B, $A297,   traditional_ml_results_all!$C:$C, $B297,     traditional_ml_results_all!$D:$D, $C297,     traditional_ml_results_all!$E:$E, $D297,     traditional_ml_results_all!$F:$F, $E297 )</f>
        <v>0.590909090909091</v>
      </c>
      <c r="I297" s="0" t="n">
        <f aca="false">=AVERAGEIFS(     traditional_ml_results_all!K:K,  traditional_ml_results_all!$B:$B, $A297,   traditional_ml_results_all!$C:$C, $B297,     traditional_ml_results_all!$D:$D, $C297,     traditional_ml_results_all!$E:$E, $D297,     traditional_ml_results_all!$F:$F, $E297 )</f>
        <v>0.627533294730747</v>
      </c>
      <c r="J297" s="0" t="n">
        <f aca="false">=AVERAGEIFS(     traditional_ml_results_all!L:L,  traditional_ml_results_all!$B:$B, $A297,   traditional_ml_results_all!$C:$C, $B297,     traditional_ml_results_all!$D:$D, $C297,     traditional_ml_results_all!$E:$E, $D297,     traditional_ml_results_all!$F:$F, $E297 )</f>
        <v>0.699375446381084</v>
      </c>
      <c r="K297" s="0" t="n">
        <f aca="false">=AVERAGEIFS(     traditional_ml_results_all!M:M,  traditional_ml_results_all!$B:$B, $A297,   traditional_ml_results_all!$C:$C, $B297,     traditional_ml_results_all!$D:$D, $C297,     traditional_ml_results_all!$E:$E, $D297,     traditional_ml_results_all!$F:$F, $E297 )</f>
        <v>0.038423358994802</v>
      </c>
      <c r="L297" s="0" t="n">
        <f aca="false">=AVERAGEIFS(     traditional_ml_results_all!N:N,  traditional_ml_results_all!$B:$B, $A297,   traditional_ml_results_all!$C:$C, $B297,     traditional_ml_results_all!$D:$D, $C297,     traditional_ml_results_all!$E:$E, $D297,     traditional_ml_results_all!$F:$F, $E297 )</f>
        <v>0.589463617211954</v>
      </c>
      <c r="M297" s="0" t="n">
        <f aca="false">=AVERAGEIFS(     traditional_ml_results_all!O:O,  traditional_ml_results_all!$B:$B, $A297,   traditional_ml_results_all!$C:$C, $B297,     traditional_ml_results_all!$D:$D, $C297,     traditional_ml_results_all!$E:$E, $D297,     traditional_ml_results_all!$F:$F, $E297 )</f>
        <v>0.0586345173183678</v>
      </c>
      <c r="N297" s="0" t="n">
        <f aca="false">=AVERAGEIFS(     traditional_ml_results_all!P:P,  traditional_ml_results_all!$B:$B, $A297,   traditional_ml_results_all!$C:$C, $B297,     traditional_ml_results_all!$D:$D, $C297,     traditional_ml_results_all!$E:$E, $D297,     traditional_ml_results_all!$F:$F, $E297 )</f>
        <v>0.481245011971269</v>
      </c>
      <c r="O297" s="0" t="n">
        <f aca="false">=AVERAGEIFS(     traditional_ml_results_all!Q:Q,  traditional_ml_results_all!$B:$B, $A297,   traditional_ml_results_all!$C:$C, $B297,     traditional_ml_results_all!$D:$D, $C297,     traditional_ml_results_all!$E:$E, $D297,     traditional_ml_results_all!$F:$F, $E297 )</f>
        <v>0.597931480284421</v>
      </c>
      <c r="P297" s="0" t="n">
        <f aca="false">=AVERAGEIFS(     traditional_ml_results_all!R:R,  traditional_ml_results_all!$B:$B, $A297,   traditional_ml_results_all!$C:$C, $B297,     traditional_ml_results_all!$D:$D, $C297,     traditional_ml_results_all!$E:$E, $D297,     traditional_ml_results_all!$F:$F, $E297 )</f>
        <v>0.403939249494479</v>
      </c>
      <c r="Q297" s="0" t="n">
        <f aca="false">=AVERAGEIFS(     traditional_ml_results_all!S:S,  traditional_ml_results_all!$B:$B, $A297,   traditional_ml_results_all!$C:$C, $B297,     traditional_ml_results_all!$D:$D, $C297,     traditional_ml_results_all!$E:$E, $D297,     traditional_ml_results_all!$F:$F, $E297 )</f>
        <v>0.146288282759478</v>
      </c>
      <c r="R297" s="0" t="n">
        <f aca="false">=AVERAGEIFS(     traditional_ml_results_all!T:T,  traditional_ml_results_all!$B:$B, $A297,   traditional_ml_results_all!$C:$C, $B297,     traditional_ml_results_all!$D:$D, $C297,     traditional_ml_results_all!$E:$E, $D297,     traditional_ml_results_all!$F:$F, $E297 )</f>
        <v>0.015625</v>
      </c>
      <c r="S297" s="0" t="e">
        <f aca="false">=AVERAGEIFS(     traditional_ml_results_all!U:U,  traditional_ml_results_all!$B:$B, $A297,   traditional_ml_results_all!$C:$C, $B297,     traditional_ml_results_all!$D:$D, $C297,     traditional_ml_results_all!$E:$E, $D297,     traditional_ml_results_all!$F:$F, $E297 )</f>
        <v>#DIV/0!</v>
      </c>
      <c r="T297" s="0" t="n">
        <f aca="false">=AVERAGEIFS(     traditional_ml_results_all!V:V,  traditional_ml_results_all!$B:$B, $A297,   traditional_ml_results_all!$C:$C, $B297,     traditional_ml_results_all!$D:$D, $C297,     traditional_ml_results_all!$E:$E, $D297,     traditional_ml_results_all!$F:$F, $E297 )</f>
        <v>963.5</v>
      </c>
      <c r="U297" s="0" t="n">
        <f aca="false">=AVERAGEIFS(     traditional_ml_results_all!W:W,  traditional_ml_results_all!$B:$B, $A297,   traditional_ml_results_all!$C:$C, $B297,     traditional_ml_results_all!$D:$D, $C297,     traditional_ml_results_all!$E:$E, $D297,     traditional_ml_results_all!$F:$F, $E297 )</f>
        <v>43.1368913650513</v>
      </c>
    </row>
    <row r="298" customFormat="false" ht="12.8" hidden="true" customHeight="false" outlineLevel="0" collapsed="false">
      <c r="A298" s="0" t="s">
        <v>659</v>
      </c>
      <c r="B298" s="0" t="s">
        <v>34</v>
      </c>
      <c r="C298" s="0" t="s">
        <v>40</v>
      </c>
      <c r="D298" s="0" t="s">
        <v>48</v>
      </c>
      <c r="E298" s="0" t="s">
        <v>306</v>
      </c>
      <c r="F298" s="0" t="n">
        <f aca="false">=AVERAGEIFS(     traditional_ml_results_all!H:H,  traditional_ml_results_all!$B:$B, $A298,   traditional_ml_results_all!$C:$C, $B298,     traditional_ml_results_all!$D:$D, $C298,     traditional_ml_results_all!$E:$E, $D298,     traditional_ml_results_all!$F:$F, $E298 )</f>
        <v>0.724628312863607</v>
      </c>
      <c r="G298" s="0" t="n">
        <f aca="false">=AVERAGEIFS(     traditional_ml_results_all!I:I,  traditional_ml_results_all!$B:$B, $A298,   traditional_ml_results_all!$C:$C, $B298,     traditional_ml_results_all!$D:$D, $C298,     traditional_ml_results_all!$E:$E, $D298,     traditional_ml_results_all!$F:$F, $E298 )</f>
        <v>0.676729986431479</v>
      </c>
      <c r="H298" s="0" t="n">
        <f aca="false">=AVERAGEIFS(     traditional_ml_results_all!J:J,  traditional_ml_results_all!$B:$B, $A298,   traditional_ml_results_all!$C:$C, $B298,     traditional_ml_results_all!$D:$D, $C298,     traditional_ml_results_all!$E:$E, $D298,     traditional_ml_results_all!$F:$F, $E298 )</f>
        <v>0.590909090909091</v>
      </c>
      <c r="I298" s="0" t="n">
        <f aca="false">=AVERAGEIFS(     traditional_ml_results_all!K:K,  traditional_ml_results_all!$B:$B, $A298,   traditional_ml_results_all!$C:$C, $B298,     traditional_ml_results_all!$D:$D, $C298,     traditional_ml_results_all!$E:$E, $D298,     traditional_ml_results_all!$F:$F, $E298 )</f>
        <v>0.627533294730747</v>
      </c>
      <c r="J298" s="0" t="n">
        <f aca="false">=AVERAGEIFS(     traditional_ml_results_all!L:L,  traditional_ml_results_all!$B:$B, $A298,   traditional_ml_results_all!$C:$C, $B298,     traditional_ml_results_all!$D:$D, $C298,     traditional_ml_results_all!$E:$E, $D298,     traditional_ml_results_all!$F:$F, $E298 )</f>
        <v>0.699375446381084</v>
      </c>
      <c r="K298" s="0" t="n">
        <f aca="false">=AVERAGEIFS(     traditional_ml_results_all!M:M,  traditional_ml_results_all!$B:$B, $A298,   traditional_ml_results_all!$C:$C, $B298,     traditional_ml_results_all!$D:$D, $C298,     traditional_ml_results_all!$E:$E, $D298,     traditional_ml_results_all!$F:$F, $E298 )</f>
        <v>0.038423358994802</v>
      </c>
      <c r="L298" s="0" t="n">
        <f aca="false">=AVERAGEIFS(     traditional_ml_results_all!N:N,  traditional_ml_results_all!$B:$B, $A298,   traditional_ml_results_all!$C:$C, $B298,     traditional_ml_results_all!$D:$D, $C298,     traditional_ml_results_all!$E:$E, $D298,     traditional_ml_results_all!$F:$F, $E298 )</f>
        <v>0.589463617211954</v>
      </c>
      <c r="M298" s="0" t="n">
        <f aca="false">=AVERAGEIFS(     traditional_ml_results_all!O:O,  traditional_ml_results_all!$B:$B, $A298,   traditional_ml_results_all!$C:$C, $B298,     traditional_ml_results_all!$D:$D, $C298,     traditional_ml_results_all!$E:$E, $D298,     traditional_ml_results_all!$F:$F, $E298 )</f>
        <v>0.0586345173183678</v>
      </c>
      <c r="N298" s="0" t="n">
        <f aca="false">=AVERAGEIFS(     traditional_ml_results_all!P:P,  traditional_ml_results_all!$B:$B, $A298,   traditional_ml_results_all!$C:$C, $B298,     traditional_ml_results_all!$D:$D, $C298,     traditional_ml_results_all!$E:$E, $D298,     traditional_ml_results_all!$F:$F, $E298 )</f>
        <v>0.481245011971269</v>
      </c>
      <c r="O298" s="0" t="n">
        <f aca="false">=AVERAGEIFS(     traditional_ml_results_all!Q:Q,  traditional_ml_results_all!$B:$B, $A298,   traditional_ml_results_all!$C:$C, $B298,     traditional_ml_results_all!$D:$D, $C298,     traditional_ml_results_all!$E:$E, $D298,     traditional_ml_results_all!$F:$F, $E298 )</f>
        <v>0.597931480284421</v>
      </c>
      <c r="P298" s="0" t="n">
        <f aca="false">=AVERAGEIFS(     traditional_ml_results_all!R:R,  traditional_ml_results_all!$B:$B, $A298,   traditional_ml_results_all!$C:$C, $B298,     traditional_ml_results_all!$D:$D, $C298,     traditional_ml_results_all!$E:$E, $D298,     traditional_ml_results_all!$F:$F, $E298 )</f>
        <v>0.403939249494479</v>
      </c>
      <c r="Q298" s="0" t="n">
        <f aca="false">=AVERAGEIFS(     traditional_ml_results_all!S:S,  traditional_ml_results_all!$B:$B, $A298,   traditional_ml_results_all!$C:$C, $B298,     traditional_ml_results_all!$D:$D, $C298,     traditional_ml_results_all!$E:$E, $D298,     traditional_ml_results_all!$F:$F, $E298 )</f>
        <v>0.146288282759478</v>
      </c>
      <c r="R298" s="0" t="n">
        <f aca="false">=AVERAGEIFS(     traditional_ml_results_all!T:T,  traditional_ml_results_all!$B:$B, $A298,   traditional_ml_results_all!$C:$C, $B298,     traditional_ml_results_all!$D:$D, $C298,     traditional_ml_results_all!$E:$E, $D298,     traditional_ml_results_all!$F:$F, $E298 )</f>
        <v>0.015625</v>
      </c>
      <c r="S298" s="0" t="e">
        <f aca="false">=AVERAGEIFS(     traditional_ml_results_all!U:U,  traditional_ml_results_all!$B:$B, $A298,   traditional_ml_results_all!$C:$C, $B298,     traditional_ml_results_all!$D:$D, $C298,     traditional_ml_results_all!$E:$E, $D298,     traditional_ml_results_all!$F:$F, $E298 )</f>
        <v>#DIV/0!</v>
      </c>
      <c r="T298" s="0" t="n">
        <f aca="false">=AVERAGEIFS(     traditional_ml_results_all!V:V,  traditional_ml_results_all!$B:$B, $A298,   traditional_ml_results_all!$C:$C, $B298,     traditional_ml_results_all!$D:$D, $C298,     traditional_ml_results_all!$E:$E, $D298,     traditional_ml_results_all!$F:$F, $E298 )</f>
        <v>963.5</v>
      </c>
      <c r="U298" s="0" t="n">
        <f aca="false">=AVERAGEIFS(     traditional_ml_results_all!W:W,  traditional_ml_results_all!$B:$B, $A298,   traditional_ml_results_all!$C:$C, $B298,     traditional_ml_results_all!$D:$D, $C298,     traditional_ml_results_all!$E:$E, $D298,     traditional_ml_results_all!$F:$F, $E298 )</f>
        <v>43.3329211473465</v>
      </c>
    </row>
    <row r="299" customFormat="false" ht="12.8" hidden="true" customHeight="false" outlineLevel="0" collapsed="false">
      <c r="A299" s="0" t="s">
        <v>659</v>
      </c>
      <c r="B299" s="0" t="s">
        <v>32</v>
      </c>
      <c r="C299" s="0" t="s">
        <v>40</v>
      </c>
      <c r="D299" s="0" t="s">
        <v>51</v>
      </c>
      <c r="E299" s="0" t="s">
        <v>306</v>
      </c>
      <c r="F299" s="0" t="n">
        <f aca="false">=AVERAGEIFS(     traditional_ml_results_all!H:H,  traditional_ml_results_all!$B:$B, $A299,   traditional_ml_results_all!$C:$C, $B299,     traditional_ml_results_all!$D:$D, $C299,     traditional_ml_results_all!$E:$E, $D299,     traditional_ml_results_all!$F:$F, $E299 )</f>
        <v>0.709599224305107</v>
      </c>
      <c r="G299" s="0" t="n">
        <f aca="false">=AVERAGEIFS(     traditional_ml_results_all!I:I,  traditional_ml_results_all!$B:$B, $A299,   traditional_ml_results_all!$C:$C, $B299,     traditional_ml_results_all!$D:$D, $C299,     traditional_ml_results_all!$E:$E, $D299,     traditional_ml_results_all!$F:$F, $E299 )</f>
        <v>0.651515151515152</v>
      </c>
      <c r="H299" s="0" t="n">
        <f aca="false">=AVERAGEIFS(     traditional_ml_results_all!J:J,  traditional_ml_results_all!$B:$B, $A299,   traditional_ml_results_all!$C:$C, $B299,     traditional_ml_results_all!$D:$D, $C299,     traditional_ml_results_all!$E:$E, $D299,     traditional_ml_results_all!$F:$F, $E299 )</f>
        <v>0.595959595959596</v>
      </c>
      <c r="I299" s="0" t="n">
        <f aca="false">=AVERAGEIFS(     traditional_ml_results_all!K:K,  traditional_ml_results_all!$B:$B, $A299,   traditional_ml_results_all!$C:$C, $B299,     traditional_ml_results_all!$D:$D, $C299,     traditional_ml_results_all!$E:$E, $D299,     traditional_ml_results_all!$F:$F, $E299 )</f>
        <v>0.621212121212121</v>
      </c>
      <c r="J299" s="0" t="n">
        <f aca="false">=AVERAGEIFS(     traditional_ml_results_all!L:L,  traditional_ml_results_all!$B:$B, $A299,   traditional_ml_results_all!$C:$C, $B299,     traditional_ml_results_all!$D:$D, $C299,     traditional_ml_results_all!$E:$E, $D299,     traditional_ml_results_all!$F:$F, $E299 )</f>
        <v>0.688805902107678</v>
      </c>
      <c r="K299" s="0" t="n">
        <f aca="false">=AVERAGEIFS(     traditional_ml_results_all!M:M,  traditional_ml_results_all!$B:$B, $A299,   traditional_ml_results_all!$C:$C, $B299,     traditional_ml_results_all!$D:$D, $C299,     traditional_ml_results_all!$E:$E, $D299,     traditional_ml_results_all!$F:$F, $E299 )</f>
        <v>0.0319456522320844</v>
      </c>
      <c r="L299" s="0" t="n">
        <f aca="false">=AVERAGEIFS(     traditional_ml_results_all!N:N,  traditional_ml_results_all!$B:$B, $A299,   traditional_ml_results_all!$C:$C, $B299,     traditional_ml_results_all!$D:$D, $C299,     traditional_ml_results_all!$E:$E, $D299,     traditional_ml_results_all!$F:$F, $E299 )</f>
        <v>0.58999306503725</v>
      </c>
      <c r="M299" s="0" t="n">
        <f aca="false">=AVERAGEIFS(     traditional_ml_results_all!O:O,  traditional_ml_results_all!$B:$B, $A299,   traditional_ml_results_all!$C:$C, $B299,     traditional_ml_results_all!$D:$D, $C299,     traditional_ml_results_all!$E:$E, $D299,     traditional_ml_results_all!$F:$F, $E299 )</f>
        <v>0.0588026822560387</v>
      </c>
      <c r="N299" s="0" t="n">
        <f aca="false">=AVERAGEIFS(     traditional_ml_results_all!P:P,  traditional_ml_results_all!$B:$B, $A299,   traditional_ml_results_all!$C:$C, $B299,     traditional_ml_results_all!$D:$D, $C299,     traditional_ml_results_all!$E:$E, $D299,     traditional_ml_results_all!$F:$F, $E299 )</f>
        <v>0.481245011971269</v>
      </c>
      <c r="O299" s="0" t="n">
        <f aca="false">=AVERAGEIFS(     traditional_ml_results_all!Q:Q,  traditional_ml_results_all!$B:$B, $A299,   traditional_ml_results_all!$C:$C, $B299,     traditional_ml_results_all!$D:$D, $C299,     traditional_ml_results_all!$E:$E, $D299,     traditional_ml_results_all!$F:$F, $E299 )</f>
        <v>0.597931480284421</v>
      </c>
      <c r="P299" s="0" t="n">
        <f aca="false">=AVERAGEIFS(     traditional_ml_results_all!R:R,  traditional_ml_results_all!$B:$B, $A299,   traditional_ml_results_all!$C:$C, $B299,     traditional_ml_results_all!$D:$D, $C299,     traditional_ml_results_all!$E:$E, $D299,     traditional_ml_results_all!$F:$F, $E299 )</f>
        <v>0.403939249494479</v>
      </c>
      <c r="Q299" s="0" t="n">
        <f aca="false">=AVERAGEIFS(     traditional_ml_results_all!S:S,  traditional_ml_results_all!$B:$B, $A299,   traditional_ml_results_all!$C:$C, $B299,     traditional_ml_results_all!$D:$D, $C299,     traditional_ml_results_all!$E:$E, $D299,     traditional_ml_results_all!$F:$F, $E299 )</f>
        <v>0.139967109240852</v>
      </c>
      <c r="R299" s="0" t="n">
        <f aca="false">=AVERAGEIFS(     traditional_ml_results_all!T:T,  traditional_ml_results_all!$B:$B, $A299,   traditional_ml_results_all!$C:$C, $B299,     traditional_ml_results_all!$D:$D, $C299,     traditional_ml_results_all!$E:$E, $D299,     traditional_ml_results_all!$F:$F, $E299 )</f>
        <v>0.0390625</v>
      </c>
      <c r="S299" s="0" t="e">
        <f aca="false">=AVERAGEIFS(     traditional_ml_results_all!U:U,  traditional_ml_results_all!$B:$B, $A299,   traditional_ml_results_all!$C:$C, $B299,     traditional_ml_results_all!$D:$D, $C299,     traditional_ml_results_all!$E:$E, $D299,     traditional_ml_results_all!$F:$F, $E299 )</f>
        <v>#DIV/0!</v>
      </c>
      <c r="T299" s="0" t="n">
        <f aca="false">=AVERAGEIFS(     traditional_ml_results_all!V:V,  traditional_ml_results_all!$B:$B, $A299,   traditional_ml_results_all!$C:$C, $B299,     traditional_ml_results_all!$D:$D, $C299,     traditional_ml_results_all!$E:$E, $D299,     traditional_ml_results_all!$F:$F, $E299 )</f>
        <v>963.5</v>
      </c>
      <c r="U299" s="0" t="n">
        <f aca="false">=AVERAGEIFS(     traditional_ml_results_all!W:W,  traditional_ml_results_all!$B:$B, $A299,   traditional_ml_results_all!$C:$C, $B299,     traditional_ml_results_all!$D:$D, $C299,     traditional_ml_results_all!$E:$E, $D299,     traditional_ml_results_all!$F:$F, $E299 )</f>
        <v>44.6265668869019</v>
      </c>
    </row>
    <row r="300" customFormat="false" ht="12.8" hidden="true" customHeight="false" outlineLevel="0" collapsed="false">
      <c r="A300" s="0" t="s">
        <v>659</v>
      </c>
      <c r="B300" s="0" t="s">
        <v>26</v>
      </c>
      <c r="C300" s="0" t="s">
        <v>38</v>
      </c>
      <c r="D300" s="0" t="s">
        <v>48</v>
      </c>
      <c r="E300" s="0" t="s">
        <v>306</v>
      </c>
      <c r="F300" s="0" t="n">
        <f aca="false">=AVERAGEIFS(     traditional_ml_results_all!H:H,  traditional_ml_results_all!$B:$B, $A300,   traditional_ml_results_all!$C:$C, $B300,     traditional_ml_results_all!$D:$D, $C300,     traditional_ml_results_all!$E:$E, $D300,     traditional_ml_results_all!$F:$F, $E300 )</f>
        <v>0.719214608920491</v>
      </c>
      <c r="G300" s="0" t="n">
        <f aca="false">=AVERAGEIFS(     traditional_ml_results_all!I:I,  traditional_ml_results_all!$B:$B, $A300,   traditional_ml_results_all!$C:$C, $B300,     traditional_ml_results_all!$D:$D, $C300,     traditional_ml_results_all!$E:$E, $D300,     traditional_ml_results_all!$F:$F, $E300 )</f>
        <v>0.673913043478261</v>
      </c>
      <c r="H300" s="0" t="n">
        <f aca="false">=AVERAGEIFS(     traditional_ml_results_all!J:J,  traditional_ml_results_all!$B:$B, $A300,   traditional_ml_results_all!$C:$C, $B300,     traditional_ml_results_all!$D:$D, $C300,     traditional_ml_results_all!$E:$E, $D300,     traditional_ml_results_all!$F:$F, $E300 )</f>
        <v>0.579292929292929</v>
      </c>
      <c r="I300" s="0" t="n">
        <f aca="false">=AVERAGEIFS(     traditional_ml_results_all!K:K,  traditional_ml_results_all!$B:$B, $A300,   traditional_ml_results_all!$C:$C, $B300,     traditional_ml_results_all!$D:$D, $C300,     traditional_ml_results_all!$E:$E, $D300,     traditional_ml_results_all!$F:$F, $E300 )</f>
        <v>0.621178879625567</v>
      </c>
      <c r="J300" s="0" t="n">
        <f aca="false">=AVERAGEIFS(     traditional_ml_results_all!L:L,  traditional_ml_results_all!$B:$B, $A300,   traditional_ml_results_all!$C:$C, $B300,     traditional_ml_results_all!$D:$D, $C300,     traditional_ml_results_all!$E:$E, $D300,     traditional_ml_results_all!$F:$F, $E300 )</f>
        <v>0.700964183141611</v>
      </c>
      <c r="K300" s="0" t="n">
        <f aca="false">=AVERAGEIFS(     traditional_ml_results_all!M:M,  traditional_ml_results_all!$B:$B, $A300,   traditional_ml_results_all!$C:$C, $B300,     traditional_ml_results_all!$D:$D, $C300,     traditional_ml_results_all!$E:$E, $D300,     traditional_ml_results_all!$F:$F, $E300 )</f>
        <v>0.0261864638765246</v>
      </c>
      <c r="L300" s="0" t="n">
        <f aca="false">=AVERAGEIFS(     traditional_ml_results_all!N:N,  traditional_ml_results_all!$B:$B, $A300,   traditional_ml_results_all!$C:$C, $B300,     traditional_ml_results_all!$D:$D, $C300,     traditional_ml_results_all!$E:$E, $D300,     traditional_ml_results_all!$F:$F, $E300 )</f>
        <v>0.589149876770747</v>
      </c>
      <c r="M300" s="0" t="n">
        <f aca="false">=AVERAGEIFS(     traditional_ml_results_all!O:O,  traditional_ml_results_all!$B:$B, $A300,   traditional_ml_results_all!$C:$C, $B300,     traditional_ml_results_all!$D:$D, $C300,     traditional_ml_results_all!$E:$E, $D300,     traditional_ml_results_all!$F:$F, $E300 )</f>
        <v>0.0511424224096226</v>
      </c>
      <c r="N300" s="0" t="n">
        <f aca="false">=AVERAGEIFS(     traditional_ml_results_all!P:P,  traditional_ml_results_all!$B:$B, $A300,   traditional_ml_results_all!$C:$C, $B300,     traditional_ml_results_all!$D:$D, $C300,     traditional_ml_results_all!$E:$E, $D300,     traditional_ml_results_all!$F:$F, $E300 )</f>
        <v>0.481245011971269</v>
      </c>
      <c r="O300" s="0" t="n">
        <f aca="false">=AVERAGEIFS(     traditional_ml_results_all!Q:Q,  traditional_ml_results_all!$B:$B, $A300,   traditional_ml_results_all!$C:$C, $B300,     traditional_ml_results_all!$D:$D, $C300,     traditional_ml_results_all!$E:$E, $D300,     traditional_ml_results_all!$F:$F, $E300 )</f>
        <v>0.597931480284421</v>
      </c>
      <c r="P300" s="0" t="n">
        <f aca="false">=AVERAGEIFS(     traditional_ml_results_all!R:R,  traditional_ml_results_all!$B:$B, $A300,   traditional_ml_results_all!$C:$C, $B300,     traditional_ml_results_all!$D:$D, $C300,     traditional_ml_results_all!$E:$E, $D300,     traditional_ml_results_all!$F:$F, $E300 )</f>
        <v>0.403939249494479</v>
      </c>
      <c r="Q300" s="0" t="n">
        <f aca="false">=AVERAGEIFS(     traditional_ml_results_all!S:S,  traditional_ml_results_all!$B:$B, $A300,   traditional_ml_results_all!$C:$C, $B300,     traditional_ml_results_all!$D:$D, $C300,     traditional_ml_results_all!$E:$E, $D300,     traditional_ml_results_all!$F:$F, $E300 )</f>
        <v>0.139933867654298</v>
      </c>
      <c r="R300" s="0" t="n">
        <f aca="false">=AVERAGEIFS(     traditional_ml_results_all!T:T,  traditional_ml_results_all!$B:$B, $A300,   traditional_ml_results_all!$C:$C, $B300,     traditional_ml_results_all!$D:$D, $C300,     traditional_ml_results_all!$E:$E, $D300,     traditional_ml_results_all!$F:$F, $E300 )</f>
        <v>0.0078125</v>
      </c>
      <c r="S300" s="0" t="e">
        <f aca="false">=AVERAGEIFS(     traditional_ml_results_all!U:U,  traditional_ml_results_all!$B:$B, $A300,   traditional_ml_results_all!$C:$C, $B300,     traditional_ml_results_all!$D:$D, $C300,     traditional_ml_results_all!$E:$E, $D300,     traditional_ml_results_all!$F:$F, $E300 )</f>
        <v>#DIV/0!</v>
      </c>
      <c r="T300" s="0" t="n">
        <f aca="false">=AVERAGEIFS(     traditional_ml_results_all!V:V,  traditional_ml_results_all!$B:$B, $A300,   traditional_ml_results_all!$C:$C, $B300,     traditional_ml_results_all!$D:$D, $C300,     traditional_ml_results_all!$E:$E, $D300,     traditional_ml_results_all!$F:$F, $E300 )</f>
        <v>963.5</v>
      </c>
      <c r="U300" s="0" t="n">
        <f aca="false">=AVERAGEIFS(     traditional_ml_results_all!W:W,  traditional_ml_results_all!$B:$B, $A300,   traditional_ml_results_all!$C:$C, $B300,     traditional_ml_results_all!$D:$D, $C300,     traditional_ml_results_all!$E:$E, $D300,     traditional_ml_results_all!$F:$F, $E300 )</f>
        <v>43.169953584671</v>
      </c>
    </row>
    <row r="301" customFormat="false" ht="12.8" hidden="true" customHeight="false" outlineLevel="0" collapsed="false">
      <c r="A301" s="0" t="s">
        <v>659</v>
      </c>
      <c r="B301" s="0" t="s">
        <v>34</v>
      </c>
      <c r="C301" s="0" t="s">
        <v>38</v>
      </c>
      <c r="D301" s="0" t="s">
        <v>48</v>
      </c>
      <c r="E301" s="0" t="s">
        <v>306</v>
      </c>
      <c r="F301" s="0" t="n">
        <f aca="false">=AVERAGEIFS(     traditional_ml_results_all!H:H,  traditional_ml_results_all!$B:$B, $A301,   traditional_ml_results_all!$C:$C, $B301,     traditional_ml_results_all!$D:$D, $C301,     traditional_ml_results_all!$E:$E, $D301,     traditional_ml_results_all!$F:$F, $E301 )</f>
        <v>0.719214608920491</v>
      </c>
      <c r="G301" s="0" t="n">
        <f aca="false">=AVERAGEIFS(     traditional_ml_results_all!I:I,  traditional_ml_results_all!$B:$B, $A301,   traditional_ml_results_all!$C:$C, $B301,     traditional_ml_results_all!$D:$D, $C301,     traditional_ml_results_all!$E:$E, $D301,     traditional_ml_results_all!$F:$F, $E301 )</f>
        <v>0.673913043478261</v>
      </c>
      <c r="H301" s="0" t="n">
        <f aca="false">=AVERAGEIFS(     traditional_ml_results_all!J:J,  traditional_ml_results_all!$B:$B, $A301,   traditional_ml_results_all!$C:$C, $B301,     traditional_ml_results_all!$D:$D, $C301,     traditional_ml_results_all!$E:$E, $D301,     traditional_ml_results_all!$F:$F, $E301 )</f>
        <v>0.579292929292929</v>
      </c>
      <c r="I301" s="0" t="n">
        <f aca="false">=AVERAGEIFS(     traditional_ml_results_all!K:K,  traditional_ml_results_all!$B:$B, $A301,   traditional_ml_results_all!$C:$C, $B301,     traditional_ml_results_all!$D:$D, $C301,     traditional_ml_results_all!$E:$E, $D301,     traditional_ml_results_all!$F:$F, $E301 )</f>
        <v>0.621178879625567</v>
      </c>
      <c r="J301" s="0" t="n">
        <f aca="false">=AVERAGEIFS(     traditional_ml_results_all!L:L,  traditional_ml_results_all!$B:$B, $A301,   traditional_ml_results_all!$C:$C, $B301,     traditional_ml_results_all!$D:$D, $C301,     traditional_ml_results_all!$E:$E, $D301,     traditional_ml_results_all!$F:$F, $E301 )</f>
        <v>0.700964183141611</v>
      </c>
      <c r="K301" s="0" t="n">
        <f aca="false">=AVERAGEIFS(     traditional_ml_results_all!M:M,  traditional_ml_results_all!$B:$B, $A301,   traditional_ml_results_all!$C:$C, $B301,     traditional_ml_results_all!$D:$D, $C301,     traditional_ml_results_all!$E:$E, $D301,     traditional_ml_results_all!$F:$F, $E301 )</f>
        <v>0.0261864638765246</v>
      </c>
      <c r="L301" s="0" t="n">
        <f aca="false">=AVERAGEIFS(     traditional_ml_results_all!N:N,  traditional_ml_results_all!$B:$B, $A301,   traditional_ml_results_all!$C:$C, $B301,     traditional_ml_results_all!$D:$D, $C301,     traditional_ml_results_all!$E:$E, $D301,     traditional_ml_results_all!$F:$F, $E301 )</f>
        <v>0.589149876770747</v>
      </c>
      <c r="M301" s="0" t="n">
        <f aca="false">=AVERAGEIFS(     traditional_ml_results_all!O:O,  traditional_ml_results_all!$B:$B, $A301,   traditional_ml_results_all!$C:$C, $B301,     traditional_ml_results_all!$D:$D, $C301,     traditional_ml_results_all!$E:$E, $D301,     traditional_ml_results_all!$F:$F, $E301 )</f>
        <v>0.0511424224096226</v>
      </c>
      <c r="N301" s="0" t="n">
        <f aca="false">=AVERAGEIFS(     traditional_ml_results_all!P:P,  traditional_ml_results_all!$B:$B, $A301,   traditional_ml_results_all!$C:$C, $B301,     traditional_ml_results_all!$D:$D, $C301,     traditional_ml_results_all!$E:$E, $D301,     traditional_ml_results_all!$F:$F, $E301 )</f>
        <v>0.481245011971269</v>
      </c>
      <c r="O301" s="0" t="n">
        <f aca="false">=AVERAGEIFS(     traditional_ml_results_all!Q:Q,  traditional_ml_results_all!$B:$B, $A301,   traditional_ml_results_all!$C:$C, $B301,     traditional_ml_results_all!$D:$D, $C301,     traditional_ml_results_all!$E:$E, $D301,     traditional_ml_results_all!$F:$F, $E301 )</f>
        <v>0.597931480284421</v>
      </c>
      <c r="P301" s="0" t="n">
        <f aca="false">=AVERAGEIFS(     traditional_ml_results_all!R:R,  traditional_ml_results_all!$B:$B, $A301,   traditional_ml_results_all!$C:$C, $B301,     traditional_ml_results_all!$D:$D, $C301,     traditional_ml_results_all!$E:$E, $D301,     traditional_ml_results_all!$F:$F, $E301 )</f>
        <v>0.403939249494479</v>
      </c>
      <c r="Q301" s="0" t="n">
        <f aca="false">=AVERAGEIFS(     traditional_ml_results_all!S:S,  traditional_ml_results_all!$B:$B, $A301,   traditional_ml_results_all!$C:$C, $B301,     traditional_ml_results_all!$D:$D, $C301,     traditional_ml_results_all!$E:$E, $D301,     traditional_ml_results_all!$F:$F, $E301 )</f>
        <v>0.139933867654298</v>
      </c>
      <c r="R301" s="0" t="n">
        <f aca="false">=AVERAGEIFS(     traditional_ml_results_all!T:T,  traditional_ml_results_all!$B:$B, $A301,   traditional_ml_results_all!$C:$C, $B301,     traditional_ml_results_all!$D:$D, $C301,     traditional_ml_results_all!$E:$E, $D301,     traditional_ml_results_all!$F:$F, $E301 )</f>
        <v>0.0078125</v>
      </c>
      <c r="S301" s="0" t="e">
        <f aca="false">=AVERAGEIFS(     traditional_ml_results_all!U:U,  traditional_ml_results_all!$B:$B, $A301,   traditional_ml_results_all!$C:$C, $B301,     traditional_ml_results_all!$D:$D, $C301,     traditional_ml_results_all!$E:$E, $D301,     traditional_ml_results_all!$F:$F, $E301 )</f>
        <v>#DIV/0!</v>
      </c>
      <c r="T301" s="0" t="n">
        <f aca="false">=AVERAGEIFS(     traditional_ml_results_all!V:V,  traditional_ml_results_all!$B:$B, $A301,   traditional_ml_results_all!$C:$C, $B301,     traditional_ml_results_all!$D:$D, $C301,     traditional_ml_results_all!$E:$E, $D301,     traditional_ml_results_all!$F:$F, $E301 )</f>
        <v>963.5</v>
      </c>
      <c r="U301" s="0" t="n">
        <f aca="false">=AVERAGEIFS(     traditional_ml_results_all!W:W,  traditional_ml_results_all!$B:$B, $A301,   traditional_ml_results_all!$C:$C, $B301,     traditional_ml_results_all!$D:$D, $C301,     traditional_ml_results_all!$E:$E, $D301,     traditional_ml_results_all!$F:$F, $E301 )</f>
        <v>43.2914916276932</v>
      </c>
    </row>
    <row r="302" customFormat="false" ht="12.8" hidden="true" customHeight="false" outlineLevel="0" collapsed="false">
      <c r="A302" s="0" t="s">
        <v>659</v>
      </c>
      <c r="B302" s="0" t="s">
        <v>26</v>
      </c>
      <c r="C302" s="0" t="s">
        <v>36</v>
      </c>
      <c r="D302" s="0" t="s">
        <v>48</v>
      </c>
      <c r="E302" s="0" t="s">
        <v>306</v>
      </c>
      <c r="F302" s="0" t="n">
        <f aca="false">=AVERAGEIFS(     traditional_ml_results_all!H:H,  traditional_ml_results_all!$B:$B, $A302,   traditional_ml_results_all!$C:$C, $B302,     traditional_ml_results_all!$D:$D, $C302,     traditional_ml_results_all!$E:$E, $D302,     traditional_ml_results_all!$F:$F, $E302 )</f>
        <v>0.718325791855204</v>
      </c>
      <c r="G302" s="0" t="n">
        <f aca="false">=AVERAGEIFS(     traditional_ml_results_all!I:I,  traditional_ml_results_all!$B:$B, $A302,   traditional_ml_results_all!$C:$C, $B302,     traditional_ml_results_all!$D:$D, $C302,     traditional_ml_results_all!$E:$E, $D302,     traditional_ml_results_all!$F:$F, $E302 )</f>
        <v>0.666666666666667</v>
      </c>
      <c r="H302" s="0" t="n">
        <f aca="false">=AVERAGEIFS(     traditional_ml_results_all!J:J,  traditional_ml_results_all!$B:$B, $A302,   traditional_ml_results_all!$C:$C, $B302,     traditional_ml_results_all!$D:$D, $C302,     traditional_ml_results_all!$E:$E, $D302,     traditional_ml_results_all!$F:$F, $E302 )</f>
        <v>0.57979797979798</v>
      </c>
      <c r="I302" s="0" t="n">
        <f aca="false">=AVERAGEIFS(     traditional_ml_results_all!K:K,  traditional_ml_results_all!$B:$B, $A302,   traditional_ml_results_all!$C:$C, $B302,     traditional_ml_results_all!$D:$D, $C302,     traditional_ml_results_all!$E:$E, $D302,     traditional_ml_results_all!$F:$F, $E302 )</f>
        <v>0.616550116550117</v>
      </c>
      <c r="J302" s="0" t="n">
        <f aca="false">=AVERAGEIFS(     traditional_ml_results_all!L:L,  traditional_ml_results_all!$B:$B, $A302,   traditional_ml_results_all!$C:$C, $B302,     traditional_ml_results_all!$D:$D, $C302,     traditional_ml_results_all!$E:$E, $D302,     traditional_ml_results_all!$F:$F, $E302 )</f>
        <v>0.696537602382725</v>
      </c>
      <c r="K302" s="0" t="n">
        <f aca="false">=AVERAGEIFS(     traditional_ml_results_all!M:M,  traditional_ml_results_all!$B:$B, $A302,   traditional_ml_results_all!$C:$C, $B302,     traditional_ml_results_all!$D:$D, $C302,     traditional_ml_results_all!$E:$E, $D302,     traditional_ml_results_all!$F:$F, $E302 )</f>
        <v>0.0411762494367669</v>
      </c>
      <c r="L302" s="0" t="n">
        <f aca="false">=AVERAGEIFS(     traditional_ml_results_all!N:N,  traditional_ml_results_all!$B:$B, $A302,   traditional_ml_results_all!$C:$C, $B302,     traditional_ml_results_all!$D:$D, $C302,     traditional_ml_results_all!$E:$E, $D302,     traditional_ml_results_all!$F:$F, $E302 )</f>
        <v>0.59454876433481</v>
      </c>
      <c r="M302" s="0" t="n">
        <f aca="false">=AVERAGEIFS(     traditional_ml_results_all!O:O,  traditional_ml_results_all!$B:$B, $A302,   traditional_ml_results_all!$C:$C, $B302,     traditional_ml_results_all!$D:$D, $C302,     traditional_ml_results_all!$E:$E, $D302,     traditional_ml_results_all!$F:$F, $E302 )</f>
        <v>0.0666967032168118</v>
      </c>
      <c r="N302" s="0" t="n">
        <f aca="false">=AVERAGEIFS(     traditional_ml_results_all!P:P,  traditional_ml_results_all!$B:$B, $A302,   traditional_ml_results_all!$C:$C, $B302,     traditional_ml_results_all!$D:$D, $C302,     traditional_ml_results_all!$E:$E, $D302,     traditional_ml_results_all!$F:$F, $E302 )</f>
        <v>0.481245011971269</v>
      </c>
      <c r="O302" s="0" t="n">
        <f aca="false">=AVERAGEIFS(     traditional_ml_results_all!Q:Q,  traditional_ml_results_all!$B:$B, $A302,   traditional_ml_results_all!$C:$C, $B302,     traditional_ml_results_all!$D:$D, $C302,     traditional_ml_results_all!$E:$E, $D302,     traditional_ml_results_all!$F:$F, $E302 )</f>
        <v>0.597931480284421</v>
      </c>
      <c r="P302" s="0" t="n">
        <f aca="false">=AVERAGEIFS(     traditional_ml_results_all!R:R,  traditional_ml_results_all!$B:$B, $A302,   traditional_ml_results_all!$C:$C, $B302,     traditional_ml_results_all!$D:$D, $C302,     traditional_ml_results_all!$E:$E, $D302,     traditional_ml_results_all!$F:$F, $E302 )</f>
        <v>0.403939249494479</v>
      </c>
      <c r="Q302" s="0" t="n">
        <f aca="false">=AVERAGEIFS(     traditional_ml_results_all!S:S,  traditional_ml_results_all!$B:$B, $A302,   traditional_ml_results_all!$C:$C, $B302,     traditional_ml_results_all!$D:$D, $C302,     traditional_ml_results_all!$E:$E, $D302,     traditional_ml_results_all!$F:$F, $E302 )</f>
        <v>0.135305104578848</v>
      </c>
      <c r="R302" s="0" t="n">
        <f aca="false">=AVERAGEIFS(     traditional_ml_results_all!T:T,  traditional_ml_results_all!$B:$B, $A302,   traditional_ml_results_all!$C:$C, $B302,     traditional_ml_results_all!$D:$D, $C302,     traditional_ml_results_all!$E:$E, $D302,     traditional_ml_results_all!$F:$F, $E302 )</f>
        <v>0.01171875</v>
      </c>
      <c r="S302" s="0" t="e">
        <f aca="false">=AVERAGEIFS(     traditional_ml_results_all!U:U,  traditional_ml_results_all!$B:$B, $A302,   traditional_ml_results_all!$C:$C, $B302,     traditional_ml_results_all!$D:$D, $C302,     traditional_ml_results_all!$E:$E, $D302,     traditional_ml_results_all!$F:$F, $E302 )</f>
        <v>#DIV/0!</v>
      </c>
      <c r="T302" s="0" t="n">
        <f aca="false">=AVERAGEIFS(     traditional_ml_results_all!V:V,  traditional_ml_results_all!$B:$B, $A302,   traditional_ml_results_all!$C:$C, $B302,     traditional_ml_results_all!$D:$D, $C302,     traditional_ml_results_all!$E:$E, $D302,     traditional_ml_results_all!$F:$F, $E302 )</f>
        <v>963.5</v>
      </c>
      <c r="U302" s="0" t="n">
        <f aca="false">=AVERAGEIFS(     traditional_ml_results_all!W:W,  traditional_ml_results_all!$B:$B, $A302,   traditional_ml_results_all!$C:$C, $B302,     traditional_ml_results_all!$D:$D, $C302,     traditional_ml_results_all!$E:$E, $D302,     traditional_ml_results_all!$F:$F, $E302 )</f>
        <v>42.8766086101532</v>
      </c>
    </row>
    <row r="303" customFormat="false" ht="12.8" hidden="true" customHeight="false" outlineLevel="0" collapsed="false">
      <c r="A303" s="0" t="s">
        <v>659</v>
      </c>
      <c r="B303" s="0" t="s">
        <v>34</v>
      </c>
      <c r="C303" s="0" t="s">
        <v>36</v>
      </c>
      <c r="D303" s="0" t="s">
        <v>48</v>
      </c>
      <c r="E303" s="0" t="s">
        <v>306</v>
      </c>
      <c r="F303" s="0" t="n">
        <f aca="false">=AVERAGEIFS(     traditional_ml_results_all!H:H,  traditional_ml_results_all!$B:$B, $A303,   traditional_ml_results_all!$C:$C, $B303,     traditional_ml_results_all!$D:$D, $C303,     traditional_ml_results_all!$E:$E, $D303,     traditional_ml_results_all!$F:$F, $E303 )</f>
        <v>0.718325791855204</v>
      </c>
      <c r="G303" s="0" t="n">
        <f aca="false">=AVERAGEIFS(     traditional_ml_results_all!I:I,  traditional_ml_results_all!$B:$B, $A303,   traditional_ml_results_all!$C:$C, $B303,     traditional_ml_results_all!$D:$D, $C303,     traditional_ml_results_all!$E:$E, $D303,     traditional_ml_results_all!$F:$F, $E303 )</f>
        <v>0.666666666666667</v>
      </c>
      <c r="H303" s="0" t="n">
        <f aca="false">=AVERAGEIFS(     traditional_ml_results_all!J:J,  traditional_ml_results_all!$B:$B, $A303,   traditional_ml_results_all!$C:$C, $B303,     traditional_ml_results_all!$D:$D, $C303,     traditional_ml_results_all!$E:$E, $D303,     traditional_ml_results_all!$F:$F, $E303 )</f>
        <v>0.57979797979798</v>
      </c>
      <c r="I303" s="0" t="n">
        <f aca="false">=AVERAGEIFS(     traditional_ml_results_all!K:K,  traditional_ml_results_all!$B:$B, $A303,   traditional_ml_results_all!$C:$C, $B303,     traditional_ml_results_all!$D:$D, $C303,     traditional_ml_results_all!$E:$E, $D303,     traditional_ml_results_all!$F:$F, $E303 )</f>
        <v>0.616550116550117</v>
      </c>
      <c r="J303" s="0" t="n">
        <f aca="false">=AVERAGEIFS(     traditional_ml_results_all!L:L,  traditional_ml_results_all!$B:$B, $A303,   traditional_ml_results_all!$C:$C, $B303,     traditional_ml_results_all!$D:$D, $C303,     traditional_ml_results_all!$E:$E, $D303,     traditional_ml_results_all!$F:$F, $E303 )</f>
        <v>0.696537602382725</v>
      </c>
      <c r="K303" s="0" t="n">
        <f aca="false">=AVERAGEIFS(     traditional_ml_results_all!M:M,  traditional_ml_results_all!$B:$B, $A303,   traditional_ml_results_all!$C:$C, $B303,     traditional_ml_results_all!$D:$D, $C303,     traditional_ml_results_all!$E:$E, $D303,     traditional_ml_results_all!$F:$F, $E303 )</f>
        <v>0.0411762494367669</v>
      </c>
      <c r="L303" s="0" t="n">
        <f aca="false">=AVERAGEIFS(     traditional_ml_results_all!N:N,  traditional_ml_results_all!$B:$B, $A303,   traditional_ml_results_all!$C:$C, $B303,     traditional_ml_results_all!$D:$D, $C303,     traditional_ml_results_all!$E:$E, $D303,     traditional_ml_results_all!$F:$F, $E303 )</f>
        <v>0.59454876433481</v>
      </c>
      <c r="M303" s="0" t="n">
        <f aca="false">=AVERAGEIFS(     traditional_ml_results_all!O:O,  traditional_ml_results_all!$B:$B, $A303,   traditional_ml_results_all!$C:$C, $B303,     traditional_ml_results_all!$D:$D, $C303,     traditional_ml_results_all!$E:$E, $D303,     traditional_ml_results_all!$F:$F, $E303 )</f>
        <v>0.0666967032168118</v>
      </c>
      <c r="N303" s="0" t="n">
        <f aca="false">=AVERAGEIFS(     traditional_ml_results_all!P:P,  traditional_ml_results_all!$B:$B, $A303,   traditional_ml_results_all!$C:$C, $B303,     traditional_ml_results_all!$D:$D, $C303,     traditional_ml_results_all!$E:$E, $D303,     traditional_ml_results_all!$F:$F, $E303 )</f>
        <v>0.481245011971269</v>
      </c>
      <c r="O303" s="0" t="n">
        <f aca="false">=AVERAGEIFS(     traditional_ml_results_all!Q:Q,  traditional_ml_results_all!$B:$B, $A303,   traditional_ml_results_all!$C:$C, $B303,     traditional_ml_results_all!$D:$D, $C303,     traditional_ml_results_all!$E:$E, $D303,     traditional_ml_results_all!$F:$F, $E303 )</f>
        <v>0.597931480284421</v>
      </c>
      <c r="P303" s="0" t="n">
        <f aca="false">=AVERAGEIFS(     traditional_ml_results_all!R:R,  traditional_ml_results_all!$B:$B, $A303,   traditional_ml_results_all!$C:$C, $B303,     traditional_ml_results_all!$D:$D, $C303,     traditional_ml_results_all!$E:$E, $D303,     traditional_ml_results_all!$F:$F, $E303 )</f>
        <v>0.403939249494479</v>
      </c>
      <c r="Q303" s="0" t="n">
        <f aca="false">=AVERAGEIFS(     traditional_ml_results_all!S:S,  traditional_ml_results_all!$B:$B, $A303,   traditional_ml_results_all!$C:$C, $B303,     traditional_ml_results_all!$D:$D, $C303,     traditional_ml_results_all!$E:$E, $D303,     traditional_ml_results_all!$F:$F, $E303 )</f>
        <v>0.135305104578848</v>
      </c>
      <c r="R303" s="0" t="n">
        <f aca="false">=AVERAGEIFS(     traditional_ml_results_all!T:T,  traditional_ml_results_all!$B:$B, $A303,   traditional_ml_results_all!$C:$C, $B303,     traditional_ml_results_all!$D:$D, $C303,     traditional_ml_results_all!$E:$E, $D303,     traditional_ml_results_all!$F:$F, $E303 )</f>
        <v>0.01171875</v>
      </c>
      <c r="S303" s="0" t="e">
        <f aca="false">=AVERAGEIFS(     traditional_ml_results_all!U:U,  traditional_ml_results_all!$B:$B, $A303,   traditional_ml_results_all!$C:$C, $B303,     traditional_ml_results_all!$D:$D, $C303,     traditional_ml_results_all!$E:$E, $D303,     traditional_ml_results_all!$F:$F, $E303 )</f>
        <v>#DIV/0!</v>
      </c>
      <c r="T303" s="0" t="n">
        <f aca="false">=AVERAGEIFS(     traditional_ml_results_all!V:V,  traditional_ml_results_all!$B:$B, $A303,   traditional_ml_results_all!$C:$C, $B303,     traditional_ml_results_all!$D:$D, $C303,     traditional_ml_results_all!$E:$E, $D303,     traditional_ml_results_all!$F:$F, $E303 )</f>
        <v>963.5</v>
      </c>
      <c r="U303" s="0" t="n">
        <f aca="false">=AVERAGEIFS(     traditional_ml_results_all!W:W,  traditional_ml_results_all!$B:$B, $A303,   traditional_ml_results_all!$C:$C, $B303,     traditional_ml_results_all!$D:$D, $C303,     traditional_ml_results_all!$E:$E, $D303,     traditional_ml_results_all!$F:$F, $E303 )</f>
        <v>43.0889966487885</v>
      </c>
    </row>
    <row r="304" customFormat="false" ht="12.8" hidden="true" customHeight="false" outlineLevel="0" collapsed="false">
      <c r="A304" s="0" t="s">
        <v>659</v>
      </c>
      <c r="B304" s="0" t="s">
        <v>26</v>
      </c>
      <c r="C304" s="0" t="s">
        <v>40</v>
      </c>
      <c r="D304" s="0" t="s">
        <v>51</v>
      </c>
      <c r="E304" s="0" t="s">
        <v>306</v>
      </c>
      <c r="F304" s="0" t="n">
        <f aca="false">=AVERAGEIFS(     traditional_ml_results_all!H:H,  traditional_ml_results_all!$B:$B, $A304,   traditional_ml_results_all!$C:$C, $B304,     traditional_ml_results_all!$D:$D, $C304,     traditional_ml_results_all!$E:$E, $D304,     traditional_ml_results_all!$F:$F, $E304 )</f>
        <v>0.699983839689722</v>
      </c>
      <c r="G304" s="0" t="n">
        <f aca="false">=AVERAGEIFS(     traditional_ml_results_all!I:I,  traditional_ml_results_all!$B:$B, $A304,   traditional_ml_results_all!$C:$C, $B304,     traditional_ml_results_all!$D:$D, $C304,     traditional_ml_results_all!$E:$E, $D304,     traditional_ml_results_all!$F:$F, $E304 )</f>
        <v>0.635516657255788</v>
      </c>
      <c r="H304" s="0" t="n">
        <f aca="false">=AVERAGEIFS(     traditional_ml_results_all!J:J,  traditional_ml_results_all!$B:$B, $A304,   traditional_ml_results_all!$C:$C, $B304,     traditional_ml_results_all!$D:$D, $C304,     traditional_ml_results_all!$E:$E, $D304,     traditional_ml_results_all!$F:$F, $E304 )</f>
        <v>0.601515151515152</v>
      </c>
      <c r="I304" s="0" t="n">
        <f aca="false">=AVERAGEIFS(     traditional_ml_results_all!K:K,  traditional_ml_results_all!$B:$B, $A304,   traditional_ml_results_all!$C:$C, $B304,     traditional_ml_results_all!$D:$D, $C304,     traditional_ml_results_all!$E:$E, $D304,     traditional_ml_results_all!$F:$F, $E304 )</f>
        <v>0.616500332667997</v>
      </c>
      <c r="J304" s="0" t="n">
        <f aca="false">=AVERAGEIFS(     traditional_ml_results_all!L:L,  traditional_ml_results_all!$B:$B, $A304,   traditional_ml_results_all!$C:$C, $B304,     traditional_ml_results_all!$D:$D, $C304,     traditional_ml_results_all!$E:$E, $D304,     traditional_ml_results_all!$F:$F, $E304 )</f>
        <v>0.681951768048992</v>
      </c>
      <c r="K304" s="0" t="n">
        <f aca="false">=AVERAGEIFS(     traditional_ml_results_all!M:M,  traditional_ml_results_all!$B:$B, $A304,   traditional_ml_results_all!$C:$C, $B304,     traditional_ml_results_all!$D:$D, $C304,     traditional_ml_results_all!$E:$E, $D304,     traditional_ml_results_all!$F:$F, $E304 )</f>
        <v>0.0499857382349518</v>
      </c>
      <c r="L304" s="0" t="n">
        <f aca="false">=AVERAGEIFS(     traditional_ml_results_all!N:N,  traditional_ml_results_all!$B:$B, $A304,   traditional_ml_results_all!$C:$C, $B304,     traditional_ml_results_all!$D:$D, $C304,     traditional_ml_results_all!$E:$E, $D304,     traditional_ml_results_all!$F:$F, $E304 )</f>
        <v>0.59497747379059</v>
      </c>
      <c r="M304" s="0" t="n">
        <f aca="false">=AVERAGEIFS(     traditional_ml_results_all!O:O,  traditional_ml_results_all!$B:$B, $A304,   traditional_ml_results_all!$C:$C, $B304,     traditional_ml_results_all!$D:$D, $C304,     traditional_ml_results_all!$E:$E, $D304,     traditional_ml_results_all!$F:$F, $E304 )</f>
        <v>0.0706623639771647</v>
      </c>
      <c r="N304" s="0" t="n">
        <f aca="false">=AVERAGEIFS(     traditional_ml_results_all!P:P,  traditional_ml_results_all!$B:$B, $A304,   traditional_ml_results_all!$C:$C, $B304,     traditional_ml_results_all!$D:$D, $C304,     traditional_ml_results_all!$E:$E, $D304,     traditional_ml_results_all!$F:$F, $E304 )</f>
        <v>0.481245011971269</v>
      </c>
      <c r="O304" s="0" t="n">
        <f aca="false">=AVERAGEIFS(     traditional_ml_results_all!Q:Q,  traditional_ml_results_all!$B:$B, $A304,   traditional_ml_results_all!$C:$C, $B304,     traditional_ml_results_all!$D:$D, $C304,     traditional_ml_results_all!$E:$E, $D304,     traditional_ml_results_all!$F:$F, $E304 )</f>
        <v>0.597931480284421</v>
      </c>
      <c r="P304" s="0" t="n">
        <f aca="false">=AVERAGEIFS(     traditional_ml_results_all!R:R,  traditional_ml_results_all!$B:$B, $A304,   traditional_ml_results_all!$C:$C, $B304,     traditional_ml_results_all!$D:$D, $C304,     traditional_ml_results_all!$E:$E, $D304,     traditional_ml_results_all!$F:$F, $E304 )</f>
        <v>0.403939249494479</v>
      </c>
      <c r="Q304" s="0" t="n">
        <f aca="false">=AVERAGEIFS(     traditional_ml_results_all!S:S,  traditional_ml_results_all!$B:$B, $A304,   traditional_ml_results_all!$C:$C, $B304,     traditional_ml_results_all!$D:$D, $C304,     traditional_ml_results_all!$E:$E, $D304,     traditional_ml_results_all!$F:$F, $E304 )</f>
        <v>0.135255320696728</v>
      </c>
      <c r="R304" s="0" t="n">
        <f aca="false">=AVERAGEIFS(     traditional_ml_results_all!T:T,  traditional_ml_results_all!$B:$B, $A304,   traditional_ml_results_all!$C:$C, $B304,     traditional_ml_results_all!$D:$D, $C304,     traditional_ml_results_all!$E:$E, $D304,     traditional_ml_results_all!$F:$F, $E304 )</f>
        <v>0.01171875</v>
      </c>
      <c r="S304" s="0" t="e">
        <f aca="false">=AVERAGEIFS(     traditional_ml_results_all!U:U,  traditional_ml_results_all!$B:$B, $A304,   traditional_ml_results_all!$C:$C, $B304,     traditional_ml_results_all!$D:$D, $C304,     traditional_ml_results_all!$E:$E, $D304,     traditional_ml_results_all!$F:$F, $E304 )</f>
        <v>#DIV/0!</v>
      </c>
      <c r="T304" s="0" t="n">
        <f aca="false">=AVERAGEIFS(     traditional_ml_results_all!V:V,  traditional_ml_results_all!$B:$B, $A304,   traditional_ml_results_all!$C:$C, $B304,     traditional_ml_results_all!$D:$D, $C304,     traditional_ml_results_all!$E:$E, $D304,     traditional_ml_results_all!$F:$F, $E304 )</f>
        <v>963.5</v>
      </c>
      <c r="U304" s="0" t="n">
        <f aca="false">=AVERAGEIFS(     traditional_ml_results_all!W:W,  traditional_ml_results_all!$B:$B, $A304,   traditional_ml_results_all!$C:$C, $B304,     traditional_ml_results_all!$D:$D, $C304,     traditional_ml_results_all!$E:$E, $D304,     traditional_ml_results_all!$F:$F, $E304 )</f>
        <v>43.3746229410172</v>
      </c>
    </row>
    <row r="305" customFormat="false" ht="12.8" hidden="true" customHeight="false" outlineLevel="0" collapsed="false">
      <c r="A305" s="0" t="s">
        <v>659</v>
      </c>
      <c r="B305" s="0" t="s">
        <v>34</v>
      </c>
      <c r="C305" s="0" t="s">
        <v>40</v>
      </c>
      <c r="D305" s="0" t="s">
        <v>51</v>
      </c>
      <c r="E305" s="0" t="s">
        <v>306</v>
      </c>
      <c r="F305" s="0" t="n">
        <f aca="false">=AVERAGEIFS(     traditional_ml_results_all!H:H,  traditional_ml_results_all!$B:$B, $A305,   traditional_ml_results_all!$C:$C, $B305,     traditional_ml_results_all!$D:$D, $C305,     traditional_ml_results_all!$E:$E, $D305,     traditional_ml_results_all!$F:$F, $E305 )</f>
        <v>0.699983839689722</v>
      </c>
      <c r="G305" s="0" t="n">
        <f aca="false">=AVERAGEIFS(     traditional_ml_results_all!I:I,  traditional_ml_results_all!$B:$B, $A305,   traditional_ml_results_all!$C:$C, $B305,     traditional_ml_results_all!$D:$D, $C305,     traditional_ml_results_all!$E:$E, $D305,     traditional_ml_results_all!$F:$F, $E305 )</f>
        <v>0.635516657255788</v>
      </c>
      <c r="H305" s="0" t="n">
        <f aca="false">=AVERAGEIFS(     traditional_ml_results_all!J:J,  traditional_ml_results_all!$B:$B, $A305,   traditional_ml_results_all!$C:$C, $B305,     traditional_ml_results_all!$D:$D, $C305,     traditional_ml_results_all!$E:$E, $D305,     traditional_ml_results_all!$F:$F, $E305 )</f>
        <v>0.601515151515152</v>
      </c>
      <c r="I305" s="0" t="n">
        <f aca="false">=AVERAGEIFS(     traditional_ml_results_all!K:K,  traditional_ml_results_all!$B:$B, $A305,   traditional_ml_results_all!$C:$C, $B305,     traditional_ml_results_all!$D:$D, $C305,     traditional_ml_results_all!$E:$E, $D305,     traditional_ml_results_all!$F:$F, $E305 )</f>
        <v>0.616500332667997</v>
      </c>
      <c r="J305" s="0" t="n">
        <f aca="false">=AVERAGEIFS(     traditional_ml_results_all!L:L,  traditional_ml_results_all!$B:$B, $A305,   traditional_ml_results_all!$C:$C, $B305,     traditional_ml_results_all!$D:$D, $C305,     traditional_ml_results_all!$E:$E, $D305,     traditional_ml_results_all!$F:$F, $E305 )</f>
        <v>0.681951768048992</v>
      </c>
      <c r="K305" s="0" t="n">
        <f aca="false">=AVERAGEIFS(     traditional_ml_results_all!M:M,  traditional_ml_results_all!$B:$B, $A305,   traditional_ml_results_all!$C:$C, $B305,     traditional_ml_results_all!$D:$D, $C305,     traditional_ml_results_all!$E:$E, $D305,     traditional_ml_results_all!$F:$F, $E305 )</f>
        <v>0.0499857382349518</v>
      </c>
      <c r="L305" s="0" t="n">
        <f aca="false">=AVERAGEIFS(     traditional_ml_results_all!N:N,  traditional_ml_results_all!$B:$B, $A305,   traditional_ml_results_all!$C:$C, $B305,     traditional_ml_results_all!$D:$D, $C305,     traditional_ml_results_all!$E:$E, $D305,     traditional_ml_results_all!$F:$F, $E305 )</f>
        <v>0.59497747379059</v>
      </c>
      <c r="M305" s="0" t="n">
        <f aca="false">=AVERAGEIFS(     traditional_ml_results_all!O:O,  traditional_ml_results_all!$B:$B, $A305,   traditional_ml_results_all!$C:$C, $B305,     traditional_ml_results_all!$D:$D, $C305,     traditional_ml_results_all!$E:$E, $D305,     traditional_ml_results_all!$F:$F, $E305 )</f>
        <v>0.0706623639771647</v>
      </c>
      <c r="N305" s="0" t="n">
        <f aca="false">=AVERAGEIFS(     traditional_ml_results_all!P:P,  traditional_ml_results_all!$B:$B, $A305,   traditional_ml_results_all!$C:$C, $B305,     traditional_ml_results_all!$D:$D, $C305,     traditional_ml_results_all!$E:$E, $D305,     traditional_ml_results_all!$F:$F, $E305 )</f>
        <v>0.481245011971269</v>
      </c>
      <c r="O305" s="0" t="n">
        <f aca="false">=AVERAGEIFS(     traditional_ml_results_all!Q:Q,  traditional_ml_results_all!$B:$B, $A305,   traditional_ml_results_all!$C:$C, $B305,     traditional_ml_results_all!$D:$D, $C305,     traditional_ml_results_all!$E:$E, $D305,     traditional_ml_results_all!$F:$F, $E305 )</f>
        <v>0.597931480284421</v>
      </c>
      <c r="P305" s="0" t="n">
        <f aca="false">=AVERAGEIFS(     traditional_ml_results_all!R:R,  traditional_ml_results_all!$B:$B, $A305,   traditional_ml_results_all!$C:$C, $B305,     traditional_ml_results_all!$D:$D, $C305,     traditional_ml_results_all!$E:$E, $D305,     traditional_ml_results_all!$F:$F, $E305 )</f>
        <v>0.403939249494479</v>
      </c>
      <c r="Q305" s="0" t="n">
        <f aca="false">=AVERAGEIFS(     traditional_ml_results_all!S:S,  traditional_ml_results_all!$B:$B, $A305,   traditional_ml_results_all!$C:$C, $B305,     traditional_ml_results_all!$D:$D, $C305,     traditional_ml_results_all!$E:$E, $D305,     traditional_ml_results_all!$F:$F, $E305 )</f>
        <v>0.135255320696728</v>
      </c>
      <c r="R305" s="0" t="n">
        <f aca="false">=AVERAGEIFS(     traditional_ml_results_all!T:T,  traditional_ml_results_all!$B:$B, $A305,   traditional_ml_results_all!$C:$C, $B305,     traditional_ml_results_all!$D:$D, $C305,     traditional_ml_results_all!$E:$E, $D305,     traditional_ml_results_all!$F:$F, $E305 )</f>
        <v>0.01171875</v>
      </c>
      <c r="S305" s="0" t="e">
        <f aca="false">=AVERAGEIFS(     traditional_ml_results_all!U:U,  traditional_ml_results_all!$B:$B, $A305,   traditional_ml_results_all!$C:$C, $B305,     traditional_ml_results_all!$D:$D, $C305,     traditional_ml_results_all!$E:$E, $D305,     traditional_ml_results_all!$F:$F, $E305 )</f>
        <v>#DIV/0!</v>
      </c>
      <c r="T305" s="0" t="n">
        <f aca="false">=AVERAGEIFS(     traditional_ml_results_all!V:V,  traditional_ml_results_all!$B:$B, $A305,   traditional_ml_results_all!$C:$C, $B305,     traditional_ml_results_all!$D:$D, $C305,     traditional_ml_results_all!$E:$E, $D305,     traditional_ml_results_all!$F:$F, $E305 )</f>
        <v>963.5</v>
      </c>
      <c r="U305" s="0" t="n">
        <f aca="false">=AVERAGEIFS(     traditional_ml_results_all!W:W,  traditional_ml_results_all!$B:$B, $A305,   traditional_ml_results_all!$C:$C, $B305,     traditional_ml_results_all!$D:$D, $C305,     traditional_ml_results_all!$E:$E, $D305,     traditional_ml_results_all!$F:$F, $E305 )</f>
        <v>43.6256901025772</v>
      </c>
    </row>
    <row r="306" customFormat="false" ht="12.8" hidden="true" customHeight="false" outlineLevel="0" collapsed="false">
      <c r="A306" s="0" t="s">
        <v>659</v>
      </c>
      <c r="B306" s="0" t="s">
        <v>32</v>
      </c>
      <c r="C306" s="0" t="s">
        <v>36</v>
      </c>
      <c r="D306" s="0" t="s">
        <v>51</v>
      </c>
      <c r="E306" s="0" t="s">
        <v>306</v>
      </c>
      <c r="F306" s="0" t="n">
        <f aca="false">=AVERAGEIFS(     traditional_ml_results_all!H:H,  traditional_ml_results_all!$B:$B, $A306,   traditional_ml_results_all!$C:$C, $B306,     traditional_ml_results_all!$D:$D, $C306,     traditional_ml_results_all!$E:$E, $D306,     traditional_ml_results_all!$F:$F, $E306 )</f>
        <v>0.694570135746606</v>
      </c>
      <c r="G306" s="0" t="n">
        <f aca="false">=AVERAGEIFS(     traditional_ml_results_all!I:I,  traditional_ml_results_all!$B:$B, $A306,   traditional_ml_results_all!$C:$C, $B306,     traditional_ml_results_all!$D:$D, $C306,     traditional_ml_results_all!$E:$E, $D306,     traditional_ml_results_all!$F:$F, $E306 )</f>
        <v>0.630897583429229</v>
      </c>
      <c r="H306" s="0" t="n">
        <f aca="false">=AVERAGEIFS(     traditional_ml_results_all!J:J,  traditional_ml_results_all!$B:$B, $A306,   traditional_ml_results_all!$C:$C, $B306,     traditional_ml_results_all!$D:$D, $C306,     traditional_ml_results_all!$E:$E, $D306,     traditional_ml_results_all!$F:$F, $E306 )</f>
        <v>0.58989898989899</v>
      </c>
      <c r="I306" s="0" t="n">
        <f aca="false">=AVERAGEIFS(     traditional_ml_results_all!K:K,  traditional_ml_results_all!$B:$B, $A306,   traditional_ml_results_all!$C:$C, $B306,     traditional_ml_results_all!$D:$D, $C306,     traditional_ml_results_all!$E:$E, $D306,     traditional_ml_results_all!$F:$F, $E306 )</f>
        <v>0.609064012910167</v>
      </c>
      <c r="J306" s="0" t="n">
        <f aca="false">=AVERAGEIFS(     traditional_ml_results_all!L:L,  traditional_ml_results_all!$B:$B, $A306,   traditional_ml_results_all!$C:$C, $B306,     traditional_ml_results_all!$D:$D, $C306,     traditional_ml_results_all!$E:$E, $D306,     traditional_ml_results_all!$F:$F, $E306 )</f>
        <v>0.680875134864072</v>
      </c>
      <c r="K306" s="0" t="n">
        <f aca="false">=AVERAGEIFS(     traditional_ml_results_all!M:M,  traditional_ml_results_all!$B:$B, $A306,   traditional_ml_results_all!$C:$C, $B306,     traditional_ml_results_all!$D:$D, $C306,     traditional_ml_results_all!$E:$E, $D306,     traditional_ml_results_all!$F:$F, $E306 )</f>
        <v>0.0339866538945716</v>
      </c>
      <c r="L306" s="0" t="n">
        <f aca="false">=AVERAGEIFS(     traditional_ml_results_all!N:N,  traditional_ml_results_all!$B:$B, $A306,   traditional_ml_results_all!$C:$C, $B306,     traditional_ml_results_all!$D:$D, $C306,     traditional_ml_results_all!$E:$E, $D306,     traditional_ml_results_all!$F:$F, $E306 )</f>
        <v>0.585917740949351</v>
      </c>
      <c r="M306" s="0" t="n">
        <f aca="false">=AVERAGEIFS(     traditional_ml_results_all!O:O,  traditional_ml_results_all!$B:$B, $A306,   traditional_ml_results_all!$C:$C, $B306,     traditional_ml_results_all!$D:$D, $C306,     traditional_ml_results_all!$E:$E, $D306,     traditional_ml_results_all!$F:$F, $E306 )</f>
        <v>0.0539710162903314</v>
      </c>
      <c r="N306" s="0" t="n">
        <f aca="false">=AVERAGEIFS(     traditional_ml_results_all!P:P,  traditional_ml_results_all!$B:$B, $A306,   traditional_ml_results_all!$C:$C, $B306,     traditional_ml_results_all!$D:$D, $C306,     traditional_ml_results_all!$E:$E, $D306,     traditional_ml_results_all!$F:$F, $E306 )</f>
        <v>0.481245011971269</v>
      </c>
      <c r="O306" s="0" t="n">
        <f aca="false">=AVERAGEIFS(     traditional_ml_results_all!Q:Q,  traditional_ml_results_all!$B:$B, $A306,   traditional_ml_results_all!$C:$C, $B306,     traditional_ml_results_all!$D:$D, $C306,     traditional_ml_results_all!$E:$E, $D306,     traditional_ml_results_all!$F:$F, $E306 )</f>
        <v>0.597931480284421</v>
      </c>
      <c r="P306" s="0" t="n">
        <f aca="false">=AVERAGEIFS(     traditional_ml_results_all!R:R,  traditional_ml_results_all!$B:$B, $A306,   traditional_ml_results_all!$C:$C, $B306,     traditional_ml_results_all!$D:$D, $C306,     traditional_ml_results_all!$E:$E, $D306,     traditional_ml_results_all!$F:$F, $E306 )</f>
        <v>0.403939249494479</v>
      </c>
      <c r="Q306" s="0" t="n">
        <f aca="false">=AVERAGEIFS(     traditional_ml_results_all!S:S,  traditional_ml_results_all!$B:$B, $A306,   traditional_ml_results_all!$C:$C, $B306,     traditional_ml_results_all!$D:$D, $C306,     traditional_ml_results_all!$E:$E, $D306,     traditional_ml_results_all!$F:$F, $E306 )</f>
        <v>0.127819000938898</v>
      </c>
      <c r="R306" s="0" t="n">
        <f aca="false">=AVERAGEIFS(     traditional_ml_results_all!T:T,  traditional_ml_results_all!$B:$B, $A306,   traditional_ml_results_all!$C:$C, $B306,     traditional_ml_results_all!$D:$D, $C306,     traditional_ml_results_all!$E:$E, $D306,     traditional_ml_results_all!$F:$F, $E306 )</f>
        <v>0.01953125</v>
      </c>
      <c r="S306" s="0" t="e">
        <f aca="false">=AVERAGEIFS(     traditional_ml_results_all!U:U,  traditional_ml_results_all!$B:$B, $A306,   traditional_ml_results_all!$C:$C, $B306,     traditional_ml_results_all!$D:$D, $C306,     traditional_ml_results_all!$E:$E, $D306,     traditional_ml_results_all!$F:$F, $E306 )</f>
        <v>#DIV/0!</v>
      </c>
      <c r="T306" s="0" t="n">
        <f aca="false">=AVERAGEIFS(     traditional_ml_results_all!V:V,  traditional_ml_results_all!$B:$B, $A306,   traditional_ml_results_all!$C:$C, $B306,     traditional_ml_results_all!$D:$D, $C306,     traditional_ml_results_all!$E:$E, $D306,     traditional_ml_results_all!$F:$F, $E306 )</f>
        <v>963.5</v>
      </c>
      <c r="U306" s="0" t="n">
        <f aca="false">=AVERAGEIFS(     traditional_ml_results_all!W:W,  traditional_ml_results_all!$B:$B, $A306,   traditional_ml_results_all!$C:$C, $B306,     traditional_ml_results_all!$D:$D, $C306,     traditional_ml_results_all!$E:$E, $D306,     traditional_ml_results_all!$F:$F, $E306 )</f>
        <v>43.5109261274338</v>
      </c>
    </row>
    <row r="307" customFormat="false" ht="12.8" hidden="true" customHeight="false" outlineLevel="0" collapsed="false">
      <c r="A307" s="0" t="s">
        <v>659</v>
      </c>
      <c r="B307" s="0" t="s">
        <v>32</v>
      </c>
      <c r="C307" s="0" t="s">
        <v>36</v>
      </c>
      <c r="D307" s="0" t="s">
        <v>48</v>
      </c>
      <c r="E307" s="0" t="s">
        <v>306</v>
      </c>
      <c r="F307" s="0" t="n">
        <f aca="false">=AVERAGEIFS(     traditional_ml_results_all!H:H,  traditional_ml_results_all!$B:$B, $A307,   traditional_ml_results_all!$C:$C, $B307,     traditional_ml_results_all!$D:$D, $C307,     traditional_ml_results_all!$E:$E, $D307,     traditional_ml_results_all!$F:$F, $E307 )</f>
        <v>0.702084680025856</v>
      </c>
      <c r="G307" s="0" t="n">
        <f aca="false">=AVERAGEIFS(     traditional_ml_results_all!I:I,  traditional_ml_results_all!$B:$B, $A307,   traditional_ml_results_all!$C:$C, $B307,     traditional_ml_results_all!$D:$D, $C307,     traditional_ml_results_all!$E:$E, $D307,     traditional_ml_results_all!$F:$F, $E307 )</f>
        <v>0.658646616541353</v>
      </c>
      <c r="H307" s="0" t="n">
        <f aca="false">=AVERAGEIFS(     traditional_ml_results_all!J:J,  traditional_ml_results_all!$B:$B, $A307,   traditional_ml_results_all!$C:$C, $B307,     traditional_ml_results_all!$D:$D, $C307,     traditional_ml_results_all!$E:$E, $D307,     traditional_ml_results_all!$F:$F, $E307 )</f>
        <v>0.539393939393939</v>
      </c>
      <c r="I307" s="0" t="n">
        <f aca="false">=AVERAGEIFS(     traditional_ml_results_all!K:K,  traditional_ml_results_all!$B:$B, $A307,   traditional_ml_results_all!$C:$C, $B307,     traditional_ml_results_all!$D:$D, $C307,     traditional_ml_results_all!$E:$E, $D307,     traditional_ml_results_all!$F:$F, $E307 )</f>
        <v>0.592682926829268</v>
      </c>
      <c r="J307" s="0" t="n">
        <f aca="false">=AVERAGEIFS(     traditional_ml_results_all!L:L,  traditional_ml_results_all!$B:$B, $A307,   traditional_ml_results_all!$C:$C, $B307,     traditional_ml_results_all!$D:$D, $C307,     traditional_ml_results_all!$E:$E, $D307,     traditional_ml_results_all!$F:$F, $E307 )</f>
        <v>0.690554196362089</v>
      </c>
      <c r="K307" s="0" t="n">
        <f aca="false">=AVERAGEIFS(     traditional_ml_results_all!M:M,  traditional_ml_results_all!$B:$B, $A307,   traditional_ml_results_all!$C:$C, $B307,     traditional_ml_results_all!$D:$D, $C307,     traditional_ml_results_all!$E:$E, $D307,     traditional_ml_results_all!$F:$F, $E307 )</f>
        <v>0.038729124799783</v>
      </c>
      <c r="L307" s="0" t="n">
        <f aca="false">=AVERAGEIFS(     traditional_ml_results_all!N:N,  traditional_ml_results_all!$B:$B, $A307,   traditional_ml_results_all!$C:$C, $B307,     traditional_ml_results_all!$D:$D, $C307,     traditional_ml_results_all!$E:$E, $D307,     traditional_ml_results_all!$F:$F, $E307 )</f>
        <v>0.581062080320328</v>
      </c>
      <c r="M307" s="0" t="n">
        <f aca="false">=AVERAGEIFS(     traditional_ml_results_all!O:O,  traditional_ml_results_all!$B:$B, $A307,   traditional_ml_results_all!$C:$C, $B307,     traditional_ml_results_all!$D:$D, $C307,     traditional_ml_results_all!$E:$E, $D307,     traditional_ml_results_all!$F:$F, $E307 )</f>
        <v>0.0609178929730705</v>
      </c>
      <c r="N307" s="0" t="n">
        <f aca="false">=AVERAGEIFS(     traditional_ml_results_all!P:P,  traditional_ml_results_all!$B:$B, $A307,   traditional_ml_results_all!$C:$C, $B307,     traditional_ml_results_all!$D:$D, $C307,     traditional_ml_results_all!$E:$E, $D307,     traditional_ml_results_all!$F:$F, $E307 )</f>
        <v>0.481245011971269</v>
      </c>
      <c r="O307" s="0" t="n">
        <f aca="false">=AVERAGEIFS(     traditional_ml_results_all!Q:Q,  traditional_ml_results_all!$B:$B, $A307,   traditional_ml_results_all!$C:$C, $B307,     traditional_ml_results_all!$D:$D, $C307,     traditional_ml_results_all!$E:$E, $D307,     traditional_ml_results_all!$F:$F, $E307 )</f>
        <v>0.597931480284421</v>
      </c>
      <c r="P307" s="0" t="n">
        <f aca="false">=AVERAGEIFS(     traditional_ml_results_all!R:R,  traditional_ml_results_all!$B:$B, $A307,   traditional_ml_results_all!$C:$C, $B307,     traditional_ml_results_all!$D:$D, $C307,     traditional_ml_results_all!$E:$E, $D307,     traditional_ml_results_all!$F:$F, $E307 )</f>
        <v>0.403939249494479</v>
      </c>
      <c r="Q307" s="0" t="n">
        <f aca="false">=AVERAGEIFS(     traditional_ml_results_all!S:S,  traditional_ml_results_all!$B:$B, $A307,   traditional_ml_results_all!$C:$C, $B307,     traditional_ml_results_all!$D:$D, $C307,     traditional_ml_results_all!$E:$E, $D307,     traditional_ml_results_all!$F:$F, $E307 )</f>
        <v>0.111437914857999</v>
      </c>
      <c r="R307" s="0" t="n">
        <f aca="false">=AVERAGEIFS(     traditional_ml_results_all!T:T,  traditional_ml_results_all!$B:$B, $A307,   traditional_ml_results_all!$C:$C, $B307,     traditional_ml_results_all!$D:$D, $C307,     traditional_ml_results_all!$E:$E, $D307,     traditional_ml_results_all!$F:$F, $E307 )</f>
        <v>0.0390625</v>
      </c>
      <c r="S307" s="0" t="e">
        <f aca="false">=AVERAGEIFS(     traditional_ml_results_all!U:U,  traditional_ml_results_all!$B:$B, $A307,   traditional_ml_results_all!$C:$C, $B307,     traditional_ml_results_all!$D:$D, $C307,     traditional_ml_results_all!$E:$E, $D307,     traditional_ml_results_all!$F:$F, $E307 )</f>
        <v>#DIV/0!</v>
      </c>
      <c r="T307" s="0" t="n">
        <f aca="false">=AVERAGEIFS(     traditional_ml_results_all!V:V,  traditional_ml_results_all!$B:$B, $A307,   traditional_ml_results_all!$C:$C, $B307,     traditional_ml_results_all!$D:$D, $C307,     traditional_ml_results_all!$E:$E, $D307,     traditional_ml_results_all!$F:$F, $E307 )</f>
        <v>963.5</v>
      </c>
      <c r="U307" s="0" t="n">
        <f aca="false">=AVERAGEIFS(     traditional_ml_results_all!W:W,  traditional_ml_results_all!$B:$B, $A307,   traditional_ml_results_all!$C:$C, $B307,     traditional_ml_results_all!$D:$D, $C307,     traditional_ml_results_all!$E:$E, $D307,     traditional_ml_results_all!$F:$F, $E307 )</f>
        <v>43.2140930891037</v>
      </c>
    </row>
  </sheetData>
  <autoFilter ref="A1:U307">
    <filterColumn colId="1">
      <filters>
        <filter val="combined"/>
      </filters>
    </filterColumn>
    <filterColumn colId="3">
      <filters>
        <filter val="random_undersampl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D1" s="3" t="s">
        <v>24</v>
      </c>
      <c r="E1" s="3"/>
      <c r="F1" s="3"/>
      <c r="G1" s="3" t="s">
        <v>966</v>
      </c>
      <c r="H1" s="3"/>
      <c r="I1" s="3"/>
      <c r="J1" s="3" t="s">
        <v>352</v>
      </c>
      <c r="K1" s="3"/>
      <c r="L1" s="3"/>
      <c r="M1" s="3" t="s">
        <v>1579</v>
      </c>
      <c r="N1" s="3"/>
      <c r="O1" s="3"/>
    </row>
    <row r="2" customFormat="false" ht="12.8" hidden="false" customHeight="false" outlineLevel="0" collapsed="false">
      <c r="A2" s="0" t="s">
        <v>1580</v>
      </c>
      <c r="B2" s="0" t="s">
        <v>1581</v>
      </c>
      <c r="C2" s="0" t="s">
        <v>1582</v>
      </c>
      <c r="D2" s="4" t="s">
        <v>1583</v>
      </c>
      <c r="E2" s="4" t="s">
        <v>1584</v>
      </c>
      <c r="F2" s="4" t="s">
        <v>1585</v>
      </c>
      <c r="G2" s="4" t="s">
        <v>1583</v>
      </c>
      <c r="H2" s="4" t="s">
        <v>1584</v>
      </c>
      <c r="I2" s="4" t="s">
        <v>1585</v>
      </c>
      <c r="J2" s="4" t="s">
        <v>1583</v>
      </c>
      <c r="K2" s="4" t="s">
        <v>1584</v>
      </c>
      <c r="L2" s="4" t="s">
        <v>1585</v>
      </c>
      <c r="M2" s="4" t="s">
        <v>1583</v>
      </c>
      <c r="N2" s="4" t="s">
        <v>1584</v>
      </c>
      <c r="O2" s="4" t="s">
        <v>1585</v>
      </c>
    </row>
    <row r="3" customFormat="false" ht="12.8" hidden="false" customHeight="false" outlineLevel="0" collapsed="false">
      <c r="A3" s="0" t="s">
        <v>29</v>
      </c>
      <c r="B3" s="0" t="s">
        <v>36</v>
      </c>
      <c r="C3" s="0" t="s">
        <v>28</v>
      </c>
      <c r="D3" s="5" t="n">
        <f aca="false">SUMIFS(traditional_ml_results_all!I:I, traditional_ml_results_all!$F:$F, $A3, traditional_ml_results_all!$D:$D, $B3, traditional_ml_results_all!$E:$E, $C3, traditional_ml_results_all!$A:$A, $D$1, traditional_ml_results_all!$C:$C, "combined", traditional_ml_results_all!$B:$B, "acdc")</f>
        <v>0.178217821782178</v>
      </c>
      <c r="E3" s="5" t="n">
        <f aca="false">SUMIFS(traditional_ml_results_all!J:J, traditional_ml_results_all!$F:$F, $A3, traditional_ml_results_all!$D:$D, $B3, traditional_ml_results_all!$E:$E, $C3, traditional_ml_results_all!$A:$A, $D$1, traditional_ml_results_all!$C:$C, "combined", traditional_ml_results_all!$B:$B, "acdc")</f>
        <v>0.461538461538462</v>
      </c>
      <c r="F3" s="5" t="n">
        <f aca="false">SUMIFS(traditional_ml_results_all!K:K, traditional_ml_results_all!$F:$F, $A3, traditional_ml_results_all!$D:$D, $B3, traditional_ml_results_all!$E:$E, $C3, traditional_ml_results_all!$A:$A, $D$1, traditional_ml_results_all!$C:$C, "combined", traditional_ml_results_all!$B:$B, "acdc")</f>
        <v>0.257142857142857</v>
      </c>
      <c r="G3" s="5" t="n">
        <f aca="false">SUMIFS(traditional_ml_results_all!I:I, traditional_ml_results_all!$F:$F, $A3, traditional_ml_results_all!$D:$D, $B3, traditional_ml_results_all!$E:$E, $C3, traditional_ml_results_all!$A:$A, $G$1, traditional_ml_results_all!$C:$C, "combined", traditional_ml_results_all!$B:$B, "acdc")</f>
        <v>0.3</v>
      </c>
      <c r="H3" s="5" t="n">
        <f aca="false">SUMIFS(traditional_ml_results_all!J:J, traditional_ml_results_all!$F:$F, $A3, traditional_ml_results_all!$D:$D, $B3, traditional_ml_results_all!$E:$E, $C3, traditional_ml_results_all!$A:$A, $G$1, traditional_ml_results_all!$C:$C, "combined", traditional_ml_results_all!$B:$B, "acdc")</f>
        <v>0.574468085106383</v>
      </c>
      <c r="I3" s="5" t="n">
        <f aca="false">SUMIFS(traditional_ml_results_all!K:K, traditional_ml_results_all!$F:$F, $A3, traditional_ml_results_all!$D:$D, $B3, traditional_ml_results_all!$E:$E, $C3, traditional_ml_results_all!$A:$A, $G$1, traditional_ml_results_all!$C:$C, "combined", traditional_ml_results_all!$B:$B, "acdc")</f>
        <v>0.394160583941606</v>
      </c>
      <c r="J3" s="5" t="n">
        <f aca="false">SUMIFS(traditional_ml_results_all!I:I, traditional_ml_results_all!$F:$F, $A3, traditional_ml_results_all!$D:$D, $B3, traditional_ml_results_all!$E:$E, $C3, traditional_ml_results_all!$A:$A, $J$1, traditional_ml_results_all!$C:$C, "combined", traditional_ml_results_all!$B:$B, "acdc")</f>
        <v>0.2</v>
      </c>
      <c r="K3" s="5" t="n">
        <f aca="false">SUMIFS(traditional_ml_results_all!J:J, traditional_ml_results_all!$F:$F, $A3, traditional_ml_results_all!$D:$D, $B3, traditional_ml_results_all!$E:$E, $C3, traditional_ml_results_all!$A:$A, $J$1, traditional_ml_results_all!$C:$C, "combined", traditional_ml_results_all!$B:$B, "acdc")</f>
        <v>0.75</v>
      </c>
      <c r="L3" s="5" t="n">
        <f aca="false">SUMIFS(traditional_ml_results_all!K:K, traditional_ml_results_all!$F:$F, $A3, traditional_ml_results_all!$D:$D, $B3, traditional_ml_results_all!$E:$E, $C3, traditional_ml_results_all!$A:$A, $J$1, traditional_ml_results_all!$C:$C, "combined", traditional_ml_results_all!$B:$B, "acdc")</f>
        <v>0.315789473684211</v>
      </c>
      <c r="M3" s="5" t="n">
        <f aca="false">AVERAGE(D3,G3,J3)</f>
        <v>0.226072607260726</v>
      </c>
      <c r="N3" s="5" t="n">
        <f aca="false">AVERAGE(E3,H3,K3)</f>
        <v>0.595335515548282</v>
      </c>
      <c r="O3" s="5" t="n">
        <f aca="false">AVERAGE(F3,I3,L3)</f>
        <v>0.322364304922891</v>
      </c>
      <c r="P3" s="1" t="s">
        <v>1586</v>
      </c>
    </row>
    <row r="4" customFormat="false" ht="12.8" hidden="false" customHeight="false" outlineLevel="0" collapsed="false">
      <c r="A4" s="0" t="s">
        <v>29</v>
      </c>
      <c r="B4" s="0" t="s">
        <v>40</v>
      </c>
      <c r="C4" s="0" t="s">
        <v>28</v>
      </c>
      <c r="D4" s="5" t="n">
        <f aca="false">SUMIFS(traditional_ml_results_all!I:I, traditional_ml_results_all!$F:$F, $A4, traditional_ml_results_all!$D:$D, $B4, traditional_ml_results_all!$E:$E, $C4, traditional_ml_results_all!$A:$A, $D$1, traditional_ml_results_all!$C:$C, "combined", traditional_ml_results_all!$B:$B, "acdc")</f>
        <v>0.163793103448276</v>
      </c>
      <c r="E4" s="5" t="n">
        <f aca="false">SUMIFS(traditional_ml_results_all!J:J, traditional_ml_results_all!$F:$F, $A4, traditional_ml_results_all!$D:$D, $B4, traditional_ml_results_all!$E:$E, $C4, traditional_ml_results_all!$A:$A, $D$1, traditional_ml_results_all!$C:$C, "combined", traditional_ml_results_all!$B:$B, "acdc")</f>
        <v>0.487179487179487</v>
      </c>
      <c r="F4" s="5" t="n">
        <f aca="false">SUMIFS(traditional_ml_results_all!K:K, traditional_ml_results_all!$F:$F, $A4, traditional_ml_results_all!$D:$D, $B4, traditional_ml_results_all!$E:$E, $C4, traditional_ml_results_all!$A:$A, $D$1, traditional_ml_results_all!$C:$C, "combined", traditional_ml_results_all!$B:$B, "acdc")</f>
        <v>0.245161290322581</v>
      </c>
      <c r="G4" s="5" t="n">
        <f aca="false">SUMIFS(traditional_ml_results_all!I:I, traditional_ml_results_all!$F:$F, $A4, traditional_ml_results_all!$D:$D, $B4, traditional_ml_results_all!$E:$E, $C4, traditional_ml_results_all!$A:$A, $G$1, traditional_ml_results_all!$C:$C, "combined", traditional_ml_results_all!$B:$B, "acdc")</f>
        <v>0.295454545454545</v>
      </c>
      <c r="H4" s="5" t="n">
        <f aca="false">SUMIFS(traditional_ml_results_all!J:J, traditional_ml_results_all!$F:$F, $A4, traditional_ml_results_all!$D:$D, $B4, traditional_ml_results_all!$E:$E, $C4, traditional_ml_results_all!$A:$A, $G$1, traditional_ml_results_all!$C:$C, "combined", traditional_ml_results_all!$B:$B, "acdc")</f>
        <v>0.553191489361702</v>
      </c>
      <c r="I4" s="5" t="n">
        <f aca="false">SUMIFS(traditional_ml_results_all!K:K, traditional_ml_results_all!$F:$F, $A4, traditional_ml_results_all!$D:$D, $B4, traditional_ml_results_all!$E:$E, $C4, traditional_ml_results_all!$A:$A, $G$1, traditional_ml_results_all!$C:$C, "combined", traditional_ml_results_all!$B:$B, "acdc")</f>
        <v>0.385185185185185</v>
      </c>
      <c r="J4" s="5" t="n">
        <f aca="false">SUMIFS(traditional_ml_results_all!I:I, traditional_ml_results_all!$F:$F, $A4, traditional_ml_results_all!$D:$D, $B4, traditional_ml_results_all!$E:$E, $C4, traditional_ml_results_all!$A:$A, $J$1, traditional_ml_results_all!$C:$C, "combined", traditional_ml_results_all!$B:$B, "acdc")</f>
        <v>0.206896551724138</v>
      </c>
      <c r="K4" s="5" t="n">
        <f aca="false">SUMIFS(traditional_ml_results_all!J:J, traditional_ml_results_all!$F:$F, $A4, traditional_ml_results_all!$D:$D, $B4, traditional_ml_results_all!$E:$E, $C4, traditional_ml_results_all!$A:$A, $J$1, traditional_ml_results_all!$C:$C, "combined", traditional_ml_results_all!$B:$B, "acdc")</f>
        <v>0.75</v>
      </c>
      <c r="L4" s="5" t="n">
        <f aca="false">SUMIFS(traditional_ml_results_all!K:K, traditional_ml_results_all!$F:$F, $A4, traditional_ml_results_all!$D:$D, $B4, traditional_ml_results_all!$E:$E, $C4, traditional_ml_results_all!$A:$A, $J$1, traditional_ml_results_all!$C:$C, "combined", traditional_ml_results_all!$B:$B, "acdc")</f>
        <v>0.324324324324324</v>
      </c>
      <c r="M4" s="5" t="n">
        <f aca="false">AVERAGE(D4,G4,J4)</f>
        <v>0.222048066875653</v>
      </c>
      <c r="N4" s="5" t="n">
        <f aca="false">AVERAGE(E4,H4,K4)</f>
        <v>0.59679032551373</v>
      </c>
      <c r="O4" s="5" t="n">
        <f aca="false">AVERAGE(F4,I4,L4)</f>
        <v>0.31822359994403</v>
      </c>
      <c r="P4" s="1" t="s">
        <v>1586</v>
      </c>
    </row>
    <row r="5" customFormat="false" ht="12.8" hidden="false" customHeight="false" outlineLevel="0" collapsed="false">
      <c r="A5" s="0" t="s">
        <v>75</v>
      </c>
      <c r="B5" s="0" t="s">
        <v>27</v>
      </c>
      <c r="C5" s="0" t="s">
        <v>28</v>
      </c>
      <c r="D5" s="5" t="n">
        <f aca="false">SUMIFS(traditional_ml_results_all!I:I, traditional_ml_results_all!$F:$F, $A5, traditional_ml_results_all!$D:$D, $B5, traditional_ml_results_all!$E:$E, $C5, traditional_ml_results_all!$A:$A, $D$1, traditional_ml_results_all!$C:$C, "combined", traditional_ml_results_all!$B:$B, "acdc")</f>
        <v>0.163934426229508</v>
      </c>
      <c r="E5" s="5" t="n">
        <f aca="false">SUMIFS(traditional_ml_results_all!J:J, traditional_ml_results_all!$F:$F, $A5, traditional_ml_results_all!$D:$D, $B5, traditional_ml_results_all!$E:$E, $C5, traditional_ml_results_all!$A:$A, $D$1, traditional_ml_results_all!$C:$C, "combined", traditional_ml_results_all!$B:$B, "acdc")</f>
        <v>0.769230769230769</v>
      </c>
      <c r="F5" s="5" t="n">
        <f aca="false">SUMIFS(traditional_ml_results_all!K:K, traditional_ml_results_all!$F:$F, $A5, traditional_ml_results_all!$D:$D, $B5, traditional_ml_results_all!$E:$E, $C5, traditional_ml_results_all!$A:$A, $D$1, traditional_ml_results_all!$C:$C, "combined", traditional_ml_results_all!$B:$B, "acdc")</f>
        <v>0.27027027027027</v>
      </c>
      <c r="G5" s="5" t="n">
        <f aca="false">SUMIFS(traditional_ml_results_all!I:I, traditional_ml_results_all!$F:$F, $A5, traditional_ml_results_all!$D:$D, $B5, traditional_ml_results_all!$E:$E, $C5, traditional_ml_results_all!$A:$A, $G$1, traditional_ml_results_all!$C:$C, "combined", traditional_ml_results_all!$B:$B, "acdc")</f>
        <v>0.305263157894737</v>
      </c>
      <c r="H5" s="5" t="n">
        <f aca="false">SUMIFS(traditional_ml_results_all!J:J, traditional_ml_results_all!$F:$F, $A5, traditional_ml_results_all!$D:$D, $B5, traditional_ml_results_all!$E:$E, $C5, traditional_ml_results_all!$A:$A, $G$1, traditional_ml_results_all!$C:$C, "combined", traditional_ml_results_all!$B:$B, "acdc")</f>
        <v>0.617021276595745</v>
      </c>
      <c r="I5" s="5" t="n">
        <f aca="false">SUMIFS(traditional_ml_results_all!K:K, traditional_ml_results_all!$F:$F, $A5, traditional_ml_results_all!$D:$D, $B5, traditional_ml_results_all!$E:$E, $C5, traditional_ml_results_all!$A:$A, $G$1, traditional_ml_results_all!$C:$C, "combined", traditional_ml_results_all!$B:$B, "acdc")</f>
        <v>0.408450704225352</v>
      </c>
      <c r="J5" s="5" t="n">
        <f aca="false">SUMIFS(traditional_ml_results_all!I:I, traditional_ml_results_all!$F:$F, $A5, traditional_ml_results_all!$D:$D, $B5, traditional_ml_results_all!$E:$E, $C5, traditional_ml_results_all!$A:$A, $J$1, traditional_ml_results_all!$C:$C, "combined", traditional_ml_results_all!$B:$B, "acdc")</f>
        <v>0.189189189189189</v>
      </c>
      <c r="K5" s="5" t="n">
        <f aca="false">SUMIFS(traditional_ml_results_all!J:J, traditional_ml_results_all!$F:$F, $A5, traditional_ml_results_all!$D:$D, $B5, traditional_ml_results_all!$E:$E, $C5, traditional_ml_results_all!$A:$A, $J$1, traditional_ml_results_all!$C:$C, "combined", traditional_ml_results_all!$B:$B, "acdc")</f>
        <v>0.875</v>
      </c>
      <c r="L5" s="5" t="n">
        <f aca="false">SUMIFS(traditional_ml_results_all!K:K, traditional_ml_results_all!$F:$F, $A5, traditional_ml_results_all!$D:$D, $B5, traditional_ml_results_all!$E:$E, $C5, traditional_ml_results_all!$A:$A, $J$1, traditional_ml_results_all!$C:$C, "combined", traditional_ml_results_all!$B:$B, "acdc")</f>
        <v>0.311111111111111</v>
      </c>
      <c r="M5" s="5" t="n">
        <f aca="false">AVERAGE(D5,G5,J5)</f>
        <v>0.219462257771145</v>
      </c>
      <c r="N5" s="5" t="n">
        <f aca="false">AVERAGE(E5,H5,K5)</f>
        <v>0.753750681942171</v>
      </c>
      <c r="O5" s="5" t="n">
        <f aca="false">AVERAGE(F5,I5,L5)</f>
        <v>0.329944028535578</v>
      </c>
      <c r="P5" s="1" t="s">
        <v>1586</v>
      </c>
    </row>
    <row r="6" customFormat="false" ht="12.8" hidden="false" customHeight="false" outlineLevel="0" collapsed="false">
      <c r="A6" s="0" t="s">
        <v>75</v>
      </c>
      <c r="B6" s="0" t="s">
        <v>38</v>
      </c>
      <c r="C6" s="0" t="s">
        <v>28</v>
      </c>
      <c r="D6" s="5" t="n">
        <f aca="false">SUMIFS(traditional_ml_results_all!I:I, traditional_ml_results_all!$F:$F, $A6, traditional_ml_results_all!$D:$D, $B6, traditional_ml_results_all!$E:$E, $C6, traditional_ml_results_all!$A:$A, $D$1, traditional_ml_results_all!$C:$C, "combined", traditional_ml_results_all!$B:$B, "acdc")</f>
        <v>0.156756756756757</v>
      </c>
      <c r="E6" s="5" t="n">
        <f aca="false">SUMIFS(traditional_ml_results_all!J:J, traditional_ml_results_all!$F:$F, $A6, traditional_ml_results_all!$D:$D, $B6, traditional_ml_results_all!$E:$E, $C6, traditional_ml_results_all!$A:$A, $D$1, traditional_ml_results_all!$C:$C, "combined", traditional_ml_results_all!$B:$B, "acdc")</f>
        <v>0.743589743589744</v>
      </c>
      <c r="F6" s="5" t="n">
        <f aca="false">SUMIFS(traditional_ml_results_all!K:K, traditional_ml_results_all!$F:$F, $A6, traditional_ml_results_all!$D:$D, $B6, traditional_ml_results_all!$E:$E, $C6, traditional_ml_results_all!$A:$A, $D$1, traditional_ml_results_all!$C:$C, "combined", traditional_ml_results_all!$B:$B, "acdc")</f>
        <v>0.258928571428571</v>
      </c>
      <c r="G6" s="5" t="n">
        <f aca="false">SUMIFS(traditional_ml_results_all!I:I, traditional_ml_results_all!$F:$F, $A6, traditional_ml_results_all!$D:$D, $B6, traditional_ml_results_all!$E:$E, $C6, traditional_ml_results_all!$A:$A, $G$1, traditional_ml_results_all!$C:$C, "combined", traditional_ml_results_all!$B:$B, "acdc")</f>
        <v>0.257731958762887</v>
      </c>
      <c r="H6" s="5" t="n">
        <f aca="false">SUMIFS(traditional_ml_results_all!J:J, traditional_ml_results_all!$F:$F, $A6, traditional_ml_results_all!$D:$D, $B6, traditional_ml_results_all!$E:$E, $C6, traditional_ml_results_all!$A:$A, $G$1, traditional_ml_results_all!$C:$C, "combined", traditional_ml_results_all!$B:$B, "acdc")</f>
        <v>0.531914893617021</v>
      </c>
      <c r="I6" s="5" t="n">
        <f aca="false">SUMIFS(traditional_ml_results_all!K:K, traditional_ml_results_all!$F:$F, $A6, traditional_ml_results_all!$D:$D, $B6, traditional_ml_results_all!$E:$E, $C6, traditional_ml_results_all!$A:$A, $G$1, traditional_ml_results_all!$C:$C, "combined", traditional_ml_results_all!$B:$B, "acdc")</f>
        <v>0.347222222222222</v>
      </c>
      <c r="J6" s="5" t="n">
        <f aca="false">SUMIFS(traditional_ml_results_all!I:I, traditional_ml_results_all!$F:$F, $A6, traditional_ml_results_all!$D:$D, $B6, traditional_ml_results_all!$E:$E, $C6, traditional_ml_results_all!$A:$A, $J$1, traditional_ml_results_all!$C:$C, "combined", traditional_ml_results_all!$B:$B, "acdc")</f>
        <v>0.225806451612903</v>
      </c>
      <c r="K6" s="5" t="n">
        <f aca="false">SUMIFS(traditional_ml_results_all!J:J, traditional_ml_results_all!$F:$F, $A6, traditional_ml_results_all!$D:$D, $B6, traditional_ml_results_all!$E:$E, $C6, traditional_ml_results_all!$A:$A, $J$1, traditional_ml_results_all!$C:$C, "combined", traditional_ml_results_all!$B:$B, "acdc")</f>
        <v>0.875</v>
      </c>
      <c r="L6" s="5" t="n">
        <f aca="false">SUMIFS(traditional_ml_results_all!K:K, traditional_ml_results_all!$F:$F, $A6, traditional_ml_results_all!$D:$D, $B6, traditional_ml_results_all!$E:$E, $C6, traditional_ml_results_all!$A:$A, $J$1, traditional_ml_results_all!$C:$C, "combined", traditional_ml_results_all!$B:$B, "acdc")</f>
        <v>0.358974358974359</v>
      </c>
      <c r="M6" s="5" t="n">
        <f aca="false">AVERAGE(D6,G6,J6)</f>
        <v>0.213431722377516</v>
      </c>
      <c r="N6" s="5" t="n">
        <f aca="false">AVERAGE(E6,H6,K6)</f>
        <v>0.716834879068922</v>
      </c>
      <c r="O6" s="5" t="n">
        <f aca="false">AVERAGE(F6,I6,L6)</f>
        <v>0.321708384208384</v>
      </c>
      <c r="P6" s="1" t="s">
        <v>1586</v>
      </c>
    </row>
    <row r="7" customFormat="false" ht="12.8" hidden="false" customHeight="false" outlineLevel="0" collapsed="false">
      <c r="A7" s="0" t="s">
        <v>122</v>
      </c>
      <c r="B7" s="0" t="s">
        <v>38</v>
      </c>
      <c r="C7" s="0" t="s">
        <v>28</v>
      </c>
      <c r="D7" s="5" t="n">
        <f aca="false">SUMIFS(traditional_ml_results_all!I:I, traditional_ml_results_all!$F:$F, $A7, traditional_ml_results_all!$D:$D, $B7, traditional_ml_results_all!$E:$E, $C7, traditional_ml_results_all!$A:$A, $D$1, traditional_ml_results_all!$C:$C, "combined", traditional_ml_results_all!$B:$B, "acdc")</f>
        <v>0.158823529411765</v>
      </c>
      <c r="E7" s="5" t="n">
        <f aca="false">SUMIFS(traditional_ml_results_all!J:J, traditional_ml_results_all!$F:$F, $A7, traditional_ml_results_all!$D:$D, $B7, traditional_ml_results_all!$E:$E, $C7, traditional_ml_results_all!$A:$A, $D$1, traditional_ml_results_all!$C:$C, "combined", traditional_ml_results_all!$B:$B, "acdc")</f>
        <v>0.692307692307692</v>
      </c>
      <c r="F7" s="5" t="n">
        <f aca="false">SUMIFS(traditional_ml_results_all!K:K, traditional_ml_results_all!$F:$F, $A7, traditional_ml_results_all!$D:$D, $B7, traditional_ml_results_all!$E:$E, $C7, traditional_ml_results_all!$A:$A, $D$1, traditional_ml_results_all!$C:$C, "combined", traditional_ml_results_all!$B:$B, "acdc")</f>
        <v>0.258373205741627</v>
      </c>
      <c r="G7" s="5" t="n">
        <f aca="false">SUMIFS(traditional_ml_results_all!I:I, traditional_ml_results_all!$F:$F, $A7, traditional_ml_results_all!$D:$D, $B7, traditional_ml_results_all!$E:$E, $C7, traditional_ml_results_all!$A:$A, $G$1, traditional_ml_results_all!$C:$C, "combined", traditional_ml_results_all!$B:$B, "acdc")</f>
        <v>0.31</v>
      </c>
      <c r="H7" s="5" t="n">
        <f aca="false">SUMIFS(traditional_ml_results_all!J:J, traditional_ml_results_all!$F:$F, $A7, traditional_ml_results_all!$D:$D, $B7, traditional_ml_results_all!$E:$E, $C7, traditional_ml_results_all!$A:$A, $G$1, traditional_ml_results_all!$C:$C, "combined", traditional_ml_results_all!$B:$B, "acdc")</f>
        <v>0.659574468085106</v>
      </c>
      <c r="I7" s="5" t="n">
        <f aca="false">SUMIFS(traditional_ml_results_all!K:K, traditional_ml_results_all!$F:$F, $A7, traditional_ml_results_all!$D:$D, $B7, traditional_ml_results_all!$E:$E, $C7, traditional_ml_results_all!$A:$A, $G$1, traditional_ml_results_all!$C:$C, "combined", traditional_ml_results_all!$B:$B, "acdc")</f>
        <v>0.421768707482993</v>
      </c>
      <c r="J7" s="5" t="n">
        <f aca="false">SUMIFS(traditional_ml_results_all!I:I, traditional_ml_results_all!$F:$F, $A7, traditional_ml_results_all!$D:$D, $B7, traditional_ml_results_all!$E:$E, $C7, traditional_ml_results_all!$A:$A, $J$1, traditional_ml_results_all!$C:$C, "combined", traditional_ml_results_all!$B:$B, "acdc")</f>
        <v>0.227272727272727</v>
      </c>
      <c r="K7" s="5" t="n">
        <f aca="false">SUMIFS(traditional_ml_results_all!J:J, traditional_ml_results_all!$F:$F, $A7, traditional_ml_results_all!$D:$D, $B7, traditional_ml_results_all!$E:$E, $C7, traditional_ml_results_all!$A:$A, $J$1, traditional_ml_results_all!$C:$C, "combined", traditional_ml_results_all!$B:$B, "acdc")</f>
        <v>0.625</v>
      </c>
      <c r="L7" s="5" t="n">
        <f aca="false">SUMIFS(traditional_ml_results_all!K:K, traditional_ml_results_all!$F:$F, $A7, traditional_ml_results_all!$D:$D, $B7, traditional_ml_results_all!$E:$E, $C7, traditional_ml_results_all!$A:$A, $J$1, traditional_ml_results_all!$C:$C, "combined", traditional_ml_results_all!$B:$B, "acdc")</f>
        <v>0.333333333333333</v>
      </c>
      <c r="M7" s="5" t="n">
        <f aca="false">AVERAGE(D7,G7,J7)</f>
        <v>0.232032085561497</v>
      </c>
      <c r="N7" s="5" t="n">
        <f aca="false">AVERAGE(E7,H7,K7)</f>
        <v>0.658960720130933</v>
      </c>
      <c r="O7" s="5" t="n">
        <f aca="false">AVERAGE(F7,I7,L7)</f>
        <v>0.337825082185984</v>
      </c>
      <c r="P7" s="1" t="s">
        <v>1586</v>
      </c>
    </row>
    <row r="8" customFormat="false" ht="12.8" hidden="false" customHeight="false" outlineLevel="0" collapsed="false">
      <c r="A8" s="0" t="s">
        <v>122</v>
      </c>
      <c r="B8" s="0" t="s">
        <v>27</v>
      </c>
      <c r="C8" s="0" t="s">
        <v>28</v>
      </c>
      <c r="D8" s="5" t="n">
        <f aca="false">SUMIFS(traditional_ml_results_all!I:I, traditional_ml_results_all!$F:$F, $A8, traditional_ml_results_all!$D:$D, $B8, traditional_ml_results_all!$E:$E, $C8, traditional_ml_results_all!$A:$A, $D$1, traditional_ml_results_all!$C:$C, "combined", traditional_ml_results_all!$B:$B, "acdc")</f>
        <v>0.178571428571429</v>
      </c>
      <c r="E8" s="5" t="n">
        <f aca="false">SUMIFS(traditional_ml_results_all!J:J, traditional_ml_results_all!$F:$F, $A8, traditional_ml_results_all!$D:$D, $B8, traditional_ml_results_all!$E:$E, $C8, traditional_ml_results_all!$A:$A, $D$1, traditional_ml_results_all!$C:$C, "combined", traditional_ml_results_all!$B:$B, "acdc")</f>
        <v>0.769230769230769</v>
      </c>
      <c r="F8" s="5" t="n">
        <f aca="false">SUMIFS(traditional_ml_results_all!K:K, traditional_ml_results_all!$F:$F, $A8, traditional_ml_results_all!$D:$D, $B8, traditional_ml_results_all!$E:$E, $C8, traditional_ml_results_all!$A:$A, $D$1, traditional_ml_results_all!$C:$C, "combined", traditional_ml_results_all!$B:$B, "acdc")</f>
        <v>0.289855072463768</v>
      </c>
      <c r="G8" s="5" t="n">
        <f aca="false">SUMIFS(traditional_ml_results_all!I:I, traditional_ml_results_all!$F:$F, $A8, traditional_ml_results_all!$D:$D, $B8, traditional_ml_results_all!$E:$E, $C8, traditional_ml_results_all!$A:$A, $G$1, traditional_ml_results_all!$C:$C, "combined", traditional_ml_results_all!$B:$B, "acdc")</f>
        <v>0.293577981651376</v>
      </c>
      <c r="H8" s="5" t="n">
        <f aca="false">SUMIFS(traditional_ml_results_all!J:J, traditional_ml_results_all!$F:$F, $A8, traditional_ml_results_all!$D:$D, $B8, traditional_ml_results_all!$E:$E, $C8, traditional_ml_results_all!$A:$A, $G$1, traditional_ml_results_all!$C:$C, "combined", traditional_ml_results_all!$B:$B, "acdc")</f>
        <v>0.680851063829787</v>
      </c>
      <c r="I8" s="5" t="n">
        <f aca="false">SUMIFS(traditional_ml_results_all!K:K, traditional_ml_results_all!$F:$F, $A8, traditional_ml_results_all!$D:$D, $B8, traditional_ml_results_all!$E:$E, $C8, traditional_ml_results_all!$A:$A, $G$1, traditional_ml_results_all!$C:$C, "combined", traditional_ml_results_all!$B:$B, "acdc")</f>
        <v>0.41025641025641</v>
      </c>
      <c r="J8" s="5" t="n">
        <f aca="false">SUMIFS(traditional_ml_results_all!I:I, traditional_ml_results_all!$F:$F, $A8, traditional_ml_results_all!$D:$D, $B8, traditional_ml_results_all!$E:$E, $C8, traditional_ml_results_all!$A:$A, $J$1, traditional_ml_results_all!$C:$C, "combined", traditional_ml_results_all!$B:$B, "acdc")</f>
        <v>0.19047619047619</v>
      </c>
      <c r="K8" s="5" t="n">
        <f aca="false">SUMIFS(traditional_ml_results_all!J:J, traditional_ml_results_all!$F:$F, $A8, traditional_ml_results_all!$D:$D, $B8, traditional_ml_results_all!$E:$E, $C8, traditional_ml_results_all!$A:$A, $J$1, traditional_ml_results_all!$C:$C, "combined", traditional_ml_results_all!$B:$B, "acdc")</f>
        <v>0.5</v>
      </c>
      <c r="L8" s="5" t="n">
        <f aca="false">SUMIFS(traditional_ml_results_all!K:K, traditional_ml_results_all!$F:$F, $A8, traditional_ml_results_all!$D:$D, $B8, traditional_ml_results_all!$E:$E, $C8, traditional_ml_results_all!$A:$A, $J$1, traditional_ml_results_all!$C:$C, "combined", traditional_ml_results_all!$B:$B, "acdc")</f>
        <v>0.275862068965517</v>
      </c>
      <c r="M8" s="5" t="n">
        <f aca="false">AVERAGE(D8,G8,J8)</f>
        <v>0.220875200232998</v>
      </c>
      <c r="N8" s="5" t="n">
        <f aca="false">AVERAGE(E8,H8,K8)</f>
        <v>0.650027277686852</v>
      </c>
      <c r="O8" s="5" t="n">
        <f aca="false">AVERAGE(F8,I8,L8)</f>
        <v>0.325324517228565</v>
      </c>
      <c r="P8" s="1" t="s">
        <v>1586</v>
      </c>
    </row>
    <row r="9" customFormat="false" ht="12.8" hidden="false" customHeight="false" outlineLevel="0" collapsed="false">
      <c r="A9" s="0" t="s">
        <v>168</v>
      </c>
      <c r="B9" s="0" t="s">
        <v>88</v>
      </c>
      <c r="C9" s="0" t="s">
        <v>28</v>
      </c>
      <c r="D9" s="5" t="n">
        <f aca="false">SUMIFS(traditional_ml_results_all!I:I, traditional_ml_results_all!$F:$F, $A9, traditional_ml_results_all!$D:$D, $B9, traditional_ml_results_all!$E:$E, $C9, traditional_ml_results_all!$A:$A, $D$1, traditional_ml_results_all!$C:$C, "combined", traditional_ml_results_all!$B:$B, "acdc")</f>
        <v>0.154205607476636</v>
      </c>
      <c r="E9" s="5" t="n">
        <f aca="false">SUMIFS(traditional_ml_results_all!J:J, traditional_ml_results_all!$F:$F, $A9, traditional_ml_results_all!$D:$D, $B9, traditional_ml_results_all!$E:$E, $C9, traditional_ml_results_all!$A:$A, $D$1, traditional_ml_results_all!$C:$C, "combined", traditional_ml_results_all!$B:$B, "acdc")</f>
        <v>0.846153846153846</v>
      </c>
      <c r="F9" s="5" t="n">
        <f aca="false">SUMIFS(traditional_ml_results_all!K:K, traditional_ml_results_all!$F:$F, $A9, traditional_ml_results_all!$D:$D, $B9, traditional_ml_results_all!$E:$E, $C9, traditional_ml_results_all!$A:$A, $D$1, traditional_ml_results_all!$C:$C, "combined", traditional_ml_results_all!$B:$B, "acdc")</f>
        <v>0.260869565217391</v>
      </c>
      <c r="G9" s="5" t="n">
        <f aca="false">SUMIFS(traditional_ml_results_all!I:I, traditional_ml_results_all!$F:$F, $A9, traditional_ml_results_all!$D:$D, $B9, traditional_ml_results_all!$E:$E, $C9, traditional_ml_results_all!$A:$A, $G$1, traditional_ml_results_all!$C:$C, "combined", traditional_ml_results_all!$B:$B, "acdc")</f>
        <v>0.330578512396694</v>
      </c>
      <c r="H9" s="5" t="n">
        <f aca="false">SUMIFS(traditional_ml_results_all!J:J, traditional_ml_results_all!$F:$F, $A9, traditional_ml_results_all!$D:$D, $B9, traditional_ml_results_all!$E:$E, $C9, traditional_ml_results_all!$A:$A, $G$1, traditional_ml_results_all!$C:$C, "combined", traditional_ml_results_all!$B:$B, "acdc")</f>
        <v>0.851063829787234</v>
      </c>
      <c r="I9" s="5" t="n">
        <f aca="false">SUMIFS(traditional_ml_results_all!K:K, traditional_ml_results_all!$F:$F, $A9, traditional_ml_results_all!$D:$D, $B9, traditional_ml_results_all!$E:$E, $C9, traditional_ml_results_all!$A:$A, $G$1, traditional_ml_results_all!$C:$C, "combined", traditional_ml_results_all!$B:$B, "acdc")</f>
        <v>0.476190476190476</v>
      </c>
      <c r="J9" s="5" t="n">
        <f aca="false">SUMIFS(traditional_ml_results_all!I:I, traditional_ml_results_all!$F:$F, $A9, traditional_ml_results_all!$D:$D, $B9, traditional_ml_results_all!$E:$E, $C9, traditional_ml_results_all!$A:$A, $J$1, traditional_ml_results_all!$C:$C, "combined", traditional_ml_results_all!$B:$B, "acdc")</f>
        <v>0.2</v>
      </c>
      <c r="K9" s="5" t="n">
        <f aca="false">SUMIFS(traditional_ml_results_all!J:J, traditional_ml_results_all!$F:$F, $A9, traditional_ml_results_all!$D:$D, $B9, traditional_ml_results_all!$E:$E, $C9, traditional_ml_results_all!$A:$A, $J$1, traditional_ml_results_all!$C:$C, "combined", traditional_ml_results_all!$B:$B, "acdc")</f>
        <v>0.625</v>
      </c>
      <c r="L9" s="5" t="n">
        <f aca="false">SUMIFS(traditional_ml_results_all!K:K, traditional_ml_results_all!$F:$F, $A9, traditional_ml_results_all!$D:$D, $B9, traditional_ml_results_all!$E:$E, $C9, traditional_ml_results_all!$A:$A, $J$1, traditional_ml_results_all!$C:$C, "combined", traditional_ml_results_all!$B:$B, "acdc")</f>
        <v>0.303030303030303</v>
      </c>
      <c r="M9" s="5" t="n">
        <f aca="false">AVERAGE(D9,G9,J9)</f>
        <v>0.22826137329111</v>
      </c>
      <c r="N9" s="5" t="n">
        <f aca="false">AVERAGE(E9,H9,K9)</f>
        <v>0.774072558647027</v>
      </c>
      <c r="O9" s="5" t="n">
        <f aca="false">AVERAGE(F9,I9,L9)</f>
        <v>0.34669678147939</v>
      </c>
      <c r="P9" s="1" t="s">
        <v>1586</v>
      </c>
    </row>
    <row r="10" customFormat="false" ht="12.8" hidden="false" customHeight="false" outlineLevel="0" collapsed="false">
      <c r="A10" s="0" t="s">
        <v>168</v>
      </c>
      <c r="B10" s="0" t="s">
        <v>40</v>
      </c>
      <c r="C10" s="0" t="s">
        <v>28</v>
      </c>
      <c r="D10" s="5" t="n">
        <f aca="false">SUMIFS(traditional_ml_results_all!I:I, traditional_ml_results_all!$F:$F, $A10, traditional_ml_results_all!$D:$D, $B10, traditional_ml_results_all!$E:$E, $C10, traditional_ml_results_all!$A:$A, $D$1, traditional_ml_results_all!$C:$C, "combined", traditional_ml_results_all!$B:$B, "acdc")</f>
        <v>0.16969696969697</v>
      </c>
      <c r="E10" s="5" t="n">
        <f aca="false">SUMIFS(traditional_ml_results_all!J:J, traditional_ml_results_all!$F:$F, $A10, traditional_ml_results_all!$D:$D, $B10, traditional_ml_results_all!$E:$E, $C10, traditional_ml_results_all!$A:$A, $D$1, traditional_ml_results_all!$C:$C, "combined", traditional_ml_results_all!$B:$B, "acdc")</f>
        <v>0.717948717948718</v>
      </c>
      <c r="F10" s="5" t="n">
        <f aca="false">SUMIFS(traditional_ml_results_all!K:K, traditional_ml_results_all!$F:$F, $A10, traditional_ml_results_all!$D:$D, $B10, traditional_ml_results_all!$E:$E, $C10, traditional_ml_results_all!$A:$A, $D$1, traditional_ml_results_all!$C:$C, "combined", traditional_ml_results_all!$B:$B, "acdc")</f>
        <v>0.274509803921569</v>
      </c>
      <c r="G10" s="5" t="n">
        <f aca="false">SUMIFS(traditional_ml_results_all!I:I, traditional_ml_results_all!$F:$F, $A10, traditional_ml_results_all!$D:$D, $B10, traditional_ml_results_all!$E:$E, $C10, traditional_ml_results_all!$A:$A, $G$1, traditional_ml_results_all!$C:$C, "combined", traditional_ml_results_all!$B:$B, "acdc")</f>
        <v>0.303921568627451</v>
      </c>
      <c r="H10" s="5" t="n">
        <f aca="false">SUMIFS(traditional_ml_results_all!J:J, traditional_ml_results_all!$F:$F, $A10, traditional_ml_results_all!$D:$D, $B10, traditional_ml_results_all!$E:$E, $C10, traditional_ml_results_all!$A:$A, $G$1, traditional_ml_results_all!$C:$C, "combined", traditional_ml_results_all!$B:$B, "acdc")</f>
        <v>0.659574468085106</v>
      </c>
      <c r="I10" s="5" t="n">
        <f aca="false">SUMIFS(traditional_ml_results_all!K:K, traditional_ml_results_all!$F:$F, $A10, traditional_ml_results_all!$D:$D, $B10, traditional_ml_results_all!$E:$E, $C10, traditional_ml_results_all!$A:$A, $G$1, traditional_ml_results_all!$C:$C, "combined", traditional_ml_results_all!$B:$B, "acdc")</f>
        <v>0.416107382550336</v>
      </c>
      <c r="J10" s="5" t="n">
        <f aca="false">SUMIFS(traditional_ml_results_all!I:I, traditional_ml_results_all!$F:$F, $A10, traditional_ml_results_all!$D:$D, $B10, traditional_ml_results_all!$E:$E, $C10, traditional_ml_results_all!$A:$A, $J$1, traditional_ml_results_all!$C:$C, "combined", traditional_ml_results_all!$B:$B, "acdc")</f>
        <v>0.266666666666667</v>
      </c>
      <c r="K10" s="5" t="n">
        <f aca="false">SUMIFS(traditional_ml_results_all!J:J, traditional_ml_results_all!$F:$F, $A10, traditional_ml_results_all!$D:$D, $B10, traditional_ml_results_all!$E:$E, $C10, traditional_ml_results_all!$A:$A, $J$1, traditional_ml_results_all!$C:$C, "combined", traditional_ml_results_all!$B:$B, "acdc")</f>
        <v>0.5</v>
      </c>
      <c r="L10" s="5" t="n">
        <f aca="false">SUMIFS(traditional_ml_results_all!K:K, traditional_ml_results_all!$F:$F, $A10, traditional_ml_results_all!$D:$D, $B10, traditional_ml_results_all!$E:$E, $C10, traditional_ml_results_all!$A:$A, $J$1, traditional_ml_results_all!$C:$C, "combined", traditional_ml_results_all!$B:$B, "acdc")</f>
        <v>0.347826086956522</v>
      </c>
      <c r="M10" s="5" t="n">
        <f aca="false">AVERAGE(D10,G10,J10)</f>
        <v>0.246761734997029</v>
      </c>
      <c r="N10" s="5" t="n">
        <f aca="false">AVERAGE(E10,H10,K10)</f>
        <v>0.625841062011275</v>
      </c>
      <c r="O10" s="5" t="n">
        <f aca="false">AVERAGE(F10,I10,L10)</f>
        <v>0.346147757809475</v>
      </c>
      <c r="P10" s="1" t="s">
        <v>1586</v>
      </c>
    </row>
    <row r="11" customFormat="false" ht="12.8" hidden="false" customHeight="false" outlineLevel="0" collapsed="false">
      <c r="A11" s="0" t="s">
        <v>214</v>
      </c>
      <c r="B11" s="0" t="s">
        <v>27</v>
      </c>
      <c r="C11" s="0" t="s">
        <v>28</v>
      </c>
      <c r="D11" s="5" t="n">
        <f aca="false">SUMIFS(traditional_ml_results_all!I:I, traditional_ml_results_all!$F:$F, $A11, traditional_ml_results_all!$D:$D, $B11, traditional_ml_results_all!$E:$E, $C11, traditional_ml_results_all!$A:$A, $D$1, traditional_ml_results_all!$C:$C, "combined", traditional_ml_results_all!$B:$B, "acdc")</f>
        <v>0.178807947019868</v>
      </c>
      <c r="E11" s="5" t="n">
        <f aca="false">SUMIFS(traditional_ml_results_all!J:J, traditional_ml_results_all!$F:$F, $A11, traditional_ml_results_all!$D:$D, $B11, traditional_ml_results_all!$E:$E, $C11, traditional_ml_results_all!$A:$A, $D$1, traditional_ml_results_all!$C:$C, "combined", traditional_ml_results_all!$B:$B, "acdc")</f>
        <v>0.692307692307692</v>
      </c>
      <c r="F11" s="5" t="n">
        <f aca="false">SUMIFS(traditional_ml_results_all!K:K, traditional_ml_results_all!$F:$F, $A11, traditional_ml_results_all!$D:$D, $B11, traditional_ml_results_all!$E:$E, $C11, traditional_ml_results_all!$A:$A, $D$1, traditional_ml_results_all!$C:$C, "combined", traditional_ml_results_all!$B:$B, "acdc")</f>
        <v>0.284210526315789</v>
      </c>
      <c r="G11" s="5" t="n">
        <f aca="false">SUMIFS(traditional_ml_results_all!I:I, traditional_ml_results_all!$F:$F, $A11, traditional_ml_results_all!$D:$D, $B11, traditional_ml_results_all!$E:$E, $C11, traditional_ml_results_all!$A:$A, $G$1, traditional_ml_results_all!$C:$C, "combined", traditional_ml_results_all!$B:$B, "acdc")</f>
        <v>0.336633663366337</v>
      </c>
      <c r="H11" s="5" t="n">
        <f aca="false">SUMIFS(traditional_ml_results_all!J:J, traditional_ml_results_all!$F:$F, $A11, traditional_ml_results_all!$D:$D, $B11, traditional_ml_results_all!$E:$E, $C11, traditional_ml_results_all!$A:$A, $G$1, traditional_ml_results_all!$C:$C, "combined", traditional_ml_results_all!$B:$B, "acdc")</f>
        <v>0.723404255319149</v>
      </c>
      <c r="I11" s="5" t="n">
        <f aca="false">SUMIFS(traditional_ml_results_all!K:K, traditional_ml_results_all!$F:$F, $A11, traditional_ml_results_all!$D:$D, $B11, traditional_ml_results_all!$E:$E, $C11, traditional_ml_results_all!$A:$A, $G$1, traditional_ml_results_all!$C:$C, "combined", traditional_ml_results_all!$B:$B, "acdc")</f>
        <v>0.45945945945946</v>
      </c>
      <c r="J11" s="5" t="n">
        <f aca="false">SUMIFS(traditional_ml_results_all!I:I, traditional_ml_results_all!$F:$F, $A11, traditional_ml_results_all!$D:$D, $B11, traditional_ml_results_all!$E:$E, $C11, traditional_ml_results_all!$A:$A, $J$1, traditional_ml_results_all!$C:$C, "combined", traditional_ml_results_all!$B:$B, "acdc")</f>
        <v>0.235294117647059</v>
      </c>
      <c r="K11" s="5" t="n">
        <f aca="false">SUMIFS(traditional_ml_results_all!J:J, traditional_ml_results_all!$F:$F, $A11, traditional_ml_results_all!$D:$D, $B11, traditional_ml_results_all!$E:$E, $C11, traditional_ml_results_all!$A:$A, $J$1, traditional_ml_results_all!$C:$C, "combined", traditional_ml_results_all!$B:$B, "acdc")</f>
        <v>0.5</v>
      </c>
      <c r="L11" s="5" t="n">
        <f aca="false">SUMIFS(traditional_ml_results_all!K:K, traditional_ml_results_all!$F:$F, $A11, traditional_ml_results_all!$D:$D, $B11, traditional_ml_results_all!$E:$E, $C11, traditional_ml_results_all!$A:$A, $J$1, traditional_ml_results_all!$C:$C, "combined", traditional_ml_results_all!$B:$B, "acdc")</f>
        <v>0.32</v>
      </c>
      <c r="M11" s="5" t="n">
        <f aca="false">AVERAGE(D11,G11,J11)</f>
        <v>0.250245242677754</v>
      </c>
      <c r="N11" s="5" t="n">
        <f aca="false">AVERAGE(E11,H11,K11)</f>
        <v>0.638570649208947</v>
      </c>
      <c r="O11" s="5" t="n">
        <f aca="false">AVERAGE(F11,I11,L11)</f>
        <v>0.354556661925083</v>
      </c>
      <c r="P11" s="1" t="s">
        <v>1586</v>
      </c>
    </row>
    <row r="12" customFormat="false" ht="12.8" hidden="false" customHeight="false" outlineLevel="0" collapsed="false">
      <c r="A12" s="0" t="s">
        <v>214</v>
      </c>
      <c r="B12" s="0" t="s">
        <v>40</v>
      </c>
      <c r="C12" s="0" t="s">
        <v>28</v>
      </c>
      <c r="D12" s="5" t="n">
        <f aca="false">SUMIFS(traditional_ml_results_all!I:I, traditional_ml_results_all!$F:$F, $A12, traditional_ml_results_all!$D:$D, $B12, traditional_ml_results_all!$E:$E, $C12, traditional_ml_results_all!$A:$A, $D$1, traditional_ml_results_all!$C:$C, "combined", traditional_ml_results_all!$B:$B, "acdc")</f>
        <v>0.17283950617284</v>
      </c>
      <c r="E12" s="5" t="n">
        <f aca="false">SUMIFS(traditional_ml_results_all!J:J, traditional_ml_results_all!$F:$F, $A12, traditional_ml_results_all!$D:$D, $B12, traditional_ml_results_all!$E:$E, $C12, traditional_ml_results_all!$A:$A, $D$1, traditional_ml_results_all!$C:$C, "combined", traditional_ml_results_all!$B:$B, "acdc")</f>
        <v>0.717948717948718</v>
      </c>
      <c r="F12" s="5" t="n">
        <f aca="false">SUMIFS(traditional_ml_results_all!K:K, traditional_ml_results_all!$F:$F, $A12, traditional_ml_results_all!$D:$D, $B12, traditional_ml_results_all!$E:$E, $C12, traditional_ml_results_all!$A:$A, $D$1, traditional_ml_results_all!$C:$C, "combined", traditional_ml_results_all!$B:$B, "acdc")</f>
        <v>0.278606965174129</v>
      </c>
      <c r="G12" s="5" t="n">
        <f aca="false">SUMIFS(traditional_ml_results_all!I:I, traditional_ml_results_all!$F:$F, $A12, traditional_ml_results_all!$D:$D, $B12, traditional_ml_results_all!$E:$E, $C12, traditional_ml_results_all!$A:$A, $G$1, traditional_ml_results_all!$C:$C, "combined", traditional_ml_results_all!$B:$B, "acdc")</f>
        <v>0.298969072164948</v>
      </c>
      <c r="H12" s="5" t="n">
        <f aca="false">SUMIFS(traditional_ml_results_all!J:J, traditional_ml_results_all!$F:$F, $A12, traditional_ml_results_all!$D:$D, $B12, traditional_ml_results_all!$E:$E, $C12, traditional_ml_results_all!$A:$A, $G$1, traditional_ml_results_all!$C:$C, "combined", traditional_ml_results_all!$B:$B, "acdc")</f>
        <v>0.617021276595745</v>
      </c>
      <c r="I12" s="5" t="n">
        <f aca="false">SUMIFS(traditional_ml_results_all!K:K, traditional_ml_results_all!$F:$F, $A12, traditional_ml_results_all!$D:$D, $B12, traditional_ml_results_all!$E:$E, $C12, traditional_ml_results_all!$A:$A, $G$1, traditional_ml_results_all!$C:$C, "combined", traditional_ml_results_all!$B:$B, "acdc")</f>
        <v>0.402777777777778</v>
      </c>
      <c r="J12" s="5" t="n">
        <f aca="false">SUMIFS(traditional_ml_results_all!I:I, traditional_ml_results_all!$F:$F, $A12, traditional_ml_results_all!$D:$D, $B12, traditional_ml_results_all!$E:$E, $C12, traditional_ml_results_all!$A:$A, $J$1, traditional_ml_results_all!$C:$C, "combined", traditional_ml_results_all!$B:$B, "acdc")</f>
        <v>0.210526315789474</v>
      </c>
      <c r="K12" s="5" t="n">
        <f aca="false">SUMIFS(traditional_ml_results_all!J:J, traditional_ml_results_all!$F:$F, $A12, traditional_ml_results_all!$D:$D, $B12, traditional_ml_results_all!$E:$E, $C12, traditional_ml_results_all!$A:$A, $J$1, traditional_ml_results_all!$C:$C, "combined", traditional_ml_results_all!$B:$B, "acdc")</f>
        <v>0.5</v>
      </c>
      <c r="L12" s="5" t="n">
        <f aca="false">SUMIFS(traditional_ml_results_all!K:K, traditional_ml_results_all!$F:$F, $A12, traditional_ml_results_all!$D:$D, $B12, traditional_ml_results_all!$E:$E, $C12, traditional_ml_results_all!$A:$A, $J$1, traditional_ml_results_all!$C:$C, "combined", traditional_ml_results_all!$B:$B, "acdc")</f>
        <v>0.296296296296296</v>
      </c>
      <c r="M12" s="5" t="n">
        <f aca="false">AVERAGE(D12,G12,J12)</f>
        <v>0.227444964709087</v>
      </c>
      <c r="N12" s="5" t="n">
        <f aca="false">AVERAGE(E12,H12,K12)</f>
        <v>0.611656664848154</v>
      </c>
      <c r="O12" s="5" t="n">
        <f aca="false">AVERAGE(F12,I12,L12)</f>
        <v>0.325893679749401</v>
      </c>
      <c r="P12" s="1" t="s">
        <v>1586</v>
      </c>
    </row>
    <row r="13" customFormat="false" ht="12.8" hidden="false" customHeight="false" outlineLevel="0" collapsed="false">
      <c r="A13" s="0" t="s">
        <v>260</v>
      </c>
      <c r="B13" s="0" t="s">
        <v>27</v>
      </c>
      <c r="C13" s="0" t="s">
        <v>28</v>
      </c>
      <c r="D13" s="5" t="n">
        <f aca="false">SUMIFS(traditional_ml_results_all!I:I, traditional_ml_results_all!$F:$F, $A13, traditional_ml_results_all!$D:$D, $B13, traditional_ml_results_all!$E:$E, $C13, traditional_ml_results_all!$A:$A, $D$1, traditional_ml_results_all!$C:$C, "combined", traditional_ml_results_all!$B:$B, "acdc")</f>
        <v>0.206666666666667</v>
      </c>
      <c r="E13" s="5" t="n">
        <f aca="false">SUMIFS(traditional_ml_results_all!J:J, traditional_ml_results_all!$F:$F, $A13, traditional_ml_results_all!$D:$D, $B13, traditional_ml_results_all!$E:$E, $C13, traditional_ml_results_all!$A:$A, $D$1, traditional_ml_results_all!$C:$C, "combined", traditional_ml_results_all!$B:$B, "acdc")</f>
        <v>0.794871794871795</v>
      </c>
      <c r="F13" s="5" t="n">
        <f aca="false">SUMIFS(traditional_ml_results_all!K:K, traditional_ml_results_all!$F:$F, $A13, traditional_ml_results_all!$D:$D, $B13, traditional_ml_results_all!$E:$E, $C13, traditional_ml_results_all!$A:$A, $D$1, traditional_ml_results_all!$C:$C, "combined", traditional_ml_results_all!$B:$B, "acdc")</f>
        <v>0.328042328042328</v>
      </c>
      <c r="G13" s="5" t="n">
        <f aca="false">SUMIFS(traditional_ml_results_all!I:I, traditional_ml_results_all!$F:$F, $A13, traditional_ml_results_all!$D:$D, $B13, traditional_ml_results_all!$E:$E, $C13, traditional_ml_results_all!$A:$A, $G$1, traditional_ml_results_all!$C:$C, "combined", traditional_ml_results_all!$B:$B, "acdc")</f>
        <v>0.323529411764706</v>
      </c>
      <c r="H13" s="5" t="n">
        <f aca="false">SUMIFS(traditional_ml_results_all!J:J, traditional_ml_results_all!$F:$F, $A13, traditional_ml_results_all!$D:$D, $B13, traditional_ml_results_all!$E:$E, $C13, traditional_ml_results_all!$A:$A, $G$1, traditional_ml_results_all!$C:$C, "combined", traditional_ml_results_all!$B:$B, "acdc")</f>
        <v>0.702127659574468</v>
      </c>
      <c r="I13" s="5" t="n">
        <f aca="false">SUMIFS(traditional_ml_results_all!K:K, traditional_ml_results_all!$F:$F, $A13, traditional_ml_results_all!$D:$D, $B13, traditional_ml_results_all!$E:$E, $C13, traditional_ml_results_all!$A:$A, $G$1, traditional_ml_results_all!$C:$C, "combined", traditional_ml_results_all!$B:$B, "acdc")</f>
        <v>0.442953020134228</v>
      </c>
      <c r="J13" s="5" t="n">
        <f aca="false">SUMIFS(traditional_ml_results_all!I:I, traditional_ml_results_all!$F:$F, $A13, traditional_ml_results_all!$D:$D, $B13, traditional_ml_results_all!$E:$E, $C13, traditional_ml_results_all!$A:$A, $J$1, traditional_ml_results_all!$C:$C, "combined", traditional_ml_results_all!$B:$B, "acdc")</f>
        <v>0.230769230769231</v>
      </c>
      <c r="K13" s="5" t="n">
        <f aca="false">SUMIFS(traditional_ml_results_all!J:J, traditional_ml_results_all!$F:$F, $A13, traditional_ml_results_all!$D:$D, $B13, traditional_ml_results_all!$E:$E, $C13, traditional_ml_results_all!$A:$A, $J$1, traditional_ml_results_all!$C:$C, "combined", traditional_ml_results_all!$B:$B, "acdc")</f>
        <v>0.375</v>
      </c>
      <c r="L13" s="5" t="n">
        <f aca="false">SUMIFS(traditional_ml_results_all!K:K, traditional_ml_results_all!$F:$F, $A13, traditional_ml_results_all!$D:$D, $B13, traditional_ml_results_all!$E:$E, $C13, traditional_ml_results_all!$A:$A, $J$1, traditional_ml_results_all!$C:$C, "combined", traditional_ml_results_all!$B:$B, "acdc")</f>
        <v>0.285714285714286</v>
      </c>
      <c r="M13" s="5" t="n">
        <f aca="false">AVERAGE(D13,G13,J13)</f>
        <v>0.253655103066868</v>
      </c>
      <c r="N13" s="5" t="n">
        <f aca="false">AVERAGE(E13,H13,K13)</f>
        <v>0.623999818148754</v>
      </c>
      <c r="O13" s="5" t="n">
        <f aca="false">AVERAGE(F13,I13,L13)</f>
        <v>0.352236544630281</v>
      </c>
      <c r="P13" s="1" t="s">
        <v>1586</v>
      </c>
    </row>
    <row r="14" customFormat="false" ht="12.8" hidden="false" customHeight="false" outlineLevel="0" collapsed="false">
      <c r="A14" s="0" t="s">
        <v>260</v>
      </c>
      <c r="B14" s="0" t="s">
        <v>38</v>
      </c>
      <c r="C14" s="0" t="s">
        <v>28</v>
      </c>
      <c r="D14" s="5" t="n">
        <f aca="false">SUMIFS(traditional_ml_results_all!I:I, traditional_ml_results_all!$F:$F, $A14, traditional_ml_results_all!$D:$D, $B14, traditional_ml_results_all!$E:$E, $C14, traditional_ml_results_all!$A:$A, $D$1, traditional_ml_results_all!$C:$C, "combined", traditional_ml_results_all!$B:$B, "acdc")</f>
        <v>0.160714285714286</v>
      </c>
      <c r="E14" s="5" t="n">
        <f aca="false">SUMIFS(traditional_ml_results_all!J:J, traditional_ml_results_all!$F:$F, $A14, traditional_ml_results_all!$D:$D, $B14, traditional_ml_results_all!$E:$E, $C14, traditional_ml_results_all!$A:$A, $D$1, traditional_ml_results_all!$C:$C, "combined", traditional_ml_results_all!$B:$B, "acdc")</f>
        <v>0.692307692307692</v>
      </c>
      <c r="F14" s="5" t="n">
        <f aca="false">SUMIFS(traditional_ml_results_all!K:K, traditional_ml_results_all!$F:$F, $A14, traditional_ml_results_all!$D:$D, $B14, traditional_ml_results_all!$E:$E, $C14, traditional_ml_results_all!$A:$A, $D$1, traditional_ml_results_all!$C:$C, "combined", traditional_ml_results_all!$B:$B, "acdc")</f>
        <v>0.260869565217391</v>
      </c>
      <c r="G14" s="5" t="n">
        <f aca="false">SUMIFS(traditional_ml_results_all!I:I, traditional_ml_results_all!$F:$F, $A14, traditional_ml_results_all!$D:$D, $B14, traditional_ml_results_all!$E:$E, $C14, traditional_ml_results_all!$A:$A, $G$1, traditional_ml_results_all!$C:$C, "combined", traditional_ml_results_all!$B:$B, "acdc")</f>
        <v>0.285714285714286</v>
      </c>
      <c r="H14" s="5" t="n">
        <f aca="false">SUMIFS(traditional_ml_results_all!J:J, traditional_ml_results_all!$F:$F, $A14, traditional_ml_results_all!$D:$D, $B14, traditional_ml_results_all!$E:$E, $C14, traditional_ml_results_all!$A:$A, $G$1, traditional_ml_results_all!$C:$C, "combined", traditional_ml_results_all!$B:$B, "acdc")</f>
        <v>0.638297872340426</v>
      </c>
      <c r="I14" s="5" t="n">
        <f aca="false">SUMIFS(traditional_ml_results_all!K:K, traditional_ml_results_all!$F:$F, $A14, traditional_ml_results_all!$D:$D, $B14, traditional_ml_results_all!$E:$E, $C14, traditional_ml_results_all!$A:$A, $G$1, traditional_ml_results_all!$C:$C, "combined", traditional_ml_results_all!$B:$B, "acdc")</f>
        <v>0.394736842105263</v>
      </c>
      <c r="J14" s="5" t="n">
        <f aca="false">SUMIFS(traditional_ml_results_all!I:I, traditional_ml_results_all!$F:$F, $A14, traditional_ml_results_all!$D:$D, $B14, traditional_ml_results_all!$E:$E, $C14, traditional_ml_results_all!$A:$A, $J$1, traditional_ml_results_all!$C:$C, "combined", traditional_ml_results_all!$B:$B, "acdc")</f>
        <v>0.235294117647059</v>
      </c>
      <c r="K14" s="5" t="n">
        <f aca="false">SUMIFS(traditional_ml_results_all!J:J, traditional_ml_results_all!$F:$F, $A14, traditional_ml_results_all!$D:$D, $B14, traditional_ml_results_all!$E:$E, $C14, traditional_ml_results_all!$A:$A, $J$1, traditional_ml_results_all!$C:$C, "combined", traditional_ml_results_all!$B:$B, "acdc")</f>
        <v>0.5</v>
      </c>
      <c r="L14" s="5" t="n">
        <f aca="false">SUMIFS(traditional_ml_results_all!K:K, traditional_ml_results_all!$F:$F, $A14, traditional_ml_results_all!$D:$D, $B14, traditional_ml_results_all!$E:$E, $C14, traditional_ml_results_all!$A:$A, $J$1, traditional_ml_results_all!$C:$C, "combined", traditional_ml_results_all!$B:$B, "acdc")</f>
        <v>0.32</v>
      </c>
      <c r="M14" s="5" t="n">
        <f aca="false">AVERAGE(D14,G14,J14)</f>
        <v>0.227240896358543</v>
      </c>
      <c r="N14" s="5" t="n">
        <f aca="false">AVERAGE(E14,H14,K14)</f>
        <v>0.610201854882706</v>
      </c>
      <c r="O14" s="5" t="n">
        <f aca="false">AVERAGE(F14,I14,L14)</f>
        <v>0.325202135774218</v>
      </c>
      <c r="P14" s="1" t="s">
        <v>1586</v>
      </c>
    </row>
    <row r="15" customFormat="false" ht="12.8" hidden="false" customHeight="false" outlineLevel="0" collapsed="false">
      <c r="A15" s="0" t="s">
        <v>306</v>
      </c>
      <c r="B15" s="0" t="s">
        <v>38</v>
      </c>
      <c r="C15" s="0" t="s">
        <v>28</v>
      </c>
      <c r="D15" s="5" t="n">
        <f aca="false">SUMIFS(traditional_ml_results_all!I:I, traditional_ml_results_all!$F:$F, $A15, traditional_ml_results_all!$D:$D, $B15, traditional_ml_results_all!$E:$E, $C15, traditional_ml_results_all!$A:$A, $D$1, traditional_ml_results_all!$C:$C, "combined", traditional_ml_results_all!$B:$B, "acdc")</f>
        <v>0.161290322580645</v>
      </c>
      <c r="E15" s="5" t="n">
        <f aca="false">SUMIFS(traditional_ml_results_all!J:J, traditional_ml_results_all!$F:$F, $A15, traditional_ml_results_all!$D:$D, $B15, traditional_ml_results_all!$E:$E, $C15, traditional_ml_results_all!$A:$A, $D$1, traditional_ml_results_all!$C:$C, "combined", traditional_ml_results_all!$B:$B, "acdc")</f>
        <v>0.641025641025641</v>
      </c>
      <c r="F15" s="5" t="n">
        <f aca="false">SUMIFS(traditional_ml_results_all!K:K, traditional_ml_results_all!$F:$F, $A15, traditional_ml_results_all!$D:$D, $B15, traditional_ml_results_all!$E:$E, $C15, traditional_ml_results_all!$A:$A, $D$1, traditional_ml_results_all!$C:$C, "combined", traditional_ml_results_all!$B:$B, "acdc")</f>
        <v>0.257731958762887</v>
      </c>
      <c r="G15" s="5" t="n">
        <f aca="false">SUMIFS(traditional_ml_results_all!I:I, traditional_ml_results_all!$F:$F, $A15, traditional_ml_results_all!$D:$D, $B15, traditional_ml_results_all!$E:$E, $C15, traditional_ml_results_all!$A:$A, $G$1, traditional_ml_results_all!$C:$C, "combined", traditional_ml_results_all!$B:$B, "acdc")</f>
        <v>0.329545454545455</v>
      </c>
      <c r="H15" s="5" t="n">
        <f aca="false">SUMIFS(traditional_ml_results_all!J:J, traditional_ml_results_all!$F:$F, $A15, traditional_ml_results_all!$D:$D, $B15, traditional_ml_results_all!$E:$E, $C15, traditional_ml_results_all!$A:$A, $G$1, traditional_ml_results_all!$C:$C, "combined", traditional_ml_results_all!$B:$B, "acdc")</f>
        <v>0.617021276595745</v>
      </c>
      <c r="I15" s="5" t="n">
        <f aca="false">SUMIFS(traditional_ml_results_all!K:K, traditional_ml_results_all!$F:$F, $A15, traditional_ml_results_all!$D:$D, $B15, traditional_ml_results_all!$E:$E, $C15, traditional_ml_results_all!$A:$A, $G$1, traditional_ml_results_all!$C:$C, "combined", traditional_ml_results_all!$B:$B, "acdc")</f>
        <v>0.42962962962963</v>
      </c>
      <c r="J15" s="5" t="n">
        <f aca="false">SUMIFS(traditional_ml_results_all!I:I, traditional_ml_results_all!$F:$F, $A15, traditional_ml_results_all!$D:$D, $B15, traditional_ml_results_all!$E:$E, $C15, traditional_ml_results_all!$A:$A, $J$1, traditional_ml_results_all!$C:$C, "combined", traditional_ml_results_all!$B:$B, "acdc")</f>
        <v>0.19047619047619</v>
      </c>
      <c r="K15" s="5" t="n">
        <f aca="false">SUMIFS(traditional_ml_results_all!J:J, traditional_ml_results_all!$F:$F, $A15, traditional_ml_results_all!$D:$D, $B15, traditional_ml_results_all!$E:$E, $C15, traditional_ml_results_all!$A:$A, $J$1, traditional_ml_results_all!$C:$C, "combined", traditional_ml_results_all!$B:$B, "acdc")</f>
        <v>0.5</v>
      </c>
      <c r="L15" s="5" t="n">
        <f aca="false">SUMIFS(traditional_ml_results_all!K:K, traditional_ml_results_all!$F:$F, $A15, traditional_ml_results_all!$D:$D, $B15, traditional_ml_results_all!$E:$E, $C15, traditional_ml_results_all!$A:$A, $J$1, traditional_ml_results_all!$C:$C, "combined", traditional_ml_results_all!$B:$B, "acdc")</f>
        <v>0.275862068965517</v>
      </c>
      <c r="M15" s="5" t="n">
        <f aca="false">AVERAGE(D15,G15,J15)</f>
        <v>0.227103989200763</v>
      </c>
      <c r="N15" s="5" t="n">
        <f aca="false">AVERAGE(E15,H15,K15)</f>
        <v>0.586015639207129</v>
      </c>
      <c r="O15" s="5" t="n">
        <f aca="false">AVERAGE(F15,I15,L15)</f>
        <v>0.321074552452678</v>
      </c>
      <c r="P15" s="1" t="s">
        <v>1586</v>
      </c>
    </row>
    <row r="16" customFormat="false" ht="12.8" hidden="false" customHeight="false" outlineLevel="0" collapsed="false">
      <c r="A16" s="0" t="s">
        <v>306</v>
      </c>
      <c r="B16" s="0" t="s">
        <v>27</v>
      </c>
      <c r="C16" s="0" t="s">
        <v>28</v>
      </c>
      <c r="D16" s="5" t="n">
        <f aca="false">SUMIFS(traditional_ml_results_all!I:I, traditional_ml_results_all!$F:$F, $A16, traditional_ml_results_all!$D:$D, $B16, traditional_ml_results_all!$E:$E, $C16, traditional_ml_results_all!$A:$A, $D$1, traditional_ml_results_all!$C:$C, "combined", traditional_ml_results_all!$B:$B, "acdc")</f>
        <v>0.188679245283019</v>
      </c>
      <c r="E16" s="5" t="n">
        <f aca="false">SUMIFS(traditional_ml_results_all!J:J, traditional_ml_results_all!$F:$F, $A16, traditional_ml_results_all!$D:$D, $B16, traditional_ml_results_all!$E:$E, $C16, traditional_ml_results_all!$A:$A, $D$1, traditional_ml_results_all!$C:$C, "combined", traditional_ml_results_all!$B:$B, "acdc")</f>
        <v>0.769230769230769</v>
      </c>
      <c r="F16" s="5" t="n">
        <f aca="false">SUMIFS(traditional_ml_results_all!K:K, traditional_ml_results_all!$F:$F, $A16, traditional_ml_results_all!$D:$D, $B16, traditional_ml_results_all!$E:$E, $C16, traditional_ml_results_all!$A:$A, $D$1, traditional_ml_results_all!$C:$C, "combined", traditional_ml_results_all!$B:$B, "acdc")</f>
        <v>0.303030303030303</v>
      </c>
      <c r="G16" s="5" t="n">
        <f aca="false">SUMIFS(traditional_ml_results_all!I:I, traditional_ml_results_all!$F:$F, $A16, traditional_ml_results_all!$D:$D, $B16, traditional_ml_results_all!$E:$E, $C16, traditional_ml_results_all!$A:$A, $G$1, traditional_ml_results_all!$C:$C, "combined", traditional_ml_results_all!$B:$B, "acdc")</f>
        <v>0.323232323232323</v>
      </c>
      <c r="H16" s="5" t="n">
        <f aca="false">SUMIFS(traditional_ml_results_all!J:J, traditional_ml_results_all!$F:$F, $A16, traditional_ml_results_all!$D:$D, $B16, traditional_ml_results_all!$E:$E, $C16, traditional_ml_results_all!$A:$A, $G$1, traditional_ml_results_all!$C:$C, "combined", traditional_ml_results_all!$B:$B, "acdc")</f>
        <v>0.680851063829787</v>
      </c>
      <c r="I16" s="5" t="n">
        <f aca="false">SUMIFS(traditional_ml_results_all!K:K, traditional_ml_results_all!$F:$F, $A16, traditional_ml_results_all!$D:$D, $B16, traditional_ml_results_all!$E:$E, $C16, traditional_ml_results_all!$A:$A, $G$1, traditional_ml_results_all!$C:$C, "combined", traditional_ml_results_all!$B:$B, "acdc")</f>
        <v>0.438356164383562</v>
      </c>
      <c r="J16" s="5" t="n">
        <f aca="false">SUMIFS(traditional_ml_results_all!I:I, traditional_ml_results_all!$F:$F, $A16, traditional_ml_results_all!$D:$D, $B16, traditional_ml_results_all!$E:$E, $C16, traditional_ml_results_all!$A:$A, $J$1, traditional_ml_results_all!$C:$C, "combined", traditional_ml_results_all!$B:$B, "acdc")</f>
        <v>0.136363636363636</v>
      </c>
      <c r="K16" s="5" t="n">
        <f aca="false">SUMIFS(traditional_ml_results_all!J:J, traditional_ml_results_all!$F:$F, $A16, traditional_ml_results_all!$D:$D, $B16, traditional_ml_results_all!$E:$E, $C16, traditional_ml_results_all!$A:$A, $J$1, traditional_ml_results_all!$C:$C, "combined", traditional_ml_results_all!$B:$B, "acdc")</f>
        <v>0.375</v>
      </c>
      <c r="L16" s="5" t="n">
        <f aca="false">SUMIFS(traditional_ml_results_all!K:K, traditional_ml_results_all!$F:$F, $A16, traditional_ml_results_all!$D:$D, $B16, traditional_ml_results_all!$E:$E, $C16, traditional_ml_results_all!$A:$A, $J$1, traditional_ml_results_all!$C:$C, "combined", traditional_ml_results_all!$B:$B, "acdc")</f>
        <v>0.2</v>
      </c>
      <c r="M16" s="5" t="n">
        <f aca="false">AVERAGE(D16,G16,J16)</f>
        <v>0.21609173495966</v>
      </c>
      <c r="N16" s="5" t="n">
        <f aca="false">AVERAGE(E16,H16,K16)</f>
        <v>0.608360611020186</v>
      </c>
      <c r="O16" s="5" t="n">
        <f aca="false">AVERAGE(F16,I16,L16)</f>
        <v>0.313795489137955</v>
      </c>
      <c r="P16" s="1" t="s">
        <v>1586</v>
      </c>
    </row>
    <row r="17" customFormat="false" ht="12.8" hidden="false" customHeight="false" outlineLevel="0" collapsed="false">
      <c r="A17" s="0" t="s">
        <v>1587</v>
      </c>
      <c r="D17" s="5" t="n">
        <v>0.104</v>
      </c>
      <c r="E17" s="5" t="n">
        <v>1</v>
      </c>
      <c r="F17" s="5" t="n">
        <v>0.188</v>
      </c>
      <c r="G17" s="5" t="n">
        <v>0.303</v>
      </c>
      <c r="H17" s="5" t="n">
        <v>0.794</v>
      </c>
      <c r="I17" s="5" t="n">
        <v>0.439</v>
      </c>
      <c r="J17" s="5" t="n">
        <v>0.157</v>
      </c>
      <c r="K17" s="5" t="n">
        <v>1</v>
      </c>
      <c r="L17" s="5" t="n">
        <v>0.272</v>
      </c>
      <c r="M17" s="5" t="n">
        <f aca="false">AVERAGE(D17,G17,J17)</f>
        <v>0.188</v>
      </c>
      <c r="N17" s="5" t="n">
        <f aca="false">AVERAGE(E17,H17,K17)</f>
        <v>0.931333333333333</v>
      </c>
      <c r="O17" s="5" t="n">
        <f aca="false">AVERAGE(F17,I17,L17)</f>
        <v>0.299666666666667</v>
      </c>
    </row>
  </sheetData>
  <mergeCells count="4">
    <mergeCell ref="D1:F1"/>
    <mergeCell ref="G1:I1"/>
    <mergeCell ref="J1:L1"/>
    <mergeCell ref="M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D1" s="3" t="s">
        <v>966</v>
      </c>
      <c r="E1" s="3"/>
      <c r="F1" s="3"/>
      <c r="G1" s="3" t="s">
        <v>352</v>
      </c>
      <c r="H1" s="3"/>
      <c r="I1" s="3"/>
      <c r="J1" s="3" t="s">
        <v>1579</v>
      </c>
      <c r="K1" s="3"/>
      <c r="L1" s="3"/>
    </row>
    <row r="2" customFormat="false" ht="12.8" hidden="false" customHeight="false" outlineLevel="0" collapsed="false">
      <c r="A2" s="0" t="s">
        <v>1580</v>
      </c>
      <c r="B2" s="0" t="s">
        <v>1581</v>
      </c>
      <c r="C2" s="0" t="s">
        <v>1582</v>
      </c>
      <c r="D2" s="4" t="s">
        <v>1583</v>
      </c>
      <c r="E2" s="4" t="s">
        <v>1584</v>
      </c>
      <c r="F2" s="4" t="s">
        <v>1585</v>
      </c>
      <c r="G2" s="4" t="s">
        <v>1583</v>
      </c>
      <c r="H2" s="4" t="s">
        <v>1584</v>
      </c>
      <c r="I2" s="4" t="s">
        <v>1585</v>
      </c>
      <c r="J2" s="4" t="s">
        <v>1583</v>
      </c>
      <c r="K2" s="4" t="s">
        <v>1584</v>
      </c>
      <c r="L2" s="4" t="s">
        <v>1585</v>
      </c>
    </row>
    <row r="3" customFormat="false" ht="12.8" hidden="false" customHeight="false" outlineLevel="0" collapsed="false">
      <c r="A3" s="0" t="s">
        <v>29</v>
      </c>
      <c r="B3" s="0" t="s">
        <v>40</v>
      </c>
      <c r="C3" s="0" t="s">
        <v>28</v>
      </c>
      <c r="D3" s="5" t="n">
        <f aca="false">SUMIFS(traditional_ml_results_all!I:I, traditional_ml_results_all!$F:$F, $A3, traditional_ml_results_all!$D:$D, $B3, traditional_ml_results_all!$E:$E, $C3, traditional_ml_results_all!$A:$A, $D$1, traditional_ml_results_all!$C:$C, "combined", traditional_ml_results_all!$B:$B, "arcan")</f>
        <v>0.638888888888889</v>
      </c>
      <c r="E3" s="5" t="n">
        <f aca="false">SUMIFS(traditional_ml_results_all!J:J, traditional_ml_results_all!$F:$F, $A3, traditional_ml_results_all!$D:$D, $B3, traditional_ml_results_all!$E:$E, $C3, traditional_ml_results_all!$A:$A, $D$1, traditional_ml_results_all!$C:$C, "combined", traditional_ml_results_all!$B:$B, "arcan")</f>
        <v>0.766666666666667</v>
      </c>
      <c r="F3" s="5" t="n">
        <f aca="false">SUMIFS(traditional_ml_results_all!K:K, traditional_ml_results_all!$F:$F, $A3, traditional_ml_results_all!$D:$D, $B3, traditional_ml_results_all!$E:$E, $C3, traditional_ml_results_all!$A:$A, $D$1, traditional_ml_results_all!$C:$C, "combined", traditional_ml_results_all!$B:$B, "arcan")</f>
        <v>0.696969696969697</v>
      </c>
      <c r="G3" s="5" t="n">
        <f aca="false">SUMIFS(traditional_ml_results_all!I:I, traditional_ml_results_all!$F:$F, $A3, traditional_ml_results_all!$D:$D, $B3, traditional_ml_results_all!$E:$E, $C3, traditional_ml_results_all!$A:$A, $G$1, traditional_ml_results_all!$C:$C, "combined", traditional_ml_results_all!$B:$B, "arcan")</f>
        <v>0.612903225806452</v>
      </c>
      <c r="H3" s="5" t="n">
        <f aca="false">SUMIFS(traditional_ml_results_all!J:J, traditional_ml_results_all!$F:$F, $A3, traditional_ml_results_all!$D:$D, $B3, traditional_ml_results_all!$E:$E, $C3, traditional_ml_results_all!$A:$A, $G$1, traditional_ml_results_all!$C:$C, "combined", traditional_ml_results_all!$B:$B, "arcan")</f>
        <v>0.863636363636364</v>
      </c>
      <c r="I3" s="5" t="n">
        <f aca="false">SUMIFS(traditional_ml_results_all!K:K, traditional_ml_results_all!$F:$F, $A3, traditional_ml_results_all!$D:$D, $B3, traditional_ml_results_all!$E:$E, $C3, traditional_ml_results_all!$A:$A, $G$1, traditional_ml_results_all!$C:$C, "combined", traditional_ml_results_all!$B:$B, "arcan")</f>
        <v>0.716981132075472</v>
      </c>
      <c r="J3" s="5" t="n">
        <f aca="false">AVERAGE(D3,G3)</f>
        <v>0.62589605734767</v>
      </c>
      <c r="K3" s="5" t="n">
        <f aca="false">AVERAGE(E3,H3)</f>
        <v>0.815151515151515</v>
      </c>
      <c r="L3" s="5" t="n">
        <f aca="false">AVERAGE(F3,I3)</f>
        <v>0.706975414522584</v>
      </c>
      <c r="M3" s="1" t="s">
        <v>1586</v>
      </c>
    </row>
    <row r="4" customFormat="false" ht="12.8" hidden="false" customHeight="false" outlineLevel="0" collapsed="false">
      <c r="A4" s="0" t="s">
        <v>29</v>
      </c>
      <c r="B4" s="0" t="s">
        <v>36</v>
      </c>
      <c r="C4" s="0" t="s">
        <v>28</v>
      </c>
      <c r="D4" s="5" t="n">
        <f aca="false">SUMIFS(traditional_ml_results_all!I:I, traditional_ml_results_all!$F:$F, $A4, traditional_ml_results_all!$D:$D, $B4, traditional_ml_results_all!$E:$E, $C4, traditional_ml_results_all!$A:$A, $D$1, traditional_ml_results_all!$C:$C, "combined", traditional_ml_results_all!$B:$B, "arcan")</f>
        <v>0.638888888888889</v>
      </c>
      <c r="E4" s="5" t="n">
        <f aca="false">SUMIFS(traditional_ml_results_all!J:J, traditional_ml_results_all!$F:$F, $A4, traditional_ml_results_all!$D:$D, $B4, traditional_ml_results_all!$E:$E, $C4, traditional_ml_results_all!$A:$A, $D$1, traditional_ml_results_all!$C:$C, "combined", traditional_ml_results_all!$B:$B, "arcan")</f>
        <v>0.766666666666667</v>
      </c>
      <c r="F4" s="5" t="n">
        <f aca="false">SUMIFS(traditional_ml_results_all!K:K, traditional_ml_results_all!$F:$F, $A4, traditional_ml_results_all!$D:$D, $B4, traditional_ml_results_all!$E:$E, $C4, traditional_ml_results_all!$A:$A, $D$1, traditional_ml_results_all!$C:$C, "combined", traditional_ml_results_all!$B:$B, "arcan")</f>
        <v>0.696969696969697</v>
      </c>
      <c r="G4" s="5" t="n">
        <f aca="false">SUMIFS(traditional_ml_results_all!I:I, traditional_ml_results_all!$F:$F, $A4, traditional_ml_results_all!$D:$D, $B4, traditional_ml_results_all!$E:$E, $C4, traditional_ml_results_all!$A:$A, $G$1, traditional_ml_results_all!$C:$C, "combined", traditional_ml_results_all!$B:$B, "arcan")</f>
        <v>0.612903225806452</v>
      </c>
      <c r="H4" s="5" t="n">
        <f aca="false">SUMIFS(traditional_ml_results_all!J:J, traditional_ml_results_all!$F:$F, $A4, traditional_ml_results_all!$D:$D, $B4, traditional_ml_results_all!$E:$E, $C4, traditional_ml_results_all!$A:$A, $G$1, traditional_ml_results_all!$C:$C, "combined", traditional_ml_results_all!$B:$B, "arcan")</f>
        <v>0.863636363636364</v>
      </c>
      <c r="I4" s="5" t="n">
        <f aca="false">SUMIFS(traditional_ml_results_all!K:K, traditional_ml_results_all!$F:$F, $A4, traditional_ml_results_all!$D:$D, $B4, traditional_ml_results_all!$E:$E, $C4, traditional_ml_results_all!$A:$A, $G$1, traditional_ml_results_all!$C:$C, "combined", traditional_ml_results_all!$B:$B, "arcan")</f>
        <v>0.716981132075472</v>
      </c>
      <c r="J4" s="5" t="n">
        <f aca="false">AVERAGE(D4,G4)</f>
        <v>0.62589605734767</v>
      </c>
      <c r="K4" s="5" t="n">
        <f aca="false">AVERAGE(E4,H4)</f>
        <v>0.815151515151515</v>
      </c>
      <c r="L4" s="5" t="n">
        <f aca="false">AVERAGE(F4,I4)</f>
        <v>0.706975414522584</v>
      </c>
      <c r="M4" s="1" t="s">
        <v>1586</v>
      </c>
    </row>
    <row r="5" customFormat="false" ht="12.8" hidden="false" customHeight="false" outlineLevel="0" collapsed="false">
      <c r="A5" s="0" t="s">
        <v>75</v>
      </c>
      <c r="B5" s="0" t="s">
        <v>88</v>
      </c>
      <c r="C5" s="0" t="s">
        <v>28</v>
      </c>
      <c r="D5" s="5" t="n">
        <f aca="false">SUMIFS(traditional_ml_results_all!I:I, traditional_ml_results_all!$F:$F, $A5, traditional_ml_results_all!$D:$D, $B5, traditional_ml_results_all!$E:$E, $C5, traditional_ml_results_all!$A:$A, $D$1, traditional_ml_results_all!$C:$C, "combined", traditional_ml_results_all!$B:$B, "arcan")</f>
        <v>0.592920353982301</v>
      </c>
      <c r="E5" s="5" t="n">
        <f aca="false">SUMIFS(traditional_ml_results_all!J:J, traditional_ml_results_all!$F:$F, $A5, traditional_ml_results_all!$D:$D, $B5, traditional_ml_results_all!$E:$E, $C5, traditional_ml_results_all!$A:$A, $D$1, traditional_ml_results_all!$C:$C, "combined", traditional_ml_results_all!$B:$B, "arcan")</f>
        <v>0.744444444444445</v>
      </c>
      <c r="F5" s="5" t="n">
        <f aca="false">SUMIFS(traditional_ml_results_all!K:K, traditional_ml_results_all!$F:$F, $A5, traditional_ml_results_all!$D:$D, $B5, traditional_ml_results_all!$E:$E, $C5, traditional_ml_results_all!$A:$A, $D$1, traditional_ml_results_all!$C:$C, "combined", traditional_ml_results_all!$B:$B, "arcan")</f>
        <v>0.660098522167488</v>
      </c>
      <c r="G5" s="5" t="n">
        <f aca="false">SUMIFS(traditional_ml_results_all!I:I, traditional_ml_results_all!$F:$F, $A5, traditional_ml_results_all!$D:$D, $B5, traditional_ml_results_all!$E:$E, $C5, traditional_ml_results_all!$A:$A, $G$1, traditional_ml_results_all!$C:$C, "combined", traditional_ml_results_all!$B:$B, "arcan")</f>
        <v>0.642857142857143</v>
      </c>
      <c r="H5" s="5" t="n">
        <f aca="false">SUMIFS(traditional_ml_results_all!J:J, traditional_ml_results_all!$F:$F, $A5, traditional_ml_results_all!$D:$D, $B5, traditional_ml_results_all!$E:$E, $C5, traditional_ml_results_all!$A:$A, $G$1, traditional_ml_results_all!$C:$C, "combined", traditional_ml_results_all!$B:$B, "arcan")</f>
        <v>0.818181818181818</v>
      </c>
      <c r="I5" s="5" t="n">
        <f aca="false">SUMIFS(traditional_ml_results_all!K:K, traditional_ml_results_all!$F:$F, $A5, traditional_ml_results_all!$D:$D, $B5, traditional_ml_results_all!$E:$E, $C5, traditional_ml_results_all!$A:$A, $G$1, traditional_ml_results_all!$C:$C, "combined", traditional_ml_results_all!$B:$B, "arcan")</f>
        <v>0.72</v>
      </c>
      <c r="J5" s="5" t="n">
        <f aca="false">AVERAGE(D5,G5)</f>
        <v>0.617888748419722</v>
      </c>
      <c r="K5" s="5" t="n">
        <f aca="false">AVERAGE(E5,H5)</f>
        <v>0.781313131313131</v>
      </c>
      <c r="L5" s="5" t="n">
        <f aca="false">AVERAGE(F5,I5)</f>
        <v>0.690049261083744</v>
      </c>
      <c r="M5" s="1" t="s">
        <v>1586</v>
      </c>
    </row>
    <row r="6" customFormat="false" ht="12.8" hidden="false" customHeight="false" outlineLevel="0" collapsed="false">
      <c r="A6" s="0" t="s">
        <v>75</v>
      </c>
      <c r="B6" s="0" t="s">
        <v>40</v>
      </c>
      <c r="C6" s="0" t="s">
        <v>28</v>
      </c>
      <c r="D6" s="5" t="n">
        <f aca="false">SUMIFS(traditional_ml_results_all!I:I, traditional_ml_results_all!$F:$F, $A6, traditional_ml_results_all!$D:$D, $B6, traditional_ml_results_all!$E:$E, $C6, traditional_ml_results_all!$A:$A, $D$1, traditional_ml_results_all!$C:$C, "combined", traditional_ml_results_all!$B:$B, "arcan")</f>
        <v>0.56140350877193</v>
      </c>
      <c r="E6" s="5" t="n">
        <f aca="false">SUMIFS(traditional_ml_results_all!J:J, traditional_ml_results_all!$F:$F, $A6, traditional_ml_results_all!$D:$D, $B6, traditional_ml_results_all!$E:$E, $C6, traditional_ml_results_all!$A:$A, $D$1, traditional_ml_results_all!$C:$C, "combined", traditional_ml_results_all!$B:$B, "arcan")</f>
        <v>0.711111111111111</v>
      </c>
      <c r="F6" s="5" t="n">
        <f aca="false">SUMIFS(traditional_ml_results_all!K:K, traditional_ml_results_all!$F:$F, $A6, traditional_ml_results_all!$D:$D, $B6, traditional_ml_results_all!$E:$E, $C6, traditional_ml_results_all!$A:$A, $D$1, traditional_ml_results_all!$C:$C, "combined", traditional_ml_results_all!$B:$B, "arcan")</f>
        <v>0.627450980392157</v>
      </c>
      <c r="G6" s="5" t="n">
        <f aca="false">SUMIFS(traditional_ml_results_all!I:I, traditional_ml_results_all!$F:$F, $A6, traditional_ml_results_all!$D:$D, $B6, traditional_ml_results_all!$E:$E, $C6, traditional_ml_results_all!$A:$A, $G$1, traditional_ml_results_all!$C:$C, "combined", traditional_ml_results_all!$B:$B, "arcan")</f>
        <v>0.642857142857143</v>
      </c>
      <c r="H6" s="5" t="n">
        <f aca="false">SUMIFS(traditional_ml_results_all!J:J, traditional_ml_results_all!$F:$F, $A6, traditional_ml_results_all!$D:$D, $B6, traditional_ml_results_all!$E:$E, $C6, traditional_ml_results_all!$A:$A, $G$1, traditional_ml_results_all!$C:$C, "combined", traditional_ml_results_all!$B:$B, "arcan")</f>
        <v>0.818181818181818</v>
      </c>
      <c r="I6" s="5" t="n">
        <f aca="false">SUMIFS(traditional_ml_results_all!K:K, traditional_ml_results_all!$F:$F, $A6, traditional_ml_results_all!$D:$D, $B6, traditional_ml_results_all!$E:$E, $C6, traditional_ml_results_all!$A:$A, $G$1, traditional_ml_results_all!$C:$C, "combined", traditional_ml_results_all!$B:$B, "arcan")</f>
        <v>0.72</v>
      </c>
      <c r="J6" s="5" t="n">
        <f aca="false">AVERAGE(D6,G6)</f>
        <v>0.602130325814536</v>
      </c>
      <c r="K6" s="5" t="n">
        <f aca="false">AVERAGE(E6,H6)</f>
        <v>0.764646464646465</v>
      </c>
      <c r="L6" s="5" t="n">
        <f aca="false">AVERAGE(F6,I6)</f>
        <v>0.673725490196078</v>
      </c>
      <c r="M6" s="1" t="s">
        <v>1586</v>
      </c>
    </row>
    <row r="7" customFormat="false" ht="12.8" hidden="false" customHeight="false" outlineLevel="0" collapsed="false">
      <c r="A7" s="0" t="s">
        <v>122</v>
      </c>
      <c r="B7" s="0" t="s">
        <v>88</v>
      </c>
      <c r="C7" s="0" t="s">
        <v>28</v>
      </c>
      <c r="D7" s="5" t="n">
        <f aca="false">SUMIFS(traditional_ml_results_all!I:I, traditional_ml_results_all!$F:$F, $A7, traditional_ml_results_all!$D:$D, $B7, traditional_ml_results_all!$E:$E, $C7, traditional_ml_results_all!$A:$A, $D$1, traditional_ml_results_all!$C:$C, "combined", traditional_ml_results_all!$B:$B, "arcan")</f>
        <v>0.617391304347826</v>
      </c>
      <c r="E7" s="5" t="n">
        <f aca="false">SUMIFS(traditional_ml_results_all!J:J, traditional_ml_results_all!$F:$F, $A7, traditional_ml_results_all!$D:$D, $B7, traditional_ml_results_all!$E:$E, $C7, traditional_ml_results_all!$A:$A, $D$1, traditional_ml_results_all!$C:$C, "combined", traditional_ml_results_all!$B:$B, "arcan")</f>
        <v>0.788888888888889</v>
      </c>
      <c r="F7" s="5" t="n">
        <f aca="false">SUMIFS(traditional_ml_results_all!K:K, traditional_ml_results_all!$F:$F, $A7, traditional_ml_results_all!$D:$D, $B7, traditional_ml_results_all!$E:$E, $C7, traditional_ml_results_all!$A:$A, $D$1, traditional_ml_results_all!$C:$C, "combined", traditional_ml_results_all!$B:$B, "arcan")</f>
        <v>0.692682926829268</v>
      </c>
      <c r="G7" s="5" t="n">
        <f aca="false">SUMIFS(traditional_ml_results_all!I:I, traditional_ml_results_all!$F:$F, $A7, traditional_ml_results_all!$D:$D, $B7, traditional_ml_results_all!$E:$E, $C7, traditional_ml_results_all!$A:$A, $G$1, traditional_ml_results_all!$C:$C, "combined", traditional_ml_results_all!$B:$B, "arcan")</f>
        <v>0.655172413793103</v>
      </c>
      <c r="H7" s="5" t="n">
        <f aca="false">SUMIFS(traditional_ml_results_all!J:J, traditional_ml_results_all!$F:$F, $A7, traditional_ml_results_all!$D:$D, $B7, traditional_ml_results_all!$E:$E, $C7, traditional_ml_results_all!$A:$A, $G$1, traditional_ml_results_all!$C:$C, "combined", traditional_ml_results_all!$B:$B, "arcan")</f>
        <v>0.863636363636364</v>
      </c>
      <c r="I7" s="5" t="n">
        <f aca="false">SUMIFS(traditional_ml_results_all!K:K, traditional_ml_results_all!$F:$F, $A7, traditional_ml_results_all!$D:$D, $B7, traditional_ml_results_all!$E:$E, $C7, traditional_ml_results_all!$A:$A, $G$1, traditional_ml_results_all!$C:$C, "combined", traditional_ml_results_all!$B:$B, "arcan")</f>
        <v>0.745098039215686</v>
      </c>
      <c r="J7" s="5" t="n">
        <f aca="false">AVERAGE(D7,G7)</f>
        <v>0.636281859070465</v>
      </c>
      <c r="K7" s="5" t="n">
        <f aca="false">AVERAGE(E7,H7)</f>
        <v>0.826262626262626</v>
      </c>
      <c r="L7" s="5" t="n">
        <f aca="false">AVERAGE(F7,I7)</f>
        <v>0.718890483022477</v>
      </c>
      <c r="M7" s="1" t="s">
        <v>1586</v>
      </c>
    </row>
    <row r="8" customFormat="false" ht="12.8" hidden="false" customHeight="false" outlineLevel="0" collapsed="false">
      <c r="A8" s="0" t="s">
        <v>122</v>
      </c>
      <c r="B8" s="0" t="s">
        <v>27</v>
      </c>
      <c r="C8" s="0" t="s">
        <v>28</v>
      </c>
      <c r="D8" s="5" t="n">
        <f aca="false">SUMIFS(traditional_ml_results_all!I:I, traditional_ml_results_all!$F:$F, $A8, traditional_ml_results_all!$D:$D, $B8, traditional_ml_results_all!$E:$E, $C8, traditional_ml_results_all!$A:$A, $D$1, traditional_ml_results_all!$C:$C, "combined", traditional_ml_results_all!$B:$B, "arcan")</f>
        <v>0.576271186440678</v>
      </c>
      <c r="E8" s="5" t="n">
        <f aca="false">SUMIFS(traditional_ml_results_all!J:J, traditional_ml_results_all!$F:$F, $A8, traditional_ml_results_all!$D:$D, $B8, traditional_ml_results_all!$E:$E, $C8, traditional_ml_results_all!$A:$A, $D$1, traditional_ml_results_all!$C:$C, "combined", traditional_ml_results_all!$B:$B, "arcan")</f>
        <v>0.755555555555556</v>
      </c>
      <c r="F8" s="5" t="n">
        <f aca="false">SUMIFS(traditional_ml_results_all!K:K, traditional_ml_results_all!$F:$F, $A8, traditional_ml_results_all!$D:$D, $B8, traditional_ml_results_all!$E:$E, $C8, traditional_ml_results_all!$A:$A, $D$1, traditional_ml_results_all!$C:$C, "combined", traditional_ml_results_all!$B:$B, "arcan")</f>
        <v>0.653846153846154</v>
      </c>
      <c r="G8" s="5" t="n">
        <f aca="false">SUMIFS(traditional_ml_results_all!I:I, traditional_ml_results_all!$F:$F, $A8, traditional_ml_results_all!$D:$D, $B8, traditional_ml_results_all!$E:$E, $C8, traditional_ml_results_all!$A:$A, $G$1, traditional_ml_results_all!$C:$C, "combined", traditional_ml_results_all!$B:$B, "arcan")</f>
        <v>0.72</v>
      </c>
      <c r="H8" s="5" t="n">
        <f aca="false">SUMIFS(traditional_ml_results_all!J:J, traditional_ml_results_all!$F:$F, $A8, traditional_ml_results_all!$D:$D, $B8, traditional_ml_results_all!$E:$E, $C8, traditional_ml_results_all!$A:$A, $G$1, traditional_ml_results_all!$C:$C, "combined", traditional_ml_results_all!$B:$B, "arcan")</f>
        <v>0.818181818181818</v>
      </c>
      <c r="I8" s="5" t="n">
        <f aca="false">SUMIFS(traditional_ml_results_all!K:K, traditional_ml_results_all!$F:$F, $A8, traditional_ml_results_all!$D:$D, $B8, traditional_ml_results_all!$E:$E, $C8, traditional_ml_results_all!$A:$A, $G$1, traditional_ml_results_all!$C:$C, "combined", traditional_ml_results_all!$B:$B, "arcan")</f>
        <v>0.765957446808511</v>
      </c>
      <c r="J8" s="5" t="n">
        <f aca="false">AVERAGE(D8,G8)</f>
        <v>0.648135593220339</v>
      </c>
      <c r="K8" s="5" t="n">
        <f aca="false">AVERAGE(E8,H8)</f>
        <v>0.786868686868687</v>
      </c>
      <c r="L8" s="5" t="n">
        <f aca="false">AVERAGE(F8,I8)</f>
        <v>0.709901800327332</v>
      </c>
      <c r="M8" s="1" t="s">
        <v>1586</v>
      </c>
    </row>
    <row r="9" customFormat="false" ht="12.8" hidden="false" customHeight="false" outlineLevel="0" collapsed="false">
      <c r="A9" s="0" t="s">
        <v>168</v>
      </c>
      <c r="B9" s="0" t="s">
        <v>88</v>
      </c>
      <c r="C9" s="0" t="s">
        <v>28</v>
      </c>
      <c r="D9" s="5" t="n">
        <f aca="false">SUMIFS(traditional_ml_results_all!I:I, traditional_ml_results_all!$F:$F, $A9, traditional_ml_results_all!$D:$D, $B9, traditional_ml_results_all!$E:$E, $C9, traditional_ml_results_all!$A:$A, $D$1, traditional_ml_results_all!$C:$C, "combined", traditional_ml_results_all!$B:$B, "arcan")</f>
        <v>0.628099173553719</v>
      </c>
      <c r="E9" s="5" t="n">
        <f aca="false">SUMIFS(traditional_ml_results_all!J:J, traditional_ml_results_all!$F:$F, $A9, traditional_ml_results_all!$D:$D, $B9, traditional_ml_results_all!$E:$E, $C9, traditional_ml_results_all!$A:$A, $D$1, traditional_ml_results_all!$C:$C, "combined", traditional_ml_results_all!$B:$B, "arcan")</f>
        <v>0.844444444444444</v>
      </c>
      <c r="F9" s="5" t="n">
        <f aca="false">SUMIFS(traditional_ml_results_all!K:K, traditional_ml_results_all!$F:$F, $A9, traditional_ml_results_all!$D:$D, $B9, traditional_ml_results_all!$E:$E, $C9, traditional_ml_results_all!$A:$A, $D$1, traditional_ml_results_all!$C:$C, "combined", traditional_ml_results_all!$B:$B, "arcan")</f>
        <v>0.720379146919431</v>
      </c>
      <c r="G9" s="5" t="n">
        <f aca="false">SUMIFS(traditional_ml_results_all!I:I, traditional_ml_results_all!$F:$F, $A9, traditional_ml_results_all!$D:$D, $B9, traditional_ml_results_all!$E:$E, $C9, traditional_ml_results_all!$A:$A, $G$1, traditional_ml_results_all!$C:$C, "combined", traditional_ml_results_all!$B:$B, "arcan")</f>
        <v>0.739130434782609</v>
      </c>
      <c r="H9" s="5" t="n">
        <f aca="false">SUMIFS(traditional_ml_results_all!J:J, traditional_ml_results_all!$F:$F, $A9, traditional_ml_results_all!$D:$D, $B9, traditional_ml_results_all!$E:$E, $C9, traditional_ml_results_all!$A:$A, $G$1, traditional_ml_results_all!$C:$C, "combined", traditional_ml_results_all!$B:$B, "arcan")</f>
        <v>0.772727272727273</v>
      </c>
      <c r="I9" s="5" t="n">
        <f aca="false">SUMIFS(traditional_ml_results_all!K:K, traditional_ml_results_all!$F:$F, $A9, traditional_ml_results_all!$D:$D, $B9, traditional_ml_results_all!$E:$E, $C9, traditional_ml_results_all!$A:$A, $G$1, traditional_ml_results_all!$C:$C, "combined", traditional_ml_results_all!$B:$B, "arcan")</f>
        <v>0.755555555555556</v>
      </c>
      <c r="J9" s="5" t="n">
        <f aca="false">AVERAGE(D9,G9)</f>
        <v>0.683614804168164</v>
      </c>
      <c r="K9" s="5" t="n">
        <f aca="false">AVERAGE(E9,H9)</f>
        <v>0.808585858585859</v>
      </c>
      <c r="L9" s="5" t="n">
        <f aca="false">AVERAGE(F9,I9)</f>
        <v>0.737967351237493</v>
      </c>
      <c r="M9" s="1" t="s">
        <v>1586</v>
      </c>
    </row>
    <row r="10" customFormat="false" ht="12.8" hidden="false" customHeight="false" outlineLevel="0" collapsed="false">
      <c r="A10" s="0" t="s">
        <v>168</v>
      </c>
      <c r="B10" s="0" t="s">
        <v>27</v>
      </c>
      <c r="C10" s="0" t="s">
        <v>28</v>
      </c>
      <c r="D10" s="5" t="n">
        <f aca="false">SUMIFS(traditional_ml_results_all!I:I, traditional_ml_results_all!$F:$F, $A10, traditional_ml_results_all!$D:$D, $B10, traditional_ml_results_all!$E:$E, $C10, traditional_ml_results_all!$A:$A, $D$1, traditional_ml_results_all!$C:$C, "combined", traditional_ml_results_all!$B:$B, "arcan")</f>
        <v>0.596491228070175</v>
      </c>
      <c r="E10" s="5" t="n">
        <f aca="false">SUMIFS(traditional_ml_results_all!J:J, traditional_ml_results_all!$F:$F, $A10, traditional_ml_results_all!$D:$D, $B10, traditional_ml_results_all!$E:$E, $C10, traditional_ml_results_all!$A:$A, $D$1, traditional_ml_results_all!$C:$C, "combined", traditional_ml_results_all!$B:$B, "arcan")</f>
        <v>0.755555555555556</v>
      </c>
      <c r="F10" s="5" t="n">
        <f aca="false">SUMIFS(traditional_ml_results_all!K:K, traditional_ml_results_all!$F:$F, $A10, traditional_ml_results_all!$D:$D, $B10, traditional_ml_results_all!$E:$E, $C10, traditional_ml_results_all!$A:$A, $D$1, traditional_ml_results_all!$C:$C, "combined", traditional_ml_results_all!$B:$B, "arcan")</f>
        <v>0.666666666666667</v>
      </c>
      <c r="G10" s="5" t="n">
        <f aca="false">SUMIFS(traditional_ml_results_all!I:I, traditional_ml_results_all!$F:$F, $A10, traditional_ml_results_all!$D:$D, $B10, traditional_ml_results_all!$E:$E, $C10, traditional_ml_results_all!$A:$A, $G$1, traditional_ml_results_all!$C:$C, "combined", traditional_ml_results_all!$B:$B, "arcan")</f>
        <v>0.75</v>
      </c>
      <c r="H10" s="5" t="n">
        <f aca="false">SUMIFS(traditional_ml_results_all!J:J, traditional_ml_results_all!$F:$F, $A10, traditional_ml_results_all!$D:$D, $B10, traditional_ml_results_all!$E:$E, $C10, traditional_ml_results_all!$A:$A, $G$1, traditional_ml_results_all!$C:$C, "combined", traditional_ml_results_all!$B:$B, "arcan")</f>
        <v>0.818181818181818</v>
      </c>
      <c r="I10" s="5" t="n">
        <f aca="false">SUMIFS(traditional_ml_results_all!K:K, traditional_ml_results_all!$F:$F, $A10, traditional_ml_results_all!$D:$D, $B10, traditional_ml_results_all!$E:$E, $C10, traditional_ml_results_all!$A:$A, $G$1, traditional_ml_results_all!$C:$C, "combined", traditional_ml_results_all!$B:$B, "arcan")</f>
        <v>0.782608695652174</v>
      </c>
      <c r="J10" s="5" t="n">
        <f aca="false">AVERAGE(D10,G10)</f>
        <v>0.673245614035088</v>
      </c>
      <c r="K10" s="5" t="n">
        <f aca="false">AVERAGE(E10,H10)</f>
        <v>0.786868686868687</v>
      </c>
      <c r="L10" s="5" t="n">
        <f aca="false">AVERAGE(F10,I10)</f>
        <v>0.72463768115942</v>
      </c>
      <c r="M10" s="1" t="s">
        <v>1586</v>
      </c>
    </row>
    <row r="11" customFormat="false" ht="12.8" hidden="false" customHeight="false" outlineLevel="0" collapsed="false">
      <c r="A11" s="0" t="s">
        <v>214</v>
      </c>
      <c r="B11" s="0" t="s">
        <v>27</v>
      </c>
      <c r="C11" s="0" t="s">
        <v>28</v>
      </c>
      <c r="D11" s="5" t="n">
        <f aca="false">SUMIFS(traditional_ml_results_all!I:I, traditional_ml_results_all!$F:$F, $A11, traditional_ml_results_all!$D:$D, $B11, traditional_ml_results_all!$E:$E, $C11, traditional_ml_results_all!$A:$A, $D$1, traditional_ml_results_all!$C:$C, "combined", traditional_ml_results_all!$B:$B, "arcan")</f>
        <v>0.616822429906542</v>
      </c>
      <c r="E11" s="5" t="n">
        <f aca="false">SUMIFS(traditional_ml_results_all!J:J, traditional_ml_results_all!$F:$F, $A11, traditional_ml_results_all!$D:$D, $B11, traditional_ml_results_all!$E:$E, $C11, traditional_ml_results_all!$A:$A, $D$1, traditional_ml_results_all!$C:$C, "combined", traditional_ml_results_all!$B:$B, "arcan")</f>
        <v>0.733333333333333</v>
      </c>
      <c r="F11" s="5" t="n">
        <f aca="false">SUMIFS(traditional_ml_results_all!K:K, traditional_ml_results_all!$F:$F, $A11, traditional_ml_results_all!$D:$D, $B11, traditional_ml_results_all!$E:$E, $C11, traditional_ml_results_all!$A:$A, $D$1, traditional_ml_results_all!$C:$C, "combined", traditional_ml_results_all!$B:$B, "arcan")</f>
        <v>0.67005076142132</v>
      </c>
      <c r="G11" s="5" t="n">
        <f aca="false">SUMIFS(traditional_ml_results_all!I:I, traditional_ml_results_all!$F:$F, $A11, traditional_ml_results_all!$D:$D, $B11, traditional_ml_results_all!$E:$E, $C11, traditional_ml_results_all!$A:$A, $G$1, traditional_ml_results_all!$C:$C, "combined", traditional_ml_results_all!$B:$B, "arcan")</f>
        <v>0.625</v>
      </c>
      <c r="H11" s="5" t="n">
        <f aca="false">SUMIFS(traditional_ml_results_all!J:J, traditional_ml_results_all!$F:$F, $A11, traditional_ml_results_all!$D:$D, $B11, traditional_ml_results_all!$E:$E, $C11, traditional_ml_results_all!$A:$A, $G$1, traditional_ml_results_all!$C:$C, "combined", traditional_ml_results_all!$B:$B, "arcan")</f>
        <v>0.909090909090909</v>
      </c>
      <c r="I11" s="5" t="n">
        <f aca="false">SUMIFS(traditional_ml_results_all!K:K, traditional_ml_results_all!$F:$F, $A11, traditional_ml_results_all!$D:$D, $B11, traditional_ml_results_all!$E:$E, $C11, traditional_ml_results_all!$A:$A, $G$1, traditional_ml_results_all!$C:$C, "combined", traditional_ml_results_all!$B:$B, "arcan")</f>
        <v>0.740740740740741</v>
      </c>
      <c r="J11" s="5" t="n">
        <f aca="false">AVERAGE(D11,G11)</f>
        <v>0.620911214953271</v>
      </c>
      <c r="K11" s="5" t="n">
        <f aca="false">AVERAGE(E11,H11)</f>
        <v>0.821212121212121</v>
      </c>
      <c r="L11" s="5" t="n">
        <f aca="false">AVERAGE(F11,I11)</f>
        <v>0.70539575108103</v>
      </c>
      <c r="M11" s="1" t="s">
        <v>1586</v>
      </c>
    </row>
    <row r="12" customFormat="false" ht="12.8" hidden="false" customHeight="false" outlineLevel="0" collapsed="false">
      <c r="A12" s="0" t="s">
        <v>214</v>
      </c>
      <c r="B12" s="0" t="s">
        <v>40</v>
      </c>
      <c r="C12" s="0" t="s">
        <v>28</v>
      </c>
      <c r="D12" s="5" t="n">
        <f aca="false">SUMIFS(traditional_ml_results_all!I:I, traditional_ml_results_all!$F:$F, $A12, traditional_ml_results_all!$D:$D, $B12, traditional_ml_results_all!$E:$E, $C12, traditional_ml_results_all!$A:$A, $D$1, traditional_ml_results_all!$C:$C, "combined", traditional_ml_results_all!$B:$B, "arcan")</f>
        <v>0.605504587155963</v>
      </c>
      <c r="E12" s="5" t="n">
        <f aca="false">SUMIFS(traditional_ml_results_all!J:J, traditional_ml_results_all!$F:$F, $A12, traditional_ml_results_all!$D:$D, $B12, traditional_ml_results_all!$E:$E, $C12, traditional_ml_results_all!$A:$A, $D$1, traditional_ml_results_all!$C:$C, "combined", traditional_ml_results_all!$B:$B, "arcan")</f>
        <v>0.733333333333333</v>
      </c>
      <c r="F12" s="5" t="n">
        <f aca="false">SUMIFS(traditional_ml_results_all!K:K, traditional_ml_results_all!$F:$F, $A12, traditional_ml_results_all!$D:$D, $B12, traditional_ml_results_all!$E:$E, $C12, traditional_ml_results_all!$A:$A, $D$1, traditional_ml_results_all!$C:$C, "combined", traditional_ml_results_all!$B:$B, "arcan")</f>
        <v>0.663316582914573</v>
      </c>
      <c r="G12" s="5" t="n">
        <f aca="false">SUMIFS(traditional_ml_results_all!I:I, traditional_ml_results_all!$F:$F, $A12, traditional_ml_results_all!$D:$D, $B12, traditional_ml_results_all!$E:$E, $C12, traditional_ml_results_all!$A:$A, $G$1, traditional_ml_results_all!$C:$C, "combined", traditional_ml_results_all!$B:$B, "arcan")</f>
        <v>0.708333333333333</v>
      </c>
      <c r="H12" s="5" t="n">
        <f aca="false">SUMIFS(traditional_ml_results_all!J:J, traditional_ml_results_all!$F:$F, $A12, traditional_ml_results_all!$D:$D, $B12, traditional_ml_results_all!$E:$E, $C12, traditional_ml_results_all!$A:$A, $G$1, traditional_ml_results_all!$C:$C, "combined", traditional_ml_results_all!$B:$B, "arcan")</f>
        <v>0.772727272727273</v>
      </c>
      <c r="I12" s="5" t="n">
        <f aca="false">SUMIFS(traditional_ml_results_all!K:K, traditional_ml_results_all!$F:$F, $A12, traditional_ml_results_all!$D:$D, $B12, traditional_ml_results_all!$E:$E, $C12, traditional_ml_results_all!$A:$A, $G$1, traditional_ml_results_all!$C:$C, "combined", traditional_ml_results_all!$B:$B, "arcan")</f>
        <v>0.739130434782609</v>
      </c>
      <c r="J12" s="5" t="n">
        <f aca="false">AVERAGE(D12,G12)</f>
        <v>0.656918960244648</v>
      </c>
      <c r="K12" s="5" t="n">
        <f aca="false">AVERAGE(E12,H12)</f>
        <v>0.753030303030303</v>
      </c>
      <c r="L12" s="5" t="n">
        <f aca="false">AVERAGE(F12,I12)</f>
        <v>0.701223508848591</v>
      </c>
      <c r="M12" s="1" t="s">
        <v>1586</v>
      </c>
    </row>
    <row r="13" customFormat="false" ht="12.8" hidden="false" customHeight="false" outlineLevel="0" collapsed="false">
      <c r="A13" s="0" t="s">
        <v>260</v>
      </c>
      <c r="B13" s="0" t="s">
        <v>27</v>
      </c>
      <c r="C13" s="0" t="s">
        <v>28</v>
      </c>
      <c r="D13" s="5" t="n">
        <f aca="false">SUMIFS(traditional_ml_results_all!I:I, traditional_ml_results_all!$F:$F, $A13, traditional_ml_results_all!$D:$D, $B13, traditional_ml_results_all!$E:$E, $C13, traditional_ml_results_all!$A:$A, $D$1, traditional_ml_results_all!$C:$C, "combined", traditional_ml_results_all!$B:$B, "arcan")</f>
        <v>0.627272727272727</v>
      </c>
      <c r="E13" s="5" t="n">
        <f aca="false">SUMIFS(traditional_ml_results_all!J:J, traditional_ml_results_all!$F:$F, $A13, traditional_ml_results_all!$D:$D, $B13, traditional_ml_results_all!$E:$E, $C13, traditional_ml_results_all!$A:$A, $D$1, traditional_ml_results_all!$C:$C, "combined", traditional_ml_results_all!$B:$B, "arcan")</f>
        <v>0.766666666666667</v>
      </c>
      <c r="F13" s="5" t="n">
        <f aca="false">SUMIFS(traditional_ml_results_all!K:K, traditional_ml_results_all!$F:$F, $A13, traditional_ml_results_all!$D:$D, $B13, traditional_ml_results_all!$E:$E, $C13, traditional_ml_results_all!$A:$A, $D$1, traditional_ml_results_all!$C:$C, "combined", traditional_ml_results_all!$B:$B, "arcan")</f>
        <v>0.69</v>
      </c>
      <c r="G13" s="5" t="n">
        <f aca="false">SUMIFS(traditional_ml_results_all!I:I, traditional_ml_results_all!$F:$F, $A13, traditional_ml_results_all!$D:$D, $B13, traditional_ml_results_all!$E:$E, $C13, traditional_ml_results_all!$A:$A, $G$1, traditional_ml_results_all!$C:$C, "combined", traditional_ml_results_all!$B:$B, "arcan")</f>
        <v>0.740740740740741</v>
      </c>
      <c r="H13" s="5" t="n">
        <f aca="false">SUMIFS(traditional_ml_results_all!J:J, traditional_ml_results_all!$F:$F, $A13, traditional_ml_results_all!$D:$D, $B13, traditional_ml_results_all!$E:$E, $C13, traditional_ml_results_all!$A:$A, $G$1, traditional_ml_results_all!$C:$C, "combined", traditional_ml_results_all!$B:$B, "arcan")</f>
        <v>0.909090909090909</v>
      </c>
      <c r="I13" s="5" t="n">
        <f aca="false">SUMIFS(traditional_ml_results_all!K:K, traditional_ml_results_all!$F:$F, $A13, traditional_ml_results_all!$D:$D, $B13, traditional_ml_results_all!$E:$E, $C13, traditional_ml_results_all!$A:$A, $G$1, traditional_ml_results_all!$C:$C, "combined", traditional_ml_results_all!$B:$B, "arcan")</f>
        <v>0.816326530612245</v>
      </c>
      <c r="J13" s="5" t="n">
        <f aca="false">AVERAGE(D13,G13)</f>
        <v>0.684006734006734</v>
      </c>
      <c r="K13" s="5" t="n">
        <f aca="false">AVERAGE(E13,H13)</f>
        <v>0.837878787878788</v>
      </c>
      <c r="L13" s="5" t="n">
        <f aca="false">AVERAGE(F13,I13)</f>
        <v>0.753163265306122</v>
      </c>
      <c r="M13" s="1" t="s">
        <v>1586</v>
      </c>
    </row>
    <row r="14" customFormat="false" ht="12.8" hidden="false" customHeight="false" outlineLevel="0" collapsed="false">
      <c r="A14" s="0" t="s">
        <v>260</v>
      </c>
      <c r="B14" s="0" t="s">
        <v>88</v>
      </c>
      <c r="C14" s="0" t="s">
        <v>28</v>
      </c>
      <c r="D14" s="5" t="n">
        <f aca="false">SUMIFS(traditional_ml_results_all!I:I, traditional_ml_results_all!$F:$F, $A14, traditional_ml_results_all!$D:$D, $B14, traditional_ml_results_all!$E:$E, $C14, traditional_ml_results_all!$A:$A, $D$1, traditional_ml_results_all!$C:$C, "combined", traditional_ml_results_all!$B:$B, "arcan")</f>
        <v>0.625</v>
      </c>
      <c r="E14" s="5" t="n">
        <f aca="false">SUMIFS(traditional_ml_results_all!J:J, traditional_ml_results_all!$F:$F, $A14, traditional_ml_results_all!$D:$D, $B14, traditional_ml_results_all!$E:$E, $C14, traditional_ml_results_all!$A:$A, $D$1, traditional_ml_results_all!$C:$C, "combined", traditional_ml_results_all!$B:$B, "arcan")</f>
        <v>0.777777777777778</v>
      </c>
      <c r="F14" s="5" t="n">
        <f aca="false">SUMIFS(traditional_ml_results_all!K:K, traditional_ml_results_all!$F:$F, $A14, traditional_ml_results_all!$D:$D, $B14, traditional_ml_results_all!$E:$E, $C14, traditional_ml_results_all!$A:$A, $D$1, traditional_ml_results_all!$C:$C, "combined", traditional_ml_results_all!$B:$B, "arcan")</f>
        <v>0.693069306930693</v>
      </c>
      <c r="G14" s="5" t="n">
        <f aca="false">SUMIFS(traditional_ml_results_all!I:I, traditional_ml_results_all!$F:$F, $A14, traditional_ml_results_all!$D:$D, $B14, traditional_ml_results_all!$E:$E, $C14, traditional_ml_results_all!$A:$A, $G$1, traditional_ml_results_all!$C:$C, "combined", traditional_ml_results_all!$B:$B, "arcan")</f>
        <v>0.642857142857143</v>
      </c>
      <c r="H14" s="5" t="n">
        <f aca="false">SUMIFS(traditional_ml_results_all!J:J, traditional_ml_results_all!$F:$F, $A14, traditional_ml_results_all!$D:$D, $B14, traditional_ml_results_all!$E:$E, $C14, traditional_ml_results_all!$A:$A, $G$1, traditional_ml_results_all!$C:$C, "combined", traditional_ml_results_all!$B:$B, "arcan")</f>
        <v>0.818181818181818</v>
      </c>
      <c r="I14" s="5" t="n">
        <f aca="false">SUMIFS(traditional_ml_results_all!K:K, traditional_ml_results_all!$F:$F, $A14, traditional_ml_results_all!$D:$D, $B14, traditional_ml_results_all!$E:$E, $C14, traditional_ml_results_all!$A:$A, $G$1, traditional_ml_results_all!$C:$C, "combined", traditional_ml_results_all!$B:$B, "arcan")</f>
        <v>0.72</v>
      </c>
      <c r="J14" s="5" t="n">
        <f aca="false">AVERAGE(D14,G14)</f>
        <v>0.633928571428571</v>
      </c>
      <c r="K14" s="5" t="n">
        <f aca="false">AVERAGE(E14,H14)</f>
        <v>0.797979797979798</v>
      </c>
      <c r="L14" s="5" t="n">
        <f aca="false">AVERAGE(F14,I14)</f>
        <v>0.706534653465347</v>
      </c>
      <c r="M14" s="1" t="s">
        <v>1586</v>
      </c>
    </row>
    <row r="15" customFormat="false" ht="12.8" hidden="false" customHeight="false" outlineLevel="0" collapsed="false">
      <c r="A15" s="0" t="s">
        <v>306</v>
      </c>
      <c r="B15" s="0" t="s">
        <v>27</v>
      </c>
      <c r="C15" s="0" t="s">
        <v>28</v>
      </c>
      <c r="D15" s="5" t="n">
        <f aca="false">SUMIFS(traditional_ml_results_all!I:I, traditional_ml_results_all!$F:$F, $A15, traditional_ml_results_all!$D:$D, $B15, traditional_ml_results_all!$E:$E, $C15, traditional_ml_results_all!$A:$A, $D$1, traditional_ml_results_all!$C:$C, "combined", traditional_ml_results_all!$B:$B, "arcan")</f>
        <v>0.618181818181818</v>
      </c>
      <c r="E15" s="5" t="n">
        <f aca="false">SUMIFS(traditional_ml_results_all!J:J, traditional_ml_results_all!$F:$F, $A15, traditional_ml_results_all!$D:$D, $B15, traditional_ml_results_all!$E:$E, $C15, traditional_ml_results_all!$A:$A, $D$1, traditional_ml_results_all!$C:$C, "combined", traditional_ml_results_all!$B:$B, "arcan")</f>
        <v>0.755555555555556</v>
      </c>
      <c r="F15" s="5" t="n">
        <f aca="false">SUMIFS(traditional_ml_results_all!K:K, traditional_ml_results_all!$F:$F, $A15, traditional_ml_results_all!$D:$D, $B15, traditional_ml_results_all!$E:$E, $C15, traditional_ml_results_all!$A:$A, $D$1, traditional_ml_results_all!$C:$C, "combined", traditional_ml_results_all!$B:$B, "arcan")</f>
        <v>0.68</v>
      </c>
      <c r="G15" s="5" t="n">
        <f aca="false">SUMIFS(traditional_ml_results_all!I:I, traditional_ml_results_all!$F:$F, $A15, traditional_ml_results_all!$D:$D, $B15, traditional_ml_results_all!$E:$E, $C15, traditional_ml_results_all!$A:$A, $G$1, traditional_ml_results_all!$C:$C, "combined", traditional_ml_results_all!$B:$B, "arcan")</f>
        <v>0.689655172413793</v>
      </c>
      <c r="H15" s="5" t="n">
        <f aca="false">SUMIFS(traditional_ml_results_all!J:J, traditional_ml_results_all!$F:$F, $A15, traditional_ml_results_all!$D:$D, $B15, traditional_ml_results_all!$E:$E, $C15, traditional_ml_results_all!$A:$A, $G$1, traditional_ml_results_all!$C:$C, "combined", traditional_ml_results_all!$B:$B, "arcan")</f>
        <v>0.909090909090909</v>
      </c>
      <c r="I15" s="5" t="n">
        <f aca="false">SUMIFS(traditional_ml_results_all!K:K, traditional_ml_results_all!$F:$F, $A15, traditional_ml_results_all!$D:$D, $B15, traditional_ml_results_all!$E:$E, $C15, traditional_ml_results_all!$A:$A, $G$1, traditional_ml_results_all!$C:$C, "combined", traditional_ml_results_all!$B:$B, "arcan")</f>
        <v>0.784313725490196</v>
      </c>
      <c r="J15" s="5" t="n">
        <f aca="false">AVERAGE(D15,G15)</f>
        <v>0.653918495297806</v>
      </c>
      <c r="K15" s="5" t="n">
        <f aca="false">AVERAGE(E15,H15)</f>
        <v>0.832323232323232</v>
      </c>
      <c r="L15" s="5" t="n">
        <f aca="false">AVERAGE(F15,I15)</f>
        <v>0.732156862745098</v>
      </c>
      <c r="M15" s="1" t="s">
        <v>1586</v>
      </c>
    </row>
    <row r="16" customFormat="false" ht="12.8" hidden="false" customHeight="false" outlineLevel="0" collapsed="false">
      <c r="A16" s="0" t="s">
        <v>306</v>
      </c>
      <c r="B16" s="0" t="s">
        <v>88</v>
      </c>
      <c r="C16" s="0" t="s">
        <v>28</v>
      </c>
      <c r="D16" s="5" t="n">
        <f aca="false">SUMIFS(traditional_ml_results_all!I:I, traditional_ml_results_all!$F:$F, $A16, traditional_ml_results_all!$D:$D, $B16, traditional_ml_results_all!$E:$E, $C16, traditional_ml_results_all!$A:$A, $D$1, traditional_ml_results_all!$C:$C, "combined", traditional_ml_results_all!$B:$B, "arcan")</f>
        <v>0.627272727272727</v>
      </c>
      <c r="E16" s="5" t="n">
        <f aca="false">SUMIFS(traditional_ml_results_all!J:J, traditional_ml_results_all!$F:$F, $A16, traditional_ml_results_all!$D:$D, $B16, traditional_ml_results_all!$E:$E, $C16, traditional_ml_results_all!$A:$A, $D$1, traditional_ml_results_all!$C:$C, "combined", traditional_ml_results_all!$B:$B, "arcan")</f>
        <v>0.766666666666667</v>
      </c>
      <c r="F16" s="5" t="n">
        <f aca="false">SUMIFS(traditional_ml_results_all!K:K, traditional_ml_results_all!$F:$F, $A16, traditional_ml_results_all!$D:$D, $B16, traditional_ml_results_all!$E:$E, $C16, traditional_ml_results_all!$A:$A, $D$1, traditional_ml_results_all!$C:$C, "combined", traditional_ml_results_all!$B:$B, "arcan")</f>
        <v>0.69</v>
      </c>
      <c r="G16" s="5" t="n">
        <f aca="false">SUMIFS(traditional_ml_results_all!I:I, traditional_ml_results_all!$F:$F, $A16, traditional_ml_results_all!$D:$D, $B16, traditional_ml_results_all!$E:$E, $C16, traditional_ml_results_all!$A:$A, $G$1, traditional_ml_results_all!$C:$C, "combined", traditional_ml_results_all!$B:$B, "arcan")</f>
        <v>0.681818181818182</v>
      </c>
      <c r="H16" s="5" t="n">
        <f aca="false">SUMIFS(traditional_ml_results_all!J:J, traditional_ml_results_all!$F:$F, $A16, traditional_ml_results_all!$D:$D, $B16, traditional_ml_results_all!$E:$E, $C16, traditional_ml_results_all!$A:$A, $G$1, traditional_ml_results_all!$C:$C, "combined", traditional_ml_results_all!$B:$B, "arcan")</f>
        <v>0.681818181818182</v>
      </c>
      <c r="I16" s="5" t="n">
        <f aca="false">SUMIFS(traditional_ml_results_all!K:K, traditional_ml_results_all!$F:$F, $A16, traditional_ml_results_all!$D:$D, $B16, traditional_ml_results_all!$E:$E, $C16, traditional_ml_results_all!$A:$A, $G$1, traditional_ml_results_all!$C:$C, "combined", traditional_ml_results_all!$B:$B, "arcan")</f>
        <v>0.681818181818182</v>
      </c>
      <c r="J16" s="5" t="n">
        <f aca="false">AVERAGE(D16,G16)</f>
        <v>0.654545454545455</v>
      </c>
      <c r="K16" s="5" t="n">
        <f aca="false">AVERAGE(E16,H16)</f>
        <v>0.724242424242424</v>
      </c>
      <c r="L16" s="5" t="n">
        <f aca="false">AVERAGE(F16,I16)</f>
        <v>0.685909090909091</v>
      </c>
      <c r="M16" s="1" t="s">
        <v>1586</v>
      </c>
    </row>
    <row r="17" customFormat="false" ht="12.8" hidden="false" customHeight="false" outlineLevel="0" collapsed="false">
      <c r="A17" s="0" t="s">
        <v>1587</v>
      </c>
      <c r="D17" s="0" t="n">
        <v>0.719</v>
      </c>
      <c r="E17" s="0" t="n">
        <v>0.575</v>
      </c>
      <c r="F17" s="0" t="n">
        <v>0.639</v>
      </c>
      <c r="G17" s="0" t="n">
        <v>0.553</v>
      </c>
      <c r="H17" s="0" t="n">
        <v>0.867</v>
      </c>
      <c r="I17" s="0" t="n">
        <v>0.675</v>
      </c>
      <c r="J17" s="5" t="n">
        <f aca="false">AVERAGE(D17,G17)</f>
        <v>0.636</v>
      </c>
      <c r="K17" s="5" t="n">
        <f aca="false">AVERAGE(E17,H17)</f>
        <v>0.721</v>
      </c>
      <c r="L17" s="5" t="n">
        <f aca="false">AVERAGE(F17,I17)</f>
        <v>0.657</v>
      </c>
    </row>
  </sheetData>
  <mergeCells count="3">
    <mergeCell ref="D1:F1"/>
    <mergeCell ref="G1:I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2025-12-01T15:21:40Z</dcterms:modified>
  <cp:revision>5</cp:revision>
  <dc:subject/>
  <dc:title/>
</cp:coreProperties>
</file>