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uhk-my.sharepoint.com/personal/1155175830_link_cuhk_edu_hk/Documents/2324 Sem1/FINA4150/Project/"/>
    </mc:Choice>
  </mc:AlternateContent>
  <xr:revisionPtr revIDLastSave="30" documentId="8_{D48ACA34-730F-4FC5-B84A-D91D399414AB}" xr6:coauthVersionLast="47" xr6:coauthVersionMax="47" xr10:uidLastSave="{D27D9479-62DE-445D-B969-12DA8CBED77A}"/>
  <bookViews>
    <workbookView xWindow="-110" yWindow="-110" windowWidth="38620" windowHeight="211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<sst xmlns="http://schemas.openxmlformats.org/spreadsheetml/2006/main" count="2" uniqueCount="2">
  <si>
    <t>Dates</t>
  </si>
  <si>
    <t>11/10/2023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</si>
</sst>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workbookViewId="0">
      <selection activeCell="AD1" sqref="AD1"/>
    </sheetView>
  </sheetViews>
  <sheetFormatPr defaultRowHeight="14.5" x14ac:dyDescent="0.3"/>
  <cols>
    <col min="1" max="1" width="19" customWidth="1"/>
    <col min="2" max="29" width="9.59765625" customWidth="1"/>
  </cols>
  <sheetData>
    <row r="1" spans="1:29" ht="15" x14ac:dyDescent="0.35">
      <c r="A1" s="1" t="s">
        <v>0</v>
      </c>
      <c r="B1" s="1">
        <f>1/52</f>
        <v>1.9230769230769232E-2</v>
      </c>
      <c r="C1" s="1">
        <f>2/52</f>
        <v>3.8461538461538464E-2</v>
      </c>
      <c r="D1" s="1">
        <f>3/52</f>
        <v>5.7692307692307696E-2</v>
      </c>
      <c r="E1" s="1">
        <f>1/12</f>
        <v>8.3333333333333329E-2</v>
      </c>
      <c r="F1" s="1">
        <f>2/12</f>
        <v>0.16666666666666666</v>
      </c>
      <c r="G1" s="1">
        <f>3/12</f>
        <v>0.25</v>
      </c>
      <c r="H1" s="1">
        <f>4/12</f>
        <v>0.33333333333333331</v>
      </c>
      <c r="I1" s="1">
        <f>5/12</f>
        <v>0.41666666666666669</v>
      </c>
      <c r="J1" s="1">
        <f>6/12</f>
        <v>0.5</v>
      </c>
      <c r="K1" s="1">
        <f>9/12</f>
        <v>0.75</v>
      </c>
      <c r="L1" s="1">
        <f>12/12</f>
        <v>1</v>
      </c>
      <c r="M1" s="1">
        <f>18/12</f>
        <v>1.5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12</v>
      </c>
      <c r="X1" s="1">
        <v>15</v>
      </c>
      <c r="Y1" s="1">
        <v>20</v>
      </c>
      <c r="Z1" s="1">
        <v>25</v>
      </c>
      <c r="AA1" s="1">
        <v>30</v>
      </c>
      <c r="AB1" s="1">
        <v>40</v>
      </c>
      <c r="AC1" s="1">
        <v>50</v>
      </c>
    </row>
    <row r="2" spans="1:29" x14ac:dyDescent="0.3">
      <c r="A2" t="s">
        <v>1</v>
      </c>
      <c r="B2">
        <v>5.3299000000000003</v>
      </c>
      <c r="C2">
        <v>5.3326000000000002</v>
      </c>
      <c r="D2">
        <v>5.3354999999999997</v>
      </c>
      <c r="E2">
        <v>5.3384999999999998</v>
      </c>
      <c r="F2">
        <v>5.3673000000000002</v>
      </c>
      <c r="G2">
        <v>5.3876999999999997</v>
      </c>
      <c r="H2">
        <v>5.4093999999999998</v>
      </c>
      <c r="I2">
        <v>5.423</v>
      </c>
      <c r="J2">
        <v>5.4272</v>
      </c>
      <c r="K2">
        <v>5.3989000000000003</v>
      </c>
      <c r="L2">
        <v>5.3360000000000003</v>
      </c>
      <c r="M2">
        <v>5.0708000000000002</v>
      </c>
      <c r="N2">
        <v>4.8643999999999998</v>
      </c>
      <c r="O2">
        <v>4.5789999999999997</v>
      </c>
      <c r="P2">
        <v>4.4302000000000001</v>
      </c>
      <c r="Q2">
        <v>4.3532999999999999</v>
      </c>
      <c r="R2">
        <v>4.3099999999999996</v>
      </c>
      <c r="S2">
        <v>4.2817999999999996</v>
      </c>
      <c r="T2">
        <v>4.2656000000000001</v>
      </c>
      <c r="U2">
        <v>4.2573999999999996</v>
      </c>
      <c r="V2">
        <v>4.2526999999999999</v>
      </c>
      <c r="W2">
        <v>4.2583000000000002</v>
      </c>
      <c r="X2">
        <v>4.2644000000000002</v>
      </c>
      <c r="Y2">
        <v>4.2224000000000004</v>
      </c>
      <c r="Z2">
        <v>4.1191000000000004</v>
      </c>
      <c r="AA2">
        <v>4.0145</v>
      </c>
      <c r="AB2">
        <v>3.8035000000000001</v>
      </c>
      <c r="AC2">
        <v>3.5911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LAM, Chin Ming</cp:lastModifiedBy>
  <dcterms:created xsi:type="dcterms:W3CDTF">2013-04-03T15:49:21Z</dcterms:created>
  <dcterms:modified xsi:type="dcterms:W3CDTF">2023-11-23T13:48:07Z</dcterms:modified>
</cp:coreProperties>
</file>