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eb\Documents\Programming\SoftUni\softuni-courses\teamwork-personal-skills\March-2016\"/>
    </mc:Choice>
  </mc:AlternateContent>
  <bookViews>
    <workbookView xWindow="0" yWindow="0" windowWidth="20496" windowHeight="74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45" i="1" l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<sst xmlns="http://schemas.openxmlformats.org/spreadsheetml/2006/main" count="433" uniqueCount="391">
  <si>
    <t>Team "Satsuma":</t>
  </si>
  <si>
    <t>pmpeev</t>
  </si>
  <si>
    <t>natly4321</t>
  </si>
  <si>
    <t>asa11</t>
  </si>
  <si>
    <t>cveti0101</t>
  </si>
  <si>
    <t>Team "Jambul":</t>
  </si>
  <si>
    <t>val4o89</t>
  </si>
  <si>
    <t>kibcho</t>
  </si>
  <si>
    <t>golearnweb</t>
  </si>
  <si>
    <t>alex1966</t>
  </si>
  <si>
    <t>Team "Raspberry":</t>
  </si>
  <si>
    <t>DonchoPatronski</t>
  </si>
  <si>
    <t>Kuasiyves</t>
  </si>
  <si>
    <t>EvgeniyaL</t>
  </si>
  <si>
    <t>dracovallis</t>
  </si>
  <si>
    <t>Team "Blueberry":</t>
  </si>
  <si>
    <t>vani4ka66</t>
  </si>
  <si>
    <t>MitkoDonev</t>
  </si>
  <si>
    <t>zisov4eto</t>
  </si>
  <si>
    <t>BobbyD</t>
  </si>
  <si>
    <t>Team "Raisin":</t>
  </si>
  <si>
    <t>kafibg</t>
  </si>
  <si>
    <t>Tanya_Angelova</t>
  </si>
  <si>
    <t>dtuechki</t>
  </si>
  <si>
    <t>Grozev_junior</t>
  </si>
  <si>
    <t>Team "Boysenberry":</t>
  </si>
  <si>
    <t>Ivanov.Ivan</t>
  </si>
  <si>
    <t>ivailo.hristov</t>
  </si>
  <si>
    <t>awesomeo</t>
  </si>
  <si>
    <t>Al3xFx</t>
  </si>
  <si>
    <t>Team "Peach":</t>
  </si>
  <si>
    <t>Ivan_Pashkulev</t>
  </si>
  <si>
    <t>snooker</t>
  </si>
  <si>
    <t>Fantomasa</t>
  </si>
  <si>
    <t>mariya.stancheva</t>
  </si>
  <si>
    <t>Team "Date":</t>
  </si>
  <si>
    <t>baxlash</t>
  </si>
  <si>
    <t>Petar</t>
  </si>
  <si>
    <t>EpicJerad</t>
  </si>
  <si>
    <t>justBeOk</t>
  </si>
  <si>
    <t>Team "Fig":</t>
  </si>
  <si>
    <t>TerezaBiserina</t>
  </si>
  <si>
    <t>Karadjov</t>
  </si>
  <si>
    <t>AtanasGanev</t>
  </si>
  <si>
    <t>maria_ruskova</t>
  </si>
  <si>
    <t>Team "Tamarillo":</t>
  </si>
  <si>
    <t>kikuzmanov</t>
  </si>
  <si>
    <t>Stoqn_Angelov</t>
  </si>
  <si>
    <t>AxeL1984</t>
  </si>
  <si>
    <t>hpenev</t>
  </si>
  <si>
    <t>Team "Breadfruit":</t>
  </si>
  <si>
    <t>gindev</t>
  </si>
  <si>
    <t>Primo</t>
  </si>
  <si>
    <t>zorni4kata</t>
  </si>
  <si>
    <t>DanielHristov</t>
  </si>
  <si>
    <t>Team "Feijoa":</t>
  </si>
  <si>
    <t>valiopetev</t>
  </si>
  <si>
    <t>Mario_Krastev</t>
  </si>
  <si>
    <t>progy13</t>
  </si>
  <si>
    <t>gikonomova</t>
  </si>
  <si>
    <t>Team "Kumquat":</t>
  </si>
  <si>
    <t>thePhoenix</t>
  </si>
  <si>
    <t>LittleZombie</t>
  </si>
  <si>
    <t>chadel4e</t>
  </si>
  <si>
    <t>BTreppechov</t>
  </si>
  <si>
    <t>Team "Rock Melon":</t>
  </si>
  <si>
    <t>Tsvetely</t>
  </si>
  <si>
    <t>slavek</t>
  </si>
  <si>
    <t>bozhidar.kolev</t>
  </si>
  <si>
    <t>IulianHristov87</t>
  </si>
  <si>
    <t>Team "Blood Orange":</t>
  </si>
  <si>
    <t>NStankov</t>
  </si>
  <si>
    <t>Stephan</t>
  </si>
  <si>
    <t>bety_1988</t>
  </si>
  <si>
    <t>GeorgiVelikov</t>
  </si>
  <si>
    <t>Team "Avocado":</t>
  </si>
  <si>
    <t>westillfight</t>
  </si>
  <si>
    <t>sezersadula</t>
  </si>
  <si>
    <t>fender</t>
  </si>
  <si>
    <t>mailo95</t>
  </si>
  <si>
    <t>Team "Sern":</t>
  </si>
  <si>
    <t>mpatronska</t>
  </si>
  <si>
    <t>PGPetrov</t>
  </si>
  <si>
    <t>n.pavlikianova</t>
  </si>
  <si>
    <t>g.marinova.7956</t>
  </si>
  <si>
    <t>Chobi</t>
  </si>
  <si>
    <t>dimityrv87</t>
  </si>
  <si>
    <t>GTeoharov</t>
  </si>
  <si>
    <t>Team "Auril":</t>
  </si>
  <si>
    <t>yonko.petrov</t>
  </si>
  <si>
    <t>supersane</t>
  </si>
  <si>
    <t>mitkoko</t>
  </si>
  <si>
    <t>ihristov22</t>
  </si>
  <si>
    <t>xezzy</t>
  </si>
  <si>
    <t>Ivaylo.Goranov</t>
  </si>
  <si>
    <t>didonka66</t>
  </si>
  <si>
    <t>Team "Byss":</t>
  </si>
  <si>
    <t>Valentinche</t>
  </si>
  <si>
    <t>sht13</t>
  </si>
  <si>
    <t>kracheff</t>
  </si>
  <si>
    <t>dspassov</t>
  </si>
  <si>
    <t>TeodorDimitrov</t>
  </si>
  <si>
    <t>mmasha23</t>
  </si>
  <si>
    <t>alexanderkovachev</t>
  </si>
  <si>
    <t>Team "Lahara":</t>
  </si>
  <si>
    <t>Stefan94</t>
  </si>
  <si>
    <t>office_kanev</t>
  </si>
  <si>
    <t>mirmeleon</t>
  </si>
  <si>
    <t>ionkoto</t>
  </si>
  <si>
    <t>cone8</t>
  </si>
  <si>
    <t>CharlieScarver</t>
  </si>
  <si>
    <t>Team "Kuat":</t>
  </si>
  <si>
    <t>LudTip</t>
  </si>
  <si>
    <t>StoykoMandzhukov</t>
  </si>
  <si>
    <t>n_stoyanov</t>
  </si>
  <si>
    <t>gyumishev</t>
  </si>
  <si>
    <t>todor11</t>
  </si>
  <si>
    <t>vbedrov</t>
  </si>
  <si>
    <t>Team "Braxant":</t>
  </si>
  <si>
    <t>milko0o</t>
  </si>
  <si>
    <t>tihomirivanov</t>
  </si>
  <si>
    <t>mpopova</t>
  </si>
  <si>
    <t>iliyank2</t>
  </si>
  <si>
    <t>aruseva</t>
  </si>
  <si>
    <t>Ivan2Hr</t>
  </si>
  <si>
    <t>Team "Juvex":</t>
  </si>
  <si>
    <t>MARIV</t>
  </si>
  <si>
    <t>stakoov</t>
  </si>
  <si>
    <t>IvankaM</t>
  </si>
  <si>
    <t>GerganaYord</t>
  </si>
  <si>
    <t>vdzhambazova</t>
  </si>
  <si>
    <t>nnoykova</t>
  </si>
  <si>
    <t>Team "Dromund Kaas":</t>
  </si>
  <si>
    <t>cefothe</t>
  </si>
  <si>
    <t>rosi_korikova</t>
  </si>
  <si>
    <t>KaloyanMarinoff</t>
  </si>
  <si>
    <t>Hiddos</t>
  </si>
  <si>
    <t>Anubis89</t>
  </si>
  <si>
    <t>AleksandarSt</t>
  </si>
  <si>
    <t>Team "Dathomir":</t>
  </si>
  <si>
    <t>Samuil2367</t>
  </si>
  <si>
    <t>Philip.Paskalev</t>
  </si>
  <si>
    <t>martinatanasov0204</t>
  </si>
  <si>
    <t>dodam</t>
  </si>
  <si>
    <t>a.karaboichev</t>
  </si>
  <si>
    <t>tedinoji</t>
  </si>
  <si>
    <t>Team "Altyr":</t>
  </si>
  <si>
    <t>valcho62</t>
  </si>
  <si>
    <t>rumen91sl</t>
  </si>
  <si>
    <t>Lacho86</t>
  </si>
  <si>
    <t>DenisAngelov</t>
  </si>
  <si>
    <t>Brainko</t>
  </si>
  <si>
    <t>ibosev</t>
  </si>
  <si>
    <t>Team "Iridonia":</t>
  </si>
  <si>
    <t>Vladmir</t>
  </si>
  <si>
    <t>Stephen_MS</t>
  </si>
  <si>
    <t>liqueur</t>
  </si>
  <si>
    <t>emicha</t>
  </si>
  <si>
    <t>agoranov</t>
  </si>
  <si>
    <t>georkom</t>
  </si>
  <si>
    <t>Team "Vendaxa":</t>
  </si>
  <si>
    <t>ugdaka</t>
  </si>
  <si>
    <t>StaVykoV</t>
  </si>
  <si>
    <t>kabrashev</t>
  </si>
  <si>
    <t>foxvr</t>
  </si>
  <si>
    <t>boucheron</t>
  </si>
  <si>
    <t>BloodAlien</t>
  </si>
  <si>
    <t>Team "Haruun Kal":</t>
  </si>
  <si>
    <t>xousercheto</t>
  </si>
  <si>
    <t>thrusanova</t>
  </si>
  <si>
    <t>ladymira</t>
  </si>
  <si>
    <t>denis.vitanov</t>
  </si>
  <si>
    <t>ddimov56</t>
  </si>
  <si>
    <t>radi81</t>
  </si>
  <si>
    <t>Team "Naboo":</t>
  </si>
  <si>
    <t>danchevia</t>
  </si>
  <si>
    <t>PetarUzunov</t>
  </si>
  <si>
    <t>momopetrov</t>
  </si>
  <si>
    <t>Exxonite</t>
  </si>
  <si>
    <t>wallbanger</t>
  </si>
  <si>
    <t>NaskoGalchev</t>
  </si>
  <si>
    <t>Team "Nal Hutta":</t>
  </si>
  <si>
    <t>DimitarS</t>
  </si>
  <si>
    <t>rali_kali</t>
  </si>
  <si>
    <t>L0ngM4n</t>
  </si>
  <si>
    <t>georgidb</t>
  </si>
  <si>
    <t>alecc</t>
  </si>
  <si>
    <t>Raskolnikov</t>
  </si>
  <si>
    <t>Team "Bajic":</t>
  </si>
  <si>
    <t>Vladimir_ivanov</t>
  </si>
  <si>
    <t>prohause</t>
  </si>
  <si>
    <t>minspi</t>
  </si>
  <si>
    <t>grAdi</t>
  </si>
  <si>
    <t>CvetanPetkov</t>
  </si>
  <si>
    <t>bgmitko</t>
  </si>
  <si>
    <t>Team "Makeb":</t>
  </si>
  <si>
    <t>hristo1998</t>
  </si>
  <si>
    <t>spareva</t>
  </si>
  <si>
    <t>MCfaraona</t>
  </si>
  <si>
    <t>DilyanaKapukaranova</t>
  </si>
  <si>
    <t>bond4o</t>
  </si>
  <si>
    <t>AlexanderDimitrov</t>
  </si>
  <si>
    <t>Team "Kastolar":</t>
  </si>
  <si>
    <t>yoivanov</t>
  </si>
  <si>
    <t>Pafo37</t>
  </si>
  <si>
    <t>nikolai.nachev.1</t>
  </si>
  <si>
    <t>Ichokz</t>
  </si>
  <si>
    <t>apch2</t>
  </si>
  <si>
    <t>Kalcho97</t>
  </si>
  <si>
    <t>Team "Sluis":</t>
  </si>
  <si>
    <t>p_itbu_ll</t>
  </si>
  <si>
    <t>Shirdor</t>
  </si>
  <si>
    <t>KatyaFilipova</t>
  </si>
  <si>
    <t>IliyaPetrov</t>
  </si>
  <si>
    <t>Bibster</t>
  </si>
  <si>
    <t>DeianH94</t>
  </si>
  <si>
    <t>Team "Korriban":</t>
  </si>
  <si>
    <t>van4eto_986</t>
  </si>
  <si>
    <t>teodosiev</t>
  </si>
  <si>
    <t>Jivko1</t>
  </si>
  <si>
    <t>hristo.raychev</t>
  </si>
  <si>
    <t>a.keredchieva</t>
  </si>
  <si>
    <t>dani_getsova</t>
  </si>
  <si>
    <t>Team "Meridian":</t>
  </si>
  <si>
    <t>MarchiT</t>
  </si>
  <si>
    <t>sonya_sa</t>
  </si>
  <si>
    <t>nikolai4enceto</t>
  </si>
  <si>
    <t>haririus</t>
  </si>
  <si>
    <t>boris.bozilov</t>
  </si>
  <si>
    <t>DobromirHristov</t>
  </si>
  <si>
    <t>Team "Ord Mantell":</t>
  </si>
  <si>
    <t>Dimo99</t>
  </si>
  <si>
    <t>Rado_tornado</t>
  </si>
  <si>
    <t>kaloyannikov</t>
  </si>
  <si>
    <t>dessi96</t>
  </si>
  <si>
    <t>vaseto_v</t>
  </si>
  <si>
    <t>b0yank</t>
  </si>
  <si>
    <t>Team "Bothawui":</t>
  </si>
  <si>
    <t>xanderbg</t>
  </si>
  <si>
    <t>takev.radoslav</t>
  </si>
  <si>
    <t>KalinPetrov</t>
  </si>
  <si>
    <t>docomo</t>
  </si>
  <si>
    <t>Angeld55</t>
  </si>
  <si>
    <t>mgerin</t>
  </si>
  <si>
    <t>Team "Bandomeer":</t>
  </si>
  <si>
    <t>jicata</t>
  </si>
  <si>
    <t>pandora</t>
  </si>
  <si>
    <t>ivan009</t>
  </si>
  <si>
    <t>gc157</t>
  </si>
  <si>
    <t>abguzov</t>
  </si>
  <si>
    <t>oxygen</t>
  </si>
  <si>
    <t>Team "Quell":</t>
  </si>
  <si>
    <t>Nickski91</t>
  </si>
  <si>
    <t>SvetlanaK</t>
  </si>
  <si>
    <t>mihail.kovashki</t>
  </si>
  <si>
    <t>dsvetoslavov</t>
  </si>
  <si>
    <t>AntonPortenov</t>
  </si>
  <si>
    <t>miroslavdikov</t>
  </si>
  <si>
    <t>Team "Senex":</t>
  </si>
  <si>
    <t>Wolfmares</t>
  </si>
  <si>
    <t>Satheinin</t>
  </si>
  <si>
    <t>IvanUch</t>
  </si>
  <si>
    <t>IskrenPenev</t>
  </si>
  <si>
    <t>Arsenal11</t>
  </si>
  <si>
    <t>ngeorgieva</t>
  </si>
  <si>
    <t>Team "Hoth":</t>
  </si>
  <si>
    <t>STANVAS</t>
  </si>
  <si>
    <t>thefrozen333</t>
  </si>
  <si>
    <t>momchil_iliev</t>
  </si>
  <si>
    <t>iozzilina</t>
  </si>
  <si>
    <t>angels82</t>
  </si>
  <si>
    <t>i.yotov</t>
  </si>
  <si>
    <t>Team "Aparo":</t>
  </si>
  <si>
    <t>ivozito</t>
  </si>
  <si>
    <t>ruivmit</t>
  </si>
  <si>
    <t>MaNiN</t>
  </si>
  <si>
    <t>galya.miteva</t>
  </si>
  <si>
    <t>brayan88</t>
  </si>
  <si>
    <t>sonfinj7</t>
  </si>
  <si>
    <t>Дата</t>
  </si>
  <si>
    <t>Час</t>
  </si>
  <si>
    <t>Общо</t>
  </si>
  <si>
    <t>%</t>
  </si>
  <si>
    <t>Име на отбор</t>
  </si>
  <si>
    <t>Участник 0</t>
  </si>
  <si>
    <t>Участник 1</t>
  </si>
  <si>
    <t>Участник 2</t>
  </si>
  <si>
    <t>Участник 3</t>
  </si>
  <si>
    <t>Участник 4</t>
  </si>
  <si>
    <t>Участник 5</t>
  </si>
  <si>
    <t>Authored Text (10)</t>
  </si>
  <si>
    <t>Follow Wikipedia Rules (10)</t>
  </si>
  <si>
    <t>Team work (10)</t>
  </si>
  <si>
    <t>Bonus (10)</t>
  </si>
  <si>
    <t>Макс (40)</t>
  </si>
  <si>
    <t>Участник 6</t>
  </si>
  <si>
    <t>Референция</t>
  </si>
  <si>
    <r>
      <t>Quality</t>
    </r>
    <r>
      <rPr>
        <sz val="11"/>
        <color theme="1"/>
        <rFont val="Calibri"/>
        <family val="2"/>
        <charset val="204"/>
        <scheme val="minor"/>
      </rPr>
      <t xml:space="preserve"> (10)</t>
    </r>
  </si>
  <si>
    <t>№</t>
  </si>
  <si>
    <t>Тип</t>
  </si>
  <si>
    <t>Тема</t>
  </si>
  <si>
    <t>Логическо програмиране</t>
  </si>
  <si>
    <t>https://en.wikipedia.org/wiki/Logic_programming</t>
  </si>
  <si>
    <t>създаване</t>
  </si>
  <si>
    <t>https://en.wikipedia.org/wiki/Aspect-oriented_programming</t>
  </si>
  <si>
    <t>Aspect-oriented programming (AOP)</t>
  </si>
  <si>
    <t>https://en.wikipedia.org/wiki/Anonymous_function</t>
  </si>
  <si>
    <t>допълване</t>
  </si>
  <si>
    <t>Анонимна функция</t>
  </si>
  <si>
    <t>https://en.wikipedia.org/wiki/Online_analytical_processing</t>
  </si>
  <si>
    <t>Анализи в реално време</t>
  </si>
  <si>
    <t>Червено-черно дърво</t>
  </si>
  <si>
    <t>https://en.wikipedia.org/wiki/Red%E2%80%93black_tree</t>
  </si>
  <si>
    <t>https://en.wikipedia.org/wiki/Content_management_system</t>
  </si>
  <si>
    <t>https://en.wikipedia.org/wiki/Electronic_control_unit</t>
  </si>
  <si>
    <t>https://en.wikipedia.org/wiki/HTML_editor</t>
  </si>
  <si>
    <t>https://en.wikipedia.org/wiki/IntelliJ_IDEA</t>
  </si>
  <si>
    <t>https://en.wikipedia.org/wiki/Interface_(computing)</t>
  </si>
  <si>
    <t>https://en.wikipedia.org/wiki/Jagged_array</t>
  </si>
  <si>
    <t>https://en.wikipedia.org/wiki/Java_Platform,_Enterprise_Edition</t>
  </si>
  <si>
    <t>https://en.wikipedia.org/wiki/Mac_OS</t>
  </si>
  <si>
    <t>https://en.wikipedia.org/wiki/Machine_learning</t>
  </si>
  <si>
    <t>https://en.wikipedia.org/wiki/Metaprogramming</t>
  </si>
  <si>
    <t>https://en.wikipedia.org/wiki/Microsoft_Developer_Network</t>
  </si>
  <si>
    <t>https://en.wikipedia.org/wiki/Monte_Carlo_method</t>
  </si>
  <si>
    <t>https://en.wikipedia.org/wiki/Polygon</t>
  </si>
  <si>
    <t>https://en.wikipedia.org/wiki/Reduced_instruction_set_computing</t>
  </si>
  <si>
    <t>https://en.wikipedia.org/wiki/Reverse_Polish_notation</t>
  </si>
  <si>
    <t>https://en.wikipedia.org/wiki/Scala_(programming_language)</t>
  </si>
  <si>
    <t>https://en.wikipedia.org/wiki/SPARC</t>
  </si>
  <si>
    <t>https://en.wikipedia.org/wiki/SQL_Server_Management_Studio</t>
  </si>
  <si>
    <t>https://en.wikipedia.org/wiki/Standard_streams</t>
  </si>
  <si>
    <t>https://en.wikipedia.org/wiki/Web_content_management_system</t>
  </si>
  <si>
    <t>https://en.wikipedia.org/wiki/WordPress</t>
  </si>
  <si>
    <t>https://en.wikipedia.org/wiki/IOS</t>
  </si>
  <si>
    <t>https://en.wikipedia.org/wiki/Computer_music</t>
  </si>
  <si>
    <t>https://en.wikipedia.org/wiki/Dark_web</t>
  </si>
  <si>
    <t>https://en.wikipedia.org/wiki/FreeNAS</t>
  </si>
  <si>
    <t>https://en.wikipedia.org/wiki/ITIL</t>
  </si>
  <si>
    <t>https://en.wikipedia.org/wiki/Responsive_web_design</t>
  </si>
  <si>
    <t>https://en.wikipedia.org/wiki/Selenium_(software)</t>
  </si>
  <si>
    <t>https://en.wikipedia.org/wiki/Source_(game_engine)</t>
  </si>
  <si>
    <t>https://en.wikipedia.org/wiki/Source_code_editor</t>
  </si>
  <si>
    <t>https://en.wikipedia.org/wiki/8K_resolution</t>
  </si>
  <si>
    <t>https://en.wikipedia.org/wiki/AlphaGo</t>
  </si>
  <si>
    <t>https://en.wikipedia.org/wiki/Ambient_intelligence</t>
  </si>
  <si>
    <t>https://en.wikipedia.org/wiki/ATI_Technologies</t>
  </si>
  <si>
    <t>https://en.wikipedia.org/wiki/Business_intelligence</t>
  </si>
  <si>
    <t>https://en.wikipedia.org/wiki/Cryptocurrency</t>
  </si>
  <si>
    <t>https://en.wikipedia.org/wiki/Cryptographic_Message_Syntax</t>
  </si>
  <si>
    <t>https://en.wikipedia.org/wiki/Stirling_engine</t>
  </si>
  <si>
    <t>https://en.wikipedia.org/wiki/User_interface</t>
  </si>
  <si>
    <t>CMS</t>
  </si>
  <si>
    <t>ECU</t>
  </si>
  <si>
    <t>HTML</t>
  </si>
  <si>
    <t>SPARC</t>
  </si>
  <si>
    <t>WordPress</t>
  </si>
  <si>
    <t>FreeNAS</t>
  </si>
  <si>
    <t>ITIL</t>
  </si>
  <si>
    <t>Selenium</t>
  </si>
  <si>
    <t>8K</t>
  </si>
  <si>
    <t>AlphaGo</t>
  </si>
  <si>
    <t>ATI</t>
  </si>
  <si>
    <t>IntelliJ IDEA</t>
  </si>
  <si>
    <t>Интерфейс</t>
  </si>
  <si>
    <t>Java EE</t>
  </si>
  <si>
    <t>Назъбен масив</t>
  </si>
  <si>
    <t>Mac OS</t>
  </si>
  <si>
    <t>Самообучение на машини</t>
  </si>
  <si>
    <t>Метапрограмиране</t>
  </si>
  <si>
    <t>MSDN</t>
  </si>
  <si>
    <t>Monte Carlo</t>
  </si>
  <si>
    <t>Полигон</t>
  </si>
  <si>
    <t>RISC</t>
  </si>
  <si>
    <t>Обратна Полска нотация</t>
  </si>
  <si>
    <t>Scala</t>
  </si>
  <si>
    <t>SQL Server Management Studio</t>
  </si>
  <si>
    <t>Стандартни стриймове</t>
  </si>
  <si>
    <t>WCMS</t>
  </si>
  <si>
    <t>iOS</t>
  </si>
  <si>
    <t>Компютърна музика</t>
  </si>
  <si>
    <t>Dark Web</t>
  </si>
  <si>
    <t>Респонсив дизайн</t>
  </si>
  <si>
    <t>Source</t>
  </si>
  <si>
    <t>Редактор на код</t>
  </si>
  <si>
    <t>Заобикаляща интелигентност</t>
  </si>
  <si>
    <t>BI</t>
  </si>
  <si>
    <t>Криптовалута</t>
  </si>
  <si>
    <t>Синтаксис на криптирано съобщение</t>
  </si>
  <si>
    <t>Стърлинг двигател</t>
  </si>
  <si>
    <t>Потребителски интерфейс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</si>
</sst>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45" totalsRowShown="0">
  <autoFilter ref="A1:V45"/>
  <tableColumns count="22">
    <tableColumn id="1" name="№"/>
    <tableColumn id="2" name="Име на отбор"/>
    <tableColumn id="3" name="Дата"/>
    <tableColumn id="4" name="Час"/>
    <tableColumn id="5" name="Тема"/>
    <tableColumn id="22" name="Тип"/>
    <tableColumn id="11" name="Референция"/>
    <tableColumn id="6" name="Quality (10)"/>
    <tableColumn id="7" name="Authored Text (10)"/>
    <tableColumn id="8" name="Follow Wikipedia Rules (10)"/>
    <tableColumn id="9" name="Team work (10)"/>
    <tableColumn id="10" name="Bonus (10)"/>
    <tableColumn id="12" name="Общо" dataDxfId="0">
      <calculatedColumnFormula>SUM(H2:L2)</calculatedColumnFormula>
    </tableColumn>
    <tableColumn id="13" name="Макс (40)"/>
    <tableColumn id="14" name="%">
      <calculatedColumnFormula>(M2/N2)*100</calculatedColumnFormula>
    </tableColumn>
    <tableColumn id="15" name="Участник 0"/>
    <tableColumn id="16" name="Участник 1"/>
    <tableColumn id="17" name="Участник 2"/>
    <tableColumn id="18" name="Участник 3"/>
    <tableColumn id="19" name="Участник 4"/>
    <tableColumn id="20" name="Участник 5"/>
    <tableColumn id="21" name="Участник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pane xSplit="4" ySplit="1" topLeftCell="E9" activePane="bottomRight" state="frozen"/>
      <selection pane="topRight" activeCell="E1" sqref="E1"/>
      <selection pane="bottomLeft" activeCell="A2" sqref="A2"/>
      <selection pane="bottomRight" activeCell="E46" sqref="E46"/>
    </sheetView>
  </sheetViews>
  <sheetFormatPr defaultRowHeight="14.4" x14ac:dyDescent="0.3"/>
  <cols>
    <col min="1" max="1" width="5.33203125" bestFit="1" customWidth="1"/>
    <col min="2" max="2" width="20.109375" bestFit="1" customWidth="1"/>
    <col min="3" max="3" width="10.5546875" bestFit="1" customWidth="1"/>
    <col min="4" max="4" width="6.109375" customWidth="1"/>
    <col min="5" max="5" width="34" bestFit="1" customWidth="1"/>
    <col min="6" max="6" width="10.44140625" bestFit="1" customWidth="1"/>
    <col min="7" max="7" width="14.109375" bestFit="1" customWidth="1"/>
    <col min="8" max="8" width="12.77734375" bestFit="1" customWidth="1"/>
    <col min="9" max="9" width="19.109375" bestFit="1" customWidth="1"/>
    <col min="10" max="10" width="26.44140625" bestFit="1" customWidth="1"/>
    <col min="11" max="11" width="16.44140625" bestFit="1" customWidth="1"/>
    <col min="12" max="12" width="12.21875" bestFit="1" customWidth="1"/>
    <col min="13" max="13" width="8.33203125" bestFit="1" customWidth="1"/>
    <col min="14" max="14" width="11.6640625" bestFit="1" customWidth="1"/>
    <col min="15" max="15" width="4.6640625" customWidth="1"/>
    <col min="16" max="16" width="15" bestFit="1" customWidth="1"/>
    <col min="17" max="17" width="17" bestFit="1" customWidth="1"/>
    <col min="18" max="18" width="18" bestFit="1" customWidth="1"/>
    <col min="19" max="19" width="18.77734375" bestFit="1" customWidth="1"/>
    <col min="20" max="20" width="14" bestFit="1" customWidth="1"/>
    <col min="21" max="21" width="16.21875" bestFit="1" customWidth="1"/>
    <col min="22" max="22" width="16.77734375" bestFit="1" customWidth="1"/>
  </cols>
  <sheetData>
    <row r="1" spans="1:22" x14ac:dyDescent="0.3">
      <c r="A1" t="s">
        <v>298</v>
      </c>
      <c r="B1" t="s">
        <v>283</v>
      </c>
      <c r="C1" t="s">
        <v>279</v>
      </c>
      <c r="D1" t="s">
        <v>280</v>
      </c>
      <c r="E1" t="s">
        <v>300</v>
      </c>
      <c r="F1" t="s">
        <v>299</v>
      </c>
      <c r="G1" t="s">
        <v>296</v>
      </c>
      <c r="H1" s="4" t="s">
        <v>297</v>
      </c>
      <c r="I1" t="s">
        <v>290</v>
      </c>
      <c r="J1" t="s">
        <v>291</v>
      </c>
      <c r="K1" t="s">
        <v>292</v>
      </c>
      <c r="L1" s="1" t="s">
        <v>293</v>
      </c>
      <c r="M1" t="s">
        <v>281</v>
      </c>
      <c r="N1" t="s">
        <v>294</v>
      </c>
      <c r="O1" t="s">
        <v>282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  <c r="U1" t="s">
        <v>289</v>
      </c>
      <c r="V1" t="s">
        <v>295</v>
      </c>
    </row>
    <row r="2" spans="1:22" x14ac:dyDescent="0.3">
      <c r="A2">
        <v>1812</v>
      </c>
      <c r="B2" t="s">
        <v>0</v>
      </c>
      <c r="C2" s="2">
        <v>42488</v>
      </c>
      <c r="D2" s="3">
        <v>0.41666666666666669</v>
      </c>
      <c r="E2" t="s">
        <v>352</v>
      </c>
      <c r="F2" t="s">
        <v>307</v>
      </c>
      <c r="G2" t="s">
        <v>313</v>
      </c>
      <c r="M2">
        <f t="shared" ref="M2:M45" si="0">SUM(H2:L2)</f>
        <v>0</v>
      </c>
      <c r="N2">
        <v>40</v>
      </c>
      <c r="O2">
        <f t="shared" ref="O2:O21" si="1">(M2/N2)*100</f>
        <v>0</v>
      </c>
      <c r="P2" t="s">
        <v>1</v>
      </c>
      <c r="Q2" t="s">
        <v>2</v>
      </c>
      <c r="R2" t="s">
        <v>3</v>
      </c>
      <c r="S2" t="s">
        <v>4</v>
      </c>
    </row>
    <row r="3" spans="1:22" x14ac:dyDescent="0.3">
      <c r="A3">
        <v>1813</v>
      </c>
      <c r="B3" t="s">
        <v>5</v>
      </c>
      <c r="C3" s="2">
        <v>42488</v>
      </c>
      <c r="D3" s="3">
        <v>0.4236111111111111</v>
      </c>
      <c r="E3" t="s">
        <v>353</v>
      </c>
      <c r="F3" t="s">
        <v>303</v>
      </c>
      <c r="G3" t="s">
        <v>314</v>
      </c>
      <c r="M3">
        <f t="shared" si="0"/>
        <v>0</v>
      </c>
      <c r="N3">
        <v>40</v>
      </c>
      <c r="O3">
        <f t="shared" si="1"/>
        <v>0</v>
      </c>
      <c r="P3" t="s">
        <v>6</v>
      </c>
      <c r="Q3" t="s">
        <v>7</v>
      </c>
      <c r="R3" t="s">
        <v>8</v>
      </c>
      <c r="S3" t="s">
        <v>9</v>
      </c>
    </row>
    <row r="4" spans="1:22" x14ac:dyDescent="0.3">
      <c r="A4">
        <v>1814</v>
      </c>
      <c r="B4" t="s">
        <v>10</v>
      </c>
      <c r="C4" s="2">
        <v>42488</v>
      </c>
      <c r="D4" s="3">
        <v>0.43055555555555558</v>
      </c>
      <c r="E4" t="s">
        <v>354</v>
      </c>
      <c r="F4" t="s">
        <v>307</v>
      </c>
      <c r="G4" t="s">
        <v>315</v>
      </c>
      <c r="M4">
        <f t="shared" si="0"/>
        <v>0</v>
      </c>
      <c r="N4">
        <v>40</v>
      </c>
      <c r="O4">
        <f t="shared" si="1"/>
        <v>0</v>
      </c>
      <c r="P4" t="s">
        <v>11</v>
      </c>
      <c r="Q4" t="s">
        <v>12</v>
      </c>
      <c r="R4" t="s">
        <v>13</v>
      </c>
      <c r="S4" t="s">
        <v>14</v>
      </c>
    </row>
    <row r="5" spans="1:22" x14ac:dyDescent="0.3">
      <c r="A5">
        <v>1815</v>
      </c>
      <c r="B5" t="s">
        <v>15</v>
      </c>
      <c r="C5" s="2">
        <v>42488</v>
      </c>
      <c r="D5" s="3">
        <v>0.4375</v>
      </c>
      <c r="E5" t="s">
        <v>363</v>
      </c>
      <c r="F5" t="s">
        <v>303</v>
      </c>
      <c r="G5" t="s">
        <v>316</v>
      </c>
      <c r="M5">
        <f t="shared" si="0"/>
        <v>0</v>
      </c>
      <c r="N5">
        <v>40</v>
      </c>
      <c r="O5">
        <f t="shared" si="1"/>
        <v>0</v>
      </c>
      <c r="P5" t="s">
        <v>16</v>
      </c>
      <c r="Q5" t="s">
        <v>17</v>
      </c>
      <c r="R5" t="s">
        <v>18</v>
      </c>
      <c r="S5" t="s">
        <v>19</v>
      </c>
    </row>
    <row r="6" spans="1:22" x14ac:dyDescent="0.3">
      <c r="A6">
        <v>1816</v>
      </c>
      <c r="B6" t="s">
        <v>20</v>
      </c>
      <c r="C6" s="2">
        <v>42488</v>
      </c>
      <c r="D6" s="3">
        <v>0.44444444444444442</v>
      </c>
      <c r="E6" t="s">
        <v>364</v>
      </c>
      <c r="F6" t="s">
        <v>307</v>
      </c>
      <c r="G6" t="s">
        <v>317</v>
      </c>
      <c r="M6">
        <f t="shared" si="0"/>
        <v>0</v>
      </c>
      <c r="N6">
        <v>40</v>
      </c>
      <c r="O6">
        <f t="shared" si="1"/>
        <v>0</v>
      </c>
      <c r="P6" t="s">
        <v>21</v>
      </c>
      <c r="Q6" t="s">
        <v>22</v>
      </c>
      <c r="R6" t="s">
        <v>23</v>
      </c>
      <c r="S6" t="s">
        <v>24</v>
      </c>
    </row>
    <row r="7" spans="1:22" x14ac:dyDescent="0.3">
      <c r="A7">
        <v>1817</v>
      </c>
      <c r="B7" t="s">
        <v>25</v>
      </c>
      <c r="C7" s="2">
        <v>42488</v>
      </c>
      <c r="D7" s="3">
        <v>0.4513888888888889</v>
      </c>
      <c r="E7" t="s">
        <v>366</v>
      </c>
      <c r="F7" t="s">
        <v>303</v>
      </c>
      <c r="G7" t="s">
        <v>318</v>
      </c>
      <c r="M7">
        <f t="shared" si="0"/>
        <v>0</v>
      </c>
      <c r="N7">
        <v>40</v>
      </c>
      <c r="O7">
        <f t="shared" si="1"/>
        <v>0</v>
      </c>
      <c r="P7" t="s">
        <v>26</v>
      </c>
      <c r="Q7" t="s">
        <v>27</v>
      </c>
      <c r="R7" t="s">
        <v>28</v>
      </c>
      <c r="S7" t="s">
        <v>29</v>
      </c>
    </row>
    <row r="8" spans="1:22" x14ac:dyDescent="0.3">
      <c r="A8">
        <v>1818</v>
      </c>
      <c r="B8" t="s">
        <v>30</v>
      </c>
      <c r="C8" s="2">
        <v>42488</v>
      </c>
      <c r="D8" s="3">
        <v>0.45833333333333331</v>
      </c>
      <c r="E8" t="s">
        <v>365</v>
      </c>
      <c r="F8" t="s">
        <v>303</v>
      </c>
      <c r="G8" t="s">
        <v>319</v>
      </c>
      <c r="M8">
        <f t="shared" si="0"/>
        <v>0</v>
      </c>
      <c r="N8">
        <v>40</v>
      </c>
      <c r="O8">
        <f t="shared" si="1"/>
        <v>0</v>
      </c>
      <c r="P8" t="s">
        <v>31</v>
      </c>
      <c r="Q8" t="s">
        <v>32</v>
      </c>
      <c r="R8" t="s">
        <v>33</v>
      </c>
      <c r="S8" t="s">
        <v>34</v>
      </c>
    </row>
    <row r="9" spans="1:22" x14ac:dyDescent="0.3">
      <c r="A9">
        <v>1819</v>
      </c>
      <c r="B9" t="s">
        <v>35</v>
      </c>
      <c r="C9" s="2">
        <v>42488</v>
      </c>
      <c r="D9" s="3">
        <v>0.46527777777777773</v>
      </c>
      <c r="E9" t="s">
        <v>367</v>
      </c>
      <c r="F9" t="s">
        <v>307</v>
      </c>
      <c r="G9" t="s">
        <v>320</v>
      </c>
      <c r="M9">
        <f t="shared" si="0"/>
        <v>0</v>
      </c>
      <c r="N9">
        <v>40</v>
      </c>
      <c r="O9">
        <f t="shared" si="1"/>
        <v>0</v>
      </c>
      <c r="P9" t="s">
        <v>36</v>
      </c>
      <c r="Q9" t="s">
        <v>37</v>
      </c>
      <c r="R9" t="s">
        <v>38</v>
      </c>
      <c r="S9" t="s">
        <v>39</v>
      </c>
    </row>
    <row r="10" spans="1:22" x14ac:dyDescent="0.3">
      <c r="A10">
        <v>1820</v>
      </c>
      <c r="B10" t="s">
        <v>40</v>
      </c>
      <c r="C10" s="2">
        <v>42488</v>
      </c>
      <c r="D10" s="3">
        <v>0.47222222222222227</v>
      </c>
      <c r="E10" t="s">
        <v>368</v>
      </c>
      <c r="F10" t="s">
        <v>307</v>
      </c>
      <c r="G10" t="s">
        <v>321</v>
      </c>
      <c r="M10">
        <f t="shared" si="0"/>
        <v>0</v>
      </c>
      <c r="N10">
        <v>40</v>
      </c>
      <c r="O10">
        <f t="shared" si="1"/>
        <v>0</v>
      </c>
      <c r="P10" t="s">
        <v>41</v>
      </c>
      <c r="Q10" t="s">
        <v>42</v>
      </c>
      <c r="R10" t="s">
        <v>43</v>
      </c>
      <c r="S10" t="s">
        <v>44</v>
      </c>
    </row>
    <row r="11" spans="1:22" x14ac:dyDescent="0.3">
      <c r="A11">
        <v>1821</v>
      </c>
      <c r="B11" t="s">
        <v>45</v>
      </c>
      <c r="C11" s="2">
        <v>42488</v>
      </c>
      <c r="D11" s="3">
        <v>0.47916666666666669</v>
      </c>
      <c r="E11" t="s">
        <v>369</v>
      </c>
      <c r="F11" t="s">
        <v>303</v>
      </c>
      <c r="G11" t="s">
        <v>322</v>
      </c>
      <c r="M11">
        <f t="shared" si="0"/>
        <v>0</v>
      </c>
      <c r="N11">
        <v>40</v>
      </c>
      <c r="O11">
        <f t="shared" si="1"/>
        <v>0</v>
      </c>
      <c r="P11" t="s">
        <v>46</v>
      </c>
      <c r="Q11" t="s">
        <v>47</v>
      </c>
      <c r="R11" t="s">
        <v>48</v>
      </c>
      <c r="S11" t="s">
        <v>49</v>
      </c>
    </row>
    <row r="12" spans="1:22" x14ac:dyDescent="0.3">
      <c r="A12">
        <v>1822</v>
      </c>
      <c r="B12" t="s">
        <v>50</v>
      </c>
      <c r="C12" s="2">
        <v>42488</v>
      </c>
      <c r="D12" s="3">
        <v>0.4861111111111111</v>
      </c>
      <c r="E12" t="s">
        <v>370</v>
      </c>
      <c r="F12" t="s">
        <v>307</v>
      </c>
      <c r="G12" t="s">
        <v>323</v>
      </c>
      <c r="M12">
        <f t="shared" si="0"/>
        <v>0</v>
      </c>
      <c r="N12">
        <v>40</v>
      </c>
      <c r="O12">
        <f t="shared" si="1"/>
        <v>0</v>
      </c>
      <c r="P12" t="s">
        <v>51</v>
      </c>
      <c r="Q12" t="s">
        <v>52</v>
      </c>
      <c r="R12" t="s">
        <v>53</v>
      </c>
      <c r="S12" t="s">
        <v>54</v>
      </c>
    </row>
    <row r="13" spans="1:22" x14ac:dyDescent="0.3">
      <c r="A13">
        <v>1823</v>
      </c>
      <c r="B13" t="s">
        <v>55</v>
      </c>
      <c r="C13" s="2">
        <v>42488</v>
      </c>
      <c r="D13" s="3">
        <v>0.49305555555555558</v>
      </c>
      <c r="E13" t="s">
        <v>371</v>
      </c>
      <c r="F13" t="s">
        <v>303</v>
      </c>
      <c r="G13" t="s">
        <v>324</v>
      </c>
      <c r="M13">
        <f t="shared" si="0"/>
        <v>0</v>
      </c>
      <c r="N13">
        <v>40</v>
      </c>
      <c r="O13">
        <f t="shared" si="1"/>
        <v>0</v>
      </c>
      <c r="P13" t="s">
        <v>56</v>
      </c>
      <c r="Q13" t="s">
        <v>57</v>
      </c>
      <c r="R13" t="s">
        <v>58</v>
      </c>
      <c r="S13" t="s">
        <v>59</v>
      </c>
    </row>
    <row r="14" spans="1:22" x14ac:dyDescent="0.3">
      <c r="A14">
        <v>1824</v>
      </c>
      <c r="B14" t="s">
        <v>60</v>
      </c>
      <c r="C14" s="2">
        <v>42488</v>
      </c>
      <c r="D14" s="3">
        <v>0.5</v>
      </c>
      <c r="E14" t="s">
        <v>372</v>
      </c>
      <c r="F14" t="s">
        <v>303</v>
      </c>
      <c r="G14" t="s">
        <v>325</v>
      </c>
      <c r="M14">
        <f t="shared" si="0"/>
        <v>0</v>
      </c>
      <c r="N14">
        <v>40</v>
      </c>
      <c r="O14">
        <f t="shared" si="1"/>
        <v>0</v>
      </c>
      <c r="P14" t="s">
        <v>61</v>
      </c>
      <c r="Q14" t="s">
        <v>62</v>
      </c>
      <c r="R14" t="s">
        <v>63</v>
      </c>
      <c r="S14" t="s">
        <v>64</v>
      </c>
    </row>
    <row r="15" spans="1:22" x14ac:dyDescent="0.3">
      <c r="A15">
        <v>1825</v>
      </c>
      <c r="B15" t="s">
        <v>65</v>
      </c>
      <c r="C15" s="2">
        <v>42488</v>
      </c>
      <c r="D15" s="3">
        <v>0.51388888888888895</v>
      </c>
      <c r="E15" t="s">
        <v>373</v>
      </c>
      <c r="F15" t="s">
        <v>307</v>
      </c>
      <c r="G15" t="s">
        <v>326</v>
      </c>
      <c r="M15">
        <f t="shared" si="0"/>
        <v>0</v>
      </c>
      <c r="N15">
        <v>40</v>
      </c>
      <c r="O15">
        <f t="shared" si="1"/>
        <v>0</v>
      </c>
      <c r="P15" t="s">
        <v>66</v>
      </c>
      <c r="Q15" t="s">
        <v>67</v>
      </c>
      <c r="R15" t="s">
        <v>68</v>
      </c>
      <c r="S15" t="s">
        <v>69</v>
      </c>
    </row>
    <row r="16" spans="1:22" x14ac:dyDescent="0.3">
      <c r="A16">
        <v>1826</v>
      </c>
      <c r="B16" t="s">
        <v>70</v>
      </c>
      <c r="C16" s="2">
        <v>42488</v>
      </c>
      <c r="D16" s="3">
        <v>0.52083333333333337</v>
      </c>
      <c r="E16" t="s">
        <v>374</v>
      </c>
      <c r="F16" t="s">
        <v>303</v>
      </c>
      <c r="G16" t="s">
        <v>327</v>
      </c>
      <c r="M16">
        <f t="shared" si="0"/>
        <v>0</v>
      </c>
      <c r="N16">
        <v>40</v>
      </c>
      <c r="O16">
        <f t="shared" si="1"/>
        <v>0</v>
      </c>
      <c r="P16" t="s">
        <v>71</v>
      </c>
      <c r="Q16" t="s">
        <v>72</v>
      </c>
      <c r="R16" t="s">
        <v>73</v>
      </c>
      <c r="S16" t="s">
        <v>74</v>
      </c>
    </row>
    <row r="17" spans="1:22" x14ac:dyDescent="0.3">
      <c r="A17">
        <v>1827</v>
      </c>
      <c r="B17" t="s">
        <v>75</v>
      </c>
      <c r="C17" s="2">
        <v>42488</v>
      </c>
      <c r="D17" s="3">
        <v>0.52777777777777779</v>
      </c>
      <c r="E17" t="s">
        <v>375</v>
      </c>
      <c r="F17" t="s">
        <v>303</v>
      </c>
      <c r="G17" t="s">
        <v>328</v>
      </c>
      <c r="M17">
        <f t="shared" si="0"/>
        <v>0</v>
      </c>
      <c r="N17">
        <v>40</v>
      </c>
      <c r="O17">
        <f t="shared" si="1"/>
        <v>0</v>
      </c>
      <c r="P17" t="s">
        <v>76</v>
      </c>
      <c r="Q17" t="s">
        <v>77</v>
      </c>
      <c r="R17" t="s">
        <v>78</v>
      </c>
      <c r="S17" t="s">
        <v>79</v>
      </c>
    </row>
    <row r="18" spans="1:22" x14ac:dyDescent="0.3">
      <c r="A18">
        <v>1828</v>
      </c>
      <c r="B18" t="s">
        <v>80</v>
      </c>
      <c r="C18" s="2">
        <v>42488</v>
      </c>
      <c r="D18" s="3">
        <v>0.53472222222222221</v>
      </c>
      <c r="E18" t="s">
        <v>301</v>
      </c>
      <c r="F18" t="s">
        <v>303</v>
      </c>
      <c r="G18" t="s">
        <v>302</v>
      </c>
      <c r="M18">
        <f t="shared" si="0"/>
        <v>0</v>
      </c>
      <c r="N18">
        <v>40</v>
      </c>
      <c r="O18">
        <f t="shared" si="1"/>
        <v>0</v>
      </c>
      <c r="P18" t="s">
        <v>81</v>
      </c>
      <c r="Q18" t="s">
        <v>82</v>
      </c>
      <c r="R18" t="s">
        <v>83</v>
      </c>
      <c r="S18" t="s">
        <v>84</v>
      </c>
      <c r="T18" t="s">
        <v>85</v>
      </c>
      <c r="U18" t="s">
        <v>86</v>
      </c>
      <c r="V18" t="s">
        <v>87</v>
      </c>
    </row>
    <row r="19" spans="1:22" x14ac:dyDescent="0.3">
      <c r="A19">
        <v>1829</v>
      </c>
      <c r="B19" t="s">
        <v>88</v>
      </c>
      <c r="C19" s="2">
        <v>42488</v>
      </c>
      <c r="D19" s="3">
        <v>0.54166666666666663</v>
      </c>
      <c r="E19" t="s">
        <v>355</v>
      </c>
      <c r="F19" t="s">
        <v>303</v>
      </c>
      <c r="G19" t="s">
        <v>329</v>
      </c>
      <c r="M19">
        <f t="shared" si="0"/>
        <v>0</v>
      </c>
      <c r="N19">
        <v>40</v>
      </c>
      <c r="O19">
        <f t="shared" si="1"/>
        <v>0</v>
      </c>
      <c r="P19" t="s">
        <v>89</v>
      </c>
      <c r="Q19" t="s">
        <v>90</v>
      </c>
      <c r="R19" t="s">
        <v>91</v>
      </c>
      <c r="S19" t="s">
        <v>92</v>
      </c>
      <c r="T19" t="s">
        <v>93</v>
      </c>
      <c r="U19" t="s">
        <v>94</v>
      </c>
      <c r="V19" t="s">
        <v>95</v>
      </c>
    </row>
    <row r="20" spans="1:22" x14ac:dyDescent="0.3">
      <c r="A20">
        <v>1830</v>
      </c>
      <c r="B20" t="s">
        <v>96</v>
      </c>
      <c r="C20" s="2">
        <v>42488</v>
      </c>
      <c r="D20" s="3">
        <v>0.54861111111111105</v>
      </c>
      <c r="E20" t="s">
        <v>376</v>
      </c>
      <c r="F20" t="s">
        <v>303</v>
      </c>
      <c r="G20" t="s">
        <v>330</v>
      </c>
      <c r="M20">
        <f t="shared" si="0"/>
        <v>0</v>
      </c>
      <c r="N20">
        <v>40</v>
      </c>
      <c r="O20">
        <f t="shared" si="1"/>
        <v>0</v>
      </c>
      <c r="P20" t="s">
        <v>97</v>
      </c>
      <c r="Q20" t="s">
        <v>98</v>
      </c>
      <c r="R20" t="s">
        <v>99</v>
      </c>
      <c r="S20" t="s">
        <v>100</v>
      </c>
      <c r="T20" t="s">
        <v>101</v>
      </c>
      <c r="U20" t="s">
        <v>102</v>
      </c>
      <c r="V20" t="s">
        <v>103</v>
      </c>
    </row>
    <row r="21" spans="1:22" x14ac:dyDescent="0.3">
      <c r="A21">
        <v>1831</v>
      </c>
      <c r="B21" t="s">
        <v>104</v>
      </c>
      <c r="C21" s="2">
        <v>42488</v>
      </c>
      <c r="D21" s="3">
        <v>0.55555555555555558</v>
      </c>
      <c r="E21" t="s">
        <v>305</v>
      </c>
      <c r="F21" t="s">
        <v>303</v>
      </c>
      <c r="G21" t="s">
        <v>304</v>
      </c>
      <c r="M21">
        <f t="shared" si="0"/>
        <v>0</v>
      </c>
      <c r="N21">
        <v>40</v>
      </c>
      <c r="O21">
        <f t="shared" si="1"/>
        <v>0</v>
      </c>
      <c r="P21" t="s">
        <v>105</v>
      </c>
      <c r="Q21" t="s">
        <v>106</v>
      </c>
      <c r="R21" t="s">
        <v>107</v>
      </c>
      <c r="S21" t="s">
        <v>108</v>
      </c>
      <c r="T21" t="s">
        <v>109</v>
      </c>
      <c r="U21" t="s">
        <v>110</v>
      </c>
    </row>
    <row r="22" spans="1:22" x14ac:dyDescent="0.3">
      <c r="A22">
        <v>1832</v>
      </c>
      <c r="B22" t="s">
        <v>111</v>
      </c>
      <c r="C22" s="2">
        <v>42488</v>
      </c>
      <c r="D22" s="3">
        <v>0.5625</v>
      </c>
      <c r="E22" t="s">
        <v>377</v>
      </c>
      <c r="F22" t="s">
        <v>303</v>
      </c>
      <c r="G22" t="s">
        <v>331</v>
      </c>
      <c r="M22">
        <f t="shared" si="0"/>
        <v>0</v>
      </c>
      <c r="N22">
        <v>40</v>
      </c>
      <c r="O22">
        <f t="shared" ref="O22:O45" si="2">(M22/N22)*100</f>
        <v>0</v>
      </c>
      <c r="P22" t="s">
        <v>112</v>
      </c>
      <c r="Q22" t="s">
        <v>113</v>
      </c>
      <c r="R22" t="s">
        <v>114</v>
      </c>
      <c r="S22" t="s">
        <v>115</v>
      </c>
      <c r="T22" t="s">
        <v>116</v>
      </c>
      <c r="U22" t="s">
        <v>117</v>
      </c>
    </row>
    <row r="23" spans="1:22" x14ac:dyDescent="0.3">
      <c r="A23">
        <v>1833</v>
      </c>
      <c r="B23" t="s">
        <v>118</v>
      </c>
      <c r="C23" s="2">
        <v>42488</v>
      </c>
      <c r="D23" s="3">
        <v>0.56944444444444442</v>
      </c>
      <c r="E23" t="s">
        <v>378</v>
      </c>
      <c r="F23" t="s">
        <v>303</v>
      </c>
      <c r="G23" t="s">
        <v>332</v>
      </c>
      <c r="M23">
        <f t="shared" si="0"/>
        <v>0</v>
      </c>
      <c r="N23">
        <v>40</v>
      </c>
      <c r="O23">
        <f t="shared" si="2"/>
        <v>0</v>
      </c>
      <c r="P23" t="s">
        <v>119</v>
      </c>
      <c r="Q23" t="s">
        <v>120</v>
      </c>
      <c r="R23" t="s">
        <v>121</v>
      </c>
      <c r="S23" t="s">
        <v>122</v>
      </c>
      <c r="T23" t="s">
        <v>123</v>
      </c>
      <c r="U23" t="s">
        <v>124</v>
      </c>
    </row>
    <row r="24" spans="1:22" x14ac:dyDescent="0.3">
      <c r="A24">
        <v>1834</v>
      </c>
      <c r="B24" t="s">
        <v>125</v>
      </c>
      <c r="C24" s="2">
        <v>42488</v>
      </c>
      <c r="D24" s="3">
        <v>0.57638888888888895</v>
      </c>
      <c r="E24" t="s">
        <v>356</v>
      </c>
      <c r="F24" t="s">
        <v>307</v>
      </c>
      <c r="G24" t="s">
        <v>333</v>
      </c>
      <c r="M24">
        <f t="shared" si="0"/>
        <v>0</v>
      </c>
      <c r="N24">
        <v>40</v>
      </c>
      <c r="O24">
        <f t="shared" si="2"/>
        <v>0</v>
      </c>
      <c r="P24" t="s">
        <v>126</v>
      </c>
      <c r="Q24" t="s">
        <v>127</v>
      </c>
      <c r="R24" t="s">
        <v>128</v>
      </c>
      <c r="S24" t="s">
        <v>129</v>
      </c>
      <c r="T24" t="s">
        <v>130</v>
      </c>
      <c r="U24" t="s">
        <v>131</v>
      </c>
    </row>
    <row r="25" spans="1:22" x14ac:dyDescent="0.3">
      <c r="A25">
        <v>1835</v>
      </c>
      <c r="B25" t="s">
        <v>132</v>
      </c>
      <c r="C25" s="2">
        <v>42488</v>
      </c>
      <c r="D25" s="3">
        <v>0.58333333333333337</v>
      </c>
      <c r="E25" t="s">
        <v>379</v>
      </c>
      <c r="F25" t="s">
        <v>307</v>
      </c>
      <c r="G25" t="s">
        <v>334</v>
      </c>
      <c r="M25">
        <f t="shared" si="0"/>
        <v>0</v>
      </c>
      <c r="N25">
        <v>40</v>
      </c>
      <c r="O25">
        <f t="shared" si="2"/>
        <v>0</v>
      </c>
      <c r="P25" t="s">
        <v>133</v>
      </c>
      <c r="Q25" t="s">
        <v>134</v>
      </c>
      <c r="R25" t="s">
        <v>135</v>
      </c>
      <c r="S25" t="s">
        <v>136</v>
      </c>
      <c r="T25" t="s">
        <v>137</v>
      </c>
      <c r="U25" t="s">
        <v>138</v>
      </c>
    </row>
    <row r="26" spans="1:22" x14ac:dyDescent="0.3">
      <c r="A26">
        <v>1836</v>
      </c>
      <c r="B26" t="s">
        <v>139</v>
      </c>
      <c r="C26" s="2">
        <v>42488</v>
      </c>
      <c r="D26" s="3">
        <v>0.59722222222222221</v>
      </c>
      <c r="E26" t="s">
        <v>380</v>
      </c>
      <c r="F26" t="s">
        <v>307</v>
      </c>
      <c r="G26" t="s">
        <v>335</v>
      </c>
      <c r="M26">
        <f t="shared" si="0"/>
        <v>0</v>
      </c>
      <c r="N26">
        <v>40</v>
      </c>
      <c r="O26">
        <f t="shared" si="2"/>
        <v>0</v>
      </c>
      <c r="P26" t="s">
        <v>140</v>
      </c>
      <c r="Q26" t="s">
        <v>141</v>
      </c>
      <c r="R26" t="s">
        <v>142</v>
      </c>
      <c r="S26" t="s">
        <v>143</v>
      </c>
      <c r="T26" t="s">
        <v>144</v>
      </c>
      <c r="U26" t="s">
        <v>145</v>
      </c>
    </row>
    <row r="27" spans="1:22" x14ac:dyDescent="0.3">
      <c r="A27">
        <v>1837</v>
      </c>
      <c r="B27" t="s">
        <v>146</v>
      </c>
      <c r="C27" s="2">
        <v>42488</v>
      </c>
      <c r="D27" s="3">
        <v>0.60416666666666663</v>
      </c>
      <c r="E27" t="s">
        <v>311</v>
      </c>
      <c r="F27" t="s">
        <v>303</v>
      </c>
      <c r="G27" t="s">
        <v>312</v>
      </c>
      <c r="M27">
        <f t="shared" si="0"/>
        <v>0</v>
      </c>
      <c r="N27">
        <v>40</v>
      </c>
      <c r="O27">
        <f t="shared" si="2"/>
        <v>0</v>
      </c>
      <c r="P27" t="s">
        <v>147</v>
      </c>
      <c r="Q27" t="s">
        <v>148</v>
      </c>
      <c r="R27" t="s">
        <v>149</v>
      </c>
      <c r="S27" t="s">
        <v>150</v>
      </c>
      <c r="T27" t="s">
        <v>151</v>
      </c>
      <c r="U27" t="s">
        <v>152</v>
      </c>
    </row>
    <row r="28" spans="1:22" x14ac:dyDescent="0.3">
      <c r="A28">
        <v>1838</v>
      </c>
      <c r="B28" t="s">
        <v>153</v>
      </c>
      <c r="C28" s="2">
        <v>42488</v>
      </c>
      <c r="D28" s="3">
        <v>0.61111111111111105</v>
      </c>
      <c r="E28" t="s">
        <v>381</v>
      </c>
      <c r="F28" t="s">
        <v>303</v>
      </c>
      <c r="G28" t="s">
        <v>336</v>
      </c>
      <c r="M28">
        <f t="shared" si="0"/>
        <v>0</v>
      </c>
      <c r="N28">
        <v>40</v>
      </c>
      <c r="O28">
        <f t="shared" si="2"/>
        <v>0</v>
      </c>
      <c r="P28" t="s">
        <v>154</v>
      </c>
      <c r="Q28" t="s">
        <v>155</v>
      </c>
      <c r="R28" t="s">
        <v>156</v>
      </c>
      <c r="S28" t="s">
        <v>157</v>
      </c>
      <c r="T28" t="s">
        <v>158</v>
      </c>
      <c r="U28" t="s">
        <v>159</v>
      </c>
    </row>
    <row r="29" spans="1:22" x14ac:dyDescent="0.3">
      <c r="A29">
        <v>1839</v>
      </c>
      <c r="B29" t="s">
        <v>160</v>
      </c>
      <c r="C29" s="2">
        <v>42488</v>
      </c>
      <c r="D29" s="3">
        <v>0.61805555555555558</v>
      </c>
      <c r="E29" t="s">
        <v>357</v>
      </c>
      <c r="F29" t="s">
        <v>303</v>
      </c>
      <c r="G29" t="s">
        <v>337</v>
      </c>
      <c r="M29">
        <f t="shared" si="0"/>
        <v>0</v>
      </c>
      <c r="N29">
        <v>40</v>
      </c>
      <c r="O29">
        <f t="shared" si="2"/>
        <v>0</v>
      </c>
      <c r="P29" t="s">
        <v>161</v>
      </c>
      <c r="Q29" t="s">
        <v>162</v>
      </c>
      <c r="R29" t="s">
        <v>163</v>
      </c>
      <c r="S29" t="s">
        <v>164</v>
      </c>
      <c r="T29" t="s">
        <v>165</v>
      </c>
      <c r="U29" t="s">
        <v>166</v>
      </c>
    </row>
    <row r="30" spans="1:22" x14ac:dyDescent="0.3">
      <c r="A30">
        <v>1840</v>
      </c>
      <c r="B30" t="s">
        <v>167</v>
      </c>
      <c r="C30" s="2">
        <v>42488</v>
      </c>
      <c r="D30" s="3">
        <v>0.625</v>
      </c>
      <c r="E30" t="s">
        <v>358</v>
      </c>
      <c r="F30" t="s">
        <v>307</v>
      </c>
      <c r="G30" t="s">
        <v>338</v>
      </c>
      <c r="M30">
        <f t="shared" si="0"/>
        <v>0</v>
      </c>
      <c r="N30">
        <v>40</v>
      </c>
      <c r="O30">
        <f t="shared" si="2"/>
        <v>0</v>
      </c>
      <c r="P30" t="s">
        <v>168</v>
      </c>
      <c r="Q30" t="s">
        <v>169</v>
      </c>
      <c r="R30" t="s">
        <v>170</v>
      </c>
      <c r="S30" t="s">
        <v>171</v>
      </c>
      <c r="T30" t="s">
        <v>172</v>
      </c>
      <c r="U30" t="s">
        <v>173</v>
      </c>
    </row>
    <row r="31" spans="1:22" x14ac:dyDescent="0.3">
      <c r="A31">
        <v>1841</v>
      </c>
      <c r="B31" t="s">
        <v>174</v>
      </c>
      <c r="C31" s="2">
        <v>42488</v>
      </c>
      <c r="D31" s="3">
        <v>0.63194444444444442</v>
      </c>
      <c r="E31" t="s">
        <v>382</v>
      </c>
      <c r="F31" t="s">
        <v>303</v>
      </c>
      <c r="G31" t="s">
        <v>339</v>
      </c>
      <c r="M31">
        <f t="shared" si="0"/>
        <v>0</v>
      </c>
      <c r="N31">
        <v>40</v>
      </c>
      <c r="O31">
        <f t="shared" si="2"/>
        <v>0</v>
      </c>
      <c r="P31" t="s">
        <v>175</v>
      </c>
      <c r="Q31" t="s">
        <v>176</v>
      </c>
      <c r="R31" t="s">
        <v>177</v>
      </c>
      <c r="S31" t="s">
        <v>178</v>
      </c>
      <c r="T31" t="s">
        <v>179</v>
      </c>
      <c r="U31" t="s">
        <v>180</v>
      </c>
    </row>
    <row r="32" spans="1:22" x14ac:dyDescent="0.3">
      <c r="A32">
        <v>1842</v>
      </c>
      <c r="B32" t="s">
        <v>181</v>
      </c>
      <c r="C32" s="2">
        <v>42488</v>
      </c>
      <c r="D32" s="3">
        <v>0.63888888888888895</v>
      </c>
      <c r="E32" t="s">
        <v>359</v>
      </c>
      <c r="F32" t="s">
        <v>303</v>
      </c>
      <c r="G32" t="s">
        <v>340</v>
      </c>
      <c r="M32">
        <f t="shared" si="0"/>
        <v>0</v>
      </c>
      <c r="N32">
        <v>40</v>
      </c>
      <c r="O32">
        <f t="shared" si="2"/>
        <v>0</v>
      </c>
      <c r="P32" t="s">
        <v>182</v>
      </c>
      <c r="Q32" t="s">
        <v>183</v>
      </c>
      <c r="R32" t="s">
        <v>184</v>
      </c>
      <c r="S32" t="s">
        <v>185</v>
      </c>
      <c r="T32" t="s">
        <v>186</v>
      </c>
      <c r="U32" t="s">
        <v>187</v>
      </c>
    </row>
    <row r="33" spans="1:21" x14ac:dyDescent="0.3">
      <c r="A33">
        <v>1843</v>
      </c>
      <c r="B33" t="s">
        <v>188</v>
      </c>
      <c r="C33" s="2">
        <v>42488</v>
      </c>
      <c r="D33" s="3">
        <v>0.64583333333333337</v>
      </c>
      <c r="E33" t="s">
        <v>383</v>
      </c>
      <c r="F33" t="s">
        <v>303</v>
      </c>
      <c r="G33" t="s">
        <v>341</v>
      </c>
      <c r="M33">
        <f t="shared" si="0"/>
        <v>0</v>
      </c>
      <c r="N33">
        <v>40</v>
      </c>
      <c r="O33">
        <f t="shared" si="2"/>
        <v>0</v>
      </c>
      <c r="P33" t="s">
        <v>189</v>
      </c>
      <c r="Q33" t="s">
        <v>190</v>
      </c>
      <c r="R33" t="s">
        <v>191</v>
      </c>
      <c r="S33" t="s">
        <v>192</v>
      </c>
      <c r="T33" t="s">
        <v>193</v>
      </c>
      <c r="U33" t="s">
        <v>194</v>
      </c>
    </row>
    <row r="34" spans="1:21" x14ac:dyDescent="0.3">
      <c r="A34">
        <v>1844</v>
      </c>
      <c r="B34" t="s">
        <v>195</v>
      </c>
      <c r="C34" s="2">
        <v>42488</v>
      </c>
      <c r="D34" s="3">
        <v>0.65277777777777779</v>
      </c>
      <c r="E34" t="s">
        <v>384</v>
      </c>
      <c r="F34" t="s">
        <v>303</v>
      </c>
      <c r="G34" t="s">
        <v>342</v>
      </c>
      <c r="M34">
        <f t="shared" si="0"/>
        <v>0</v>
      </c>
      <c r="N34">
        <v>40</v>
      </c>
      <c r="O34">
        <f t="shared" si="2"/>
        <v>0</v>
      </c>
      <c r="P34" t="s">
        <v>196</v>
      </c>
      <c r="Q34" t="s">
        <v>197</v>
      </c>
      <c r="R34" t="s">
        <v>198</v>
      </c>
      <c r="S34" t="s">
        <v>199</v>
      </c>
      <c r="T34" t="s">
        <v>200</v>
      </c>
      <c r="U34" t="s">
        <v>201</v>
      </c>
    </row>
    <row r="35" spans="1:21" x14ac:dyDescent="0.3">
      <c r="A35">
        <v>1845</v>
      </c>
      <c r="B35" t="s">
        <v>202</v>
      </c>
      <c r="C35" s="2">
        <v>42488</v>
      </c>
      <c r="D35" s="3">
        <v>0.65972222222222221</v>
      </c>
      <c r="E35" t="s">
        <v>360</v>
      </c>
      <c r="F35" t="s">
        <v>303</v>
      </c>
      <c r="G35" t="s">
        <v>343</v>
      </c>
      <c r="M35">
        <f t="shared" si="0"/>
        <v>0</v>
      </c>
      <c r="N35">
        <v>40</v>
      </c>
      <c r="O35">
        <f t="shared" si="2"/>
        <v>0</v>
      </c>
      <c r="P35" t="s">
        <v>203</v>
      </c>
      <c r="Q35" t="s">
        <v>204</v>
      </c>
      <c r="R35" t="s">
        <v>205</v>
      </c>
      <c r="S35" t="s">
        <v>206</v>
      </c>
      <c r="T35" t="s">
        <v>207</v>
      </c>
      <c r="U35" t="s">
        <v>208</v>
      </c>
    </row>
    <row r="36" spans="1:21" x14ac:dyDescent="0.3">
      <c r="A36">
        <v>1846</v>
      </c>
      <c r="B36" t="s">
        <v>209</v>
      </c>
      <c r="C36" s="2">
        <v>42488</v>
      </c>
      <c r="D36" s="3">
        <v>0.66666666666666663</v>
      </c>
      <c r="E36" t="s">
        <v>361</v>
      </c>
      <c r="F36" t="s">
        <v>303</v>
      </c>
      <c r="G36" t="s">
        <v>344</v>
      </c>
      <c r="M36">
        <f t="shared" si="0"/>
        <v>0</v>
      </c>
      <c r="N36">
        <v>40</v>
      </c>
      <c r="O36">
        <f t="shared" si="2"/>
        <v>0</v>
      </c>
      <c r="P36" t="s">
        <v>210</v>
      </c>
      <c r="Q36" t="s">
        <v>211</v>
      </c>
      <c r="R36" t="s">
        <v>212</v>
      </c>
      <c r="S36" t="s">
        <v>213</v>
      </c>
      <c r="T36" t="s">
        <v>214</v>
      </c>
      <c r="U36" t="s">
        <v>215</v>
      </c>
    </row>
    <row r="37" spans="1:21" x14ac:dyDescent="0.3">
      <c r="A37">
        <v>1847</v>
      </c>
      <c r="B37" t="s">
        <v>216</v>
      </c>
      <c r="C37" s="2">
        <v>42488</v>
      </c>
      <c r="D37" s="3">
        <v>0.68055555555555547</v>
      </c>
      <c r="E37" t="s">
        <v>385</v>
      </c>
      <c r="F37" t="s">
        <v>303</v>
      </c>
      <c r="G37" t="s">
        <v>345</v>
      </c>
      <c r="M37">
        <f t="shared" si="0"/>
        <v>0</v>
      </c>
      <c r="N37">
        <v>40</v>
      </c>
      <c r="O37">
        <f t="shared" si="2"/>
        <v>0</v>
      </c>
      <c r="P37" t="s">
        <v>217</v>
      </c>
      <c r="Q37" t="s">
        <v>218</v>
      </c>
      <c r="R37" t="s">
        <v>219</v>
      </c>
      <c r="S37" t="s">
        <v>220</v>
      </c>
      <c r="T37" t="s">
        <v>221</v>
      </c>
      <c r="U37" t="s">
        <v>222</v>
      </c>
    </row>
    <row r="38" spans="1:21" x14ac:dyDescent="0.3">
      <c r="A38">
        <v>1848</v>
      </c>
      <c r="B38" t="s">
        <v>223</v>
      </c>
      <c r="C38" s="2">
        <v>42488</v>
      </c>
      <c r="D38" s="3">
        <v>0.6875</v>
      </c>
      <c r="E38" t="s">
        <v>362</v>
      </c>
      <c r="F38" t="s">
        <v>303</v>
      </c>
      <c r="G38" t="s">
        <v>346</v>
      </c>
      <c r="M38">
        <f t="shared" si="0"/>
        <v>0</v>
      </c>
      <c r="N38">
        <v>40</v>
      </c>
      <c r="O38">
        <f t="shared" si="2"/>
        <v>0</v>
      </c>
      <c r="P38" t="s">
        <v>224</v>
      </c>
      <c r="Q38" t="s">
        <v>225</v>
      </c>
      <c r="R38" t="s">
        <v>226</v>
      </c>
      <c r="S38" t="s">
        <v>227</v>
      </c>
      <c r="T38" t="s">
        <v>228</v>
      </c>
      <c r="U38" t="s">
        <v>229</v>
      </c>
    </row>
    <row r="39" spans="1:21" x14ac:dyDescent="0.3">
      <c r="A39">
        <v>1849</v>
      </c>
      <c r="B39" t="s">
        <v>230</v>
      </c>
      <c r="C39" s="2">
        <v>42488</v>
      </c>
      <c r="D39" s="3">
        <v>0.69444444444444453</v>
      </c>
      <c r="E39" t="s">
        <v>386</v>
      </c>
      <c r="F39" t="s">
        <v>303</v>
      </c>
      <c r="G39" t="s">
        <v>347</v>
      </c>
      <c r="M39">
        <f t="shared" si="0"/>
        <v>0</v>
      </c>
      <c r="N39">
        <v>40</v>
      </c>
      <c r="O39">
        <f t="shared" si="2"/>
        <v>0</v>
      </c>
      <c r="P39" t="s">
        <v>231</v>
      </c>
      <c r="Q39" t="s">
        <v>232</v>
      </c>
      <c r="R39" t="s">
        <v>233</v>
      </c>
      <c r="S39" t="s">
        <v>234</v>
      </c>
      <c r="T39" t="s">
        <v>235</v>
      </c>
      <c r="U39" t="s">
        <v>236</v>
      </c>
    </row>
    <row r="40" spans="1:21" x14ac:dyDescent="0.3">
      <c r="A40">
        <v>1850</v>
      </c>
      <c r="B40" t="s">
        <v>237</v>
      </c>
      <c r="C40" s="2">
        <v>42488</v>
      </c>
      <c r="D40" s="3">
        <v>0.70138888888888884</v>
      </c>
      <c r="E40" t="s">
        <v>387</v>
      </c>
      <c r="F40" t="s">
        <v>303</v>
      </c>
      <c r="G40" t="s">
        <v>348</v>
      </c>
      <c r="M40">
        <f t="shared" si="0"/>
        <v>0</v>
      </c>
      <c r="N40">
        <v>40</v>
      </c>
      <c r="O40">
        <f t="shared" si="2"/>
        <v>0</v>
      </c>
      <c r="P40" t="s">
        <v>238</v>
      </c>
      <c r="Q40" t="s">
        <v>239</v>
      </c>
      <c r="R40" t="s">
        <v>240</v>
      </c>
      <c r="S40" t="s">
        <v>241</v>
      </c>
      <c r="T40" t="s">
        <v>242</v>
      </c>
      <c r="U40" t="s">
        <v>243</v>
      </c>
    </row>
    <row r="41" spans="1:21" x14ac:dyDescent="0.3">
      <c r="A41">
        <v>1851</v>
      </c>
      <c r="B41" t="s">
        <v>244</v>
      </c>
      <c r="C41" s="2">
        <v>42488</v>
      </c>
      <c r="D41" s="3">
        <v>0.70833333333333337</v>
      </c>
      <c r="E41" t="s">
        <v>388</v>
      </c>
      <c r="F41" t="s">
        <v>303</v>
      </c>
      <c r="G41" t="s">
        <v>349</v>
      </c>
      <c r="M41">
        <f t="shared" si="0"/>
        <v>0</v>
      </c>
      <c r="N41">
        <v>40</v>
      </c>
      <c r="O41">
        <f t="shared" si="2"/>
        <v>0</v>
      </c>
      <c r="P41" t="s">
        <v>245</v>
      </c>
      <c r="Q41" t="s">
        <v>246</v>
      </c>
      <c r="R41" t="s">
        <v>247</v>
      </c>
      <c r="S41" t="s">
        <v>248</v>
      </c>
      <c r="T41" t="s">
        <v>249</v>
      </c>
      <c r="U41" t="s">
        <v>250</v>
      </c>
    </row>
    <row r="42" spans="1:21" x14ac:dyDescent="0.3">
      <c r="A42">
        <v>1852</v>
      </c>
      <c r="B42" t="s">
        <v>251</v>
      </c>
      <c r="C42" s="2">
        <v>42488</v>
      </c>
      <c r="D42" s="3">
        <v>0.72222222222222221</v>
      </c>
      <c r="E42" t="s">
        <v>308</v>
      </c>
      <c r="F42" t="s">
        <v>307</v>
      </c>
      <c r="G42" t="s">
        <v>306</v>
      </c>
      <c r="M42">
        <f t="shared" si="0"/>
        <v>0</v>
      </c>
      <c r="N42">
        <v>40</v>
      </c>
      <c r="O42">
        <f t="shared" si="2"/>
        <v>0</v>
      </c>
      <c r="P42" t="s">
        <v>252</v>
      </c>
      <c r="Q42" t="s">
        <v>253</v>
      </c>
      <c r="R42" t="s">
        <v>254</v>
      </c>
      <c r="S42" t="s">
        <v>255</v>
      </c>
      <c r="T42" t="s">
        <v>256</v>
      </c>
      <c r="U42" t="s">
        <v>257</v>
      </c>
    </row>
    <row r="43" spans="1:21" x14ac:dyDescent="0.3">
      <c r="A43">
        <v>1853</v>
      </c>
      <c r="B43" t="s">
        <v>258</v>
      </c>
      <c r="C43" s="2">
        <v>42488</v>
      </c>
      <c r="D43" s="3">
        <v>0.72916666666666663</v>
      </c>
      <c r="E43" t="s">
        <v>310</v>
      </c>
      <c r="F43" t="s">
        <v>303</v>
      </c>
      <c r="G43" t="s">
        <v>309</v>
      </c>
      <c r="M43">
        <f t="shared" si="0"/>
        <v>0</v>
      </c>
      <c r="N43">
        <v>40</v>
      </c>
      <c r="O43">
        <f t="shared" si="2"/>
        <v>0</v>
      </c>
      <c r="P43" t="s">
        <v>259</v>
      </c>
      <c r="Q43" t="s">
        <v>260</v>
      </c>
      <c r="R43" t="s">
        <v>261</v>
      </c>
      <c r="S43" t="s">
        <v>262</v>
      </c>
      <c r="T43" t="s">
        <v>263</v>
      </c>
      <c r="U43" t="s">
        <v>264</v>
      </c>
    </row>
    <row r="44" spans="1:21" x14ac:dyDescent="0.3">
      <c r="A44">
        <v>1854</v>
      </c>
      <c r="B44" t="s">
        <v>265</v>
      </c>
      <c r="C44" s="2">
        <v>42488</v>
      </c>
      <c r="D44" s="3">
        <v>0.73611111111111116</v>
      </c>
      <c r="E44" t="s">
        <v>389</v>
      </c>
      <c r="F44" t="s">
        <v>307</v>
      </c>
      <c r="G44" t="s">
        <v>350</v>
      </c>
      <c r="M44">
        <f t="shared" si="0"/>
        <v>0</v>
      </c>
      <c r="N44">
        <v>40</v>
      </c>
      <c r="O44">
        <f t="shared" si="2"/>
        <v>0</v>
      </c>
      <c r="P44" t="s">
        <v>266</v>
      </c>
      <c r="Q44" t="s">
        <v>267</v>
      </c>
      <c r="R44" t="s">
        <v>268</v>
      </c>
      <c r="S44" t="s">
        <v>269</v>
      </c>
      <c r="T44" t="s">
        <v>270</v>
      </c>
      <c r="U44" t="s">
        <v>271</v>
      </c>
    </row>
    <row r="45" spans="1:21" x14ac:dyDescent="0.3">
      <c r="A45">
        <v>1855</v>
      </c>
      <c r="B45" t="s">
        <v>272</v>
      </c>
      <c r="C45" s="2">
        <v>42488</v>
      </c>
      <c r="D45" s="3">
        <v>0.74305555555555547</v>
      </c>
      <c r="E45" t="s">
        <v>390</v>
      </c>
      <c r="F45" t="s">
        <v>307</v>
      </c>
      <c r="G45" t="s">
        <v>351</v>
      </c>
      <c r="M45">
        <f t="shared" si="0"/>
        <v>0</v>
      </c>
      <c r="N45">
        <v>40</v>
      </c>
      <c r="O45">
        <f t="shared" si="2"/>
        <v>0</v>
      </c>
      <c r="P45" t="s">
        <v>273</v>
      </c>
      <c r="Q45" t="s">
        <v>274</v>
      </c>
      <c r="R45" t="s">
        <v>275</v>
      </c>
      <c r="S45" t="s">
        <v>276</v>
      </c>
      <c r="T45" t="s">
        <v>277</v>
      </c>
      <c r="U45" t="s">
        <v>278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Angel Georgiev</cp:lastModifiedBy>
  <dcterms:created xsi:type="dcterms:W3CDTF">2016-03-25T10:33:39Z</dcterms:created>
  <dcterms:modified xsi:type="dcterms:W3CDTF">2016-04-01T15:05:37Z</dcterms:modified>
</cp:coreProperties>
</file>