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tu Petroleum Ltd\Documents\FMC Manual\Purchase Order\2023\"/>
    </mc:Choice>
  </mc:AlternateContent>
  <xr:revisionPtr revIDLastSave="0" documentId="13_ncr:1_{ED77A2C7-F135-4300-BF6C-F49F02E2BE59}" xr6:coauthVersionLast="47" xr6:coauthVersionMax="47" xr10:uidLastSave="{00000000-0000-0000-0000-000000000000}"/>
  <bookViews>
    <workbookView xWindow="-120" yWindow="-120" windowWidth="20730" windowHeight="11040" xr2:uid="{31DC3FC7-8B1A-4071-9086-CAC2EB747BA8}"/>
  </bookViews>
  <sheets>
    <sheet name="Sheet1" sheetId="1" r:id="rId1"/>
  </sheets>
  <definedNames>
    <definedName name="_xlnm.Print_Area" localSheetId="0">Sheet1!$A$1:$K$61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 l="1"/>
  <c r="I23" i="1" s="1"/>
  <c r="I42" i="1" s="1"/>
</calcChain>
</file>

<file path=xl/sharedStrings.xml><?xml version="1.0" encoding="utf-8"?>
<sst xmlns="http://schemas.openxmlformats.org/spreadsheetml/2006/main" count="43" uniqueCount="43">
  <si>
    <t>Item</t>
  </si>
  <si>
    <t>Qty</t>
  </si>
  <si>
    <t>Item Price</t>
  </si>
  <si>
    <t>Net Price</t>
  </si>
  <si>
    <t>Currency</t>
  </si>
  <si>
    <t>No</t>
  </si>
  <si>
    <t>Net Value</t>
  </si>
  <si>
    <t>Total</t>
  </si>
  <si>
    <t>For and on behalf of</t>
  </si>
  <si>
    <t>Qwetu Petroleum Limited</t>
  </si>
  <si>
    <t>Regentstraße 1, 25474 Ellerbek</t>
  </si>
  <si>
    <t>PURCHASE ORDER</t>
  </si>
  <si>
    <t>USD</t>
  </si>
  <si>
    <t>Description / Part No</t>
  </si>
  <si>
    <t>UoM</t>
  </si>
  <si>
    <t>PRIME4--4-1-0-0-0-0-0-0-0-0-0</t>
  </si>
  <si>
    <t>Prime 4 Meter</t>
  </si>
  <si>
    <t>Coding: Prime4-B-4-1-3-0</t>
  </si>
  <si>
    <t>End Connection and Working Pressure= (B): 4" ANSI Class 150, 19 bar</t>
  </si>
  <si>
    <t>Elastomers= (4) Low Swell FKM Seals</t>
  </si>
  <si>
    <t>Sensor Type= (1) Dual Output Signal</t>
  </si>
  <si>
    <t>Arrangement= (3) Multidirectional Orientation</t>
  </si>
  <si>
    <t>Approval= (0) UL Certification</t>
  </si>
  <si>
    <t>Model Type: Prime 4 Meter</t>
  </si>
  <si>
    <t>Elastomer Selection:  4 - Low Temp FKM Seals</t>
  </si>
  <si>
    <t>-20°F to 200°F [-29°C to 93°C]</t>
  </si>
  <si>
    <t>Sensor Selection 1 - Dual Output Signal</t>
  </si>
  <si>
    <t>Hazardous Location Approval</t>
  </si>
  <si>
    <t>II 2 G Ex d IIC, T4 - T6, -55°C &lt; or = Ta &lt; or = +70°C, IP66</t>
  </si>
  <si>
    <t>Documentation Requirements:  Factory Insp Certificate FIC-3</t>
  </si>
  <si>
    <t>Notes: UL CERTIFICATION</t>
  </si>
  <si>
    <t>Reference Drawing P8000017702</t>
  </si>
  <si>
    <t xml:space="preserve">CL I, Div 1, Grp C &amp; D; Class I Zone 1 Group IIB, UNL-UL Enclosure 4X, </t>
  </si>
  <si>
    <t>Joy Kinyangi</t>
  </si>
  <si>
    <t>Procurement &amp; Administration</t>
  </si>
  <si>
    <t>Discount 28%</t>
  </si>
  <si>
    <r>
      <rPr>
        <b/>
        <sz val="16"/>
        <color theme="1"/>
        <rFont val="Myriad pro sg"/>
      </rPr>
      <t xml:space="preserve">PIN: </t>
    </r>
    <r>
      <rPr>
        <sz val="16"/>
        <color theme="1"/>
        <rFont val="Myriad pro sg"/>
      </rPr>
      <t>P051693104Y</t>
    </r>
  </si>
  <si>
    <r>
      <rPr>
        <b/>
        <sz val="16"/>
        <color theme="1"/>
        <rFont val="Myriad pro sg"/>
      </rPr>
      <t>Attn:</t>
    </r>
    <r>
      <rPr>
        <sz val="16"/>
        <color theme="1"/>
        <rFont val="Myriad pro sg"/>
      </rPr>
      <t xml:space="preserve"> Mr. Chukwuemeka Oduenyi</t>
    </r>
  </si>
  <si>
    <r>
      <rPr>
        <b/>
        <sz val="16"/>
        <color theme="1"/>
        <rFont val="Myriad pro sg"/>
      </rPr>
      <t>Company:</t>
    </r>
    <r>
      <rPr>
        <sz val="16"/>
        <color theme="1"/>
        <rFont val="Myriad pro sg"/>
      </rPr>
      <t xml:space="preserve"> TechnipFMC</t>
    </r>
  </si>
  <si>
    <r>
      <rPr>
        <b/>
        <sz val="16"/>
        <color theme="1"/>
        <rFont val="Myriad pro sg"/>
      </rPr>
      <t xml:space="preserve">Address: </t>
    </r>
    <r>
      <rPr>
        <sz val="16"/>
        <color theme="1"/>
        <rFont val="Myriad pro sg"/>
      </rPr>
      <t>Smith Meter GmbH</t>
    </r>
  </si>
  <si>
    <r>
      <rPr>
        <b/>
        <sz val="16"/>
        <color theme="1"/>
        <rFont val="Myriad pro sg"/>
      </rPr>
      <t>PO No:</t>
    </r>
    <r>
      <rPr>
        <sz val="16"/>
        <color theme="1"/>
        <rFont val="Myriad pro sg"/>
      </rPr>
      <t xml:space="preserve"> QPL/103/TFMC</t>
    </r>
  </si>
  <si>
    <t>CNL-CSA Enclosure 4, IECEx TUN 15.0029X, DEMKO 19 ATEX 2266X</t>
  </si>
  <si>
    <r>
      <t>Date:</t>
    </r>
    <r>
      <rPr>
        <sz val="16"/>
        <color theme="1"/>
        <rFont val="Myriad pro sg"/>
      </rPr>
      <t xml:space="preserve"> 13.02.2023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</si>
</sst>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Myriad pro sg"/>
    </font>
    <font>
      <b/>
      <sz val="16"/>
      <color theme="1"/>
      <name val="Myriad pro sg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right"/>
    </xf>
    <xf numFmtId="0" fontId="3" fillId="0" borderId="2" xfId="0" applyFont="1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3" fontId="2" fillId="0" borderId="0" xfId="0" applyNumberFormat="1" applyFont="1"/>
    <xf numFmtId="43" fontId="2" fillId="0" borderId="0" xfId="1" applyFont="1"/>
    <xf numFmtId="0" fontId="2" fillId="0" borderId="7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15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16" xfId="1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43" fontId="3" fillId="0" borderId="17" xfId="0" applyNumberFormat="1" applyFont="1" applyBorder="1"/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0F77-1D1B-4138-804C-6BC79A01DF03}">
  <dimension ref="B10:R52"/>
  <sheetViews>
    <sheetView tabSelected="1" view="pageBreakPreview" topLeftCell="A2" zoomScale="60" zoomScaleNormal="100" workbookViewId="0">
      <selection activeCell="G52" sqref="G52"/>
    </sheetView>
  </sheetViews>
  <sheetFormatPr defaultRowHeight="20.25"/>
  <cols>
    <col min="1" max="1" width="9.140625" style="1"/>
    <col min="2" max="2" width="8.140625" style="1" customWidth="1"/>
    <col min="3" max="3" width="105.140625" style="1" bestFit="1" customWidth="1"/>
    <col min="4" max="4" width="8.28515625" style="1" bestFit="1" customWidth="1"/>
    <col min="5" max="5" width="6.5703125" style="1" bestFit="1" customWidth="1"/>
    <col min="6" max="6" width="17.28515625" style="1" bestFit="1" customWidth="1"/>
    <col min="7" max="7" width="21.5703125" style="1" bestFit="1" customWidth="1"/>
    <col min="8" max="9" width="17.28515625" style="1" bestFit="1" customWidth="1"/>
    <col min="10" max="10" width="15.140625" style="1" bestFit="1" customWidth="1"/>
    <col min="11" max="11" width="9.140625" style="1"/>
    <col min="12" max="13" width="11.5703125" style="1" bestFit="1" customWidth="1"/>
    <col min="14" max="14" width="10.42578125" style="1" bestFit="1" customWidth="1"/>
    <col min="15" max="15" width="14.5703125" style="1" bestFit="1" customWidth="1"/>
    <col min="16" max="16" width="9.140625" style="1"/>
    <col min="17" max="17" width="11.5703125" style="1" bestFit="1" customWidth="1"/>
    <col min="18" max="18" width="14.5703125" style="1" bestFit="1" customWidth="1"/>
    <col min="19" max="16384" width="9.140625" style="1"/>
  </cols>
  <sheetData>
    <row r="10" spans="2:10">
      <c r="I10" s="2" t="s">
        <v>36</v>
      </c>
      <c r="J10" s="2"/>
    </row>
    <row r="11" spans="2:10">
      <c r="D11" s="3" t="s">
        <v>11</v>
      </c>
      <c r="E11" s="3"/>
      <c r="F11" s="3"/>
      <c r="G11" s="3"/>
    </row>
    <row r="13" spans="2:10">
      <c r="B13" s="4" t="s">
        <v>37</v>
      </c>
      <c r="C13" s="4"/>
    </row>
    <row r="14" spans="2:10">
      <c r="B14" s="4" t="s">
        <v>38</v>
      </c>
      <c r="C14" s="4"/>
      <c r="D14" s="4"/>
    </row>
    <row r="15" spans="2:10">
      <c r="B15" s="4" t="s">
        <v>39</v>
      </c>
      <c r="C15" s="4"/>
      <c r="D15" s="4"/>
    </row>
    <row r="16" spans="2:10">
      <c r="B16" s="4" t="s">
        <v>10</v>
      </c>
      <c r="C16" s="4"/>
      <c r="D16" s="5"/>
    </row>
    <row r="17" spans="2:18">
      <c r="B17" s="5"/>
      <c r="C17" s="5"/>
      <c r="D17" s="5"/>
    </row>
    <row r="18" spans="2:18">
      <c r="B18" s="6" t="s">
        <v>42</v>
      </c>
      <c r="C18" s="4"/>
      <c r="D18" s="5"/>
    </row>
    <row r="20" spans="2:18">
      <c r="B20" s="4" t="s">
        <v>40</v>
      </c>
      <c r="C20" s="4"/>
    </row>
    <row r="21" spans="2:18" ht="21" thickBot="1"/>
    <row r="22" spans="2:18" ht="21" thickBot="1">
      <c r="B22" s="35" t="s">
        <v>0</v>
      </c>
      <c r="C22" s="35" t="s">
        <v>13</v>
      </c>
      <c r="D22" s="36" t="s">
        <v>14</v>
      </c>
      <c r="E22" s="35" t="s">
        <v>1</v>
      </c>
      <c r="F22" s="36" t="s">
        <v>2</v>
      </c>
      <c r="G22" s="35" t="s">
        <v>35</v>
      </c>
      <c r="H22" s="35" t="s">
        <v>3</v>
      </c>
      <c r="I22" s="36" t="s">
        <v>6</v>
      </c>
      <c r="J22" s="35" t="s">
        <v>4</v>
      </c>
    </row>
    <row r="23" spans="2:18">
      <c r="B23" s="7">
        <v>1</v>
      </c>
      <c r="C23" s="8" t="s">
        <v>15</v>
      </c>
      <c r="D23" s="9" t="s">
        <v>5</v>
      </c>
      <c r="E23" s="10">
        <v>2</v>
      </c>
      <c r="F23" s="11">
        <v>14899.14</v>
      </c>
      <c r="G23" s="11">
        <f>F23*0.28</f>
        <v>4171.7592000000004</v>
      </c>
      <c r="H23" s="11">
        <f>F23-G23</f>
        <v>10727.380799999999</v>
      </c>
      <c r="I23" s="12">
        <f>E23*H23</f>
        <v>21454.761599999998</v>
      </c>
      <c r="J23" s="13" t="s">
        <v>12</v>
      </c>
      <c r="M23" s="14"/>
      <c r="O23" s="15"/>
      <c r="Q23" s="15"/>
      <c r="R23" s="14"/>
    </row>
    <row r="24" spans="2:18">
      <c r="B24" s="16"/>
      <c r="C24" s="17" t="s">
        <v>16</v>
      </c>
      <c r="D24" s="18"/>
      <c r="E24" s="19"/>
      <c r="F24" s="20"/>
      <c r="G24" s="20"/>
      <c r="H24" s="20"/>
      <c r="I24" s="21"/>
      <c r="J24" s="22"/>
      <c r="M24" s="14"/>
      <c r="O24" s="15"/>
      <c r="Q24" s="15"/>
      <c r="R24" s="14"/>
    </row>
    <row r="25" spans="2:18">
      <c r="B25" s="16"/>
      <c r="C25" s="17" t="s">
        <v>17</v>
      </c>
      <c r="D25" s="18"/>
      <c r="E25" s="19"/>
      <c r="F25" s="20"/>
      <c r="G25" s="20"/>
      <c r="H25" s="20"/>
      <c r="I25" s="21"/>
      <c r="J25" s="22"/>
      <c r="M25" s="14"/>
      <c r="O25" s="15"/>
      <c r="Q25" s="15"/>
      <c r="R25" s="14"/>
    </row>
    <row r="26" spans="2:18">
      <c r="B26" s="16"/>
      <c r="C26" s="17" t="s">
        <v>18</v>
      </c>
      <c r="D26" s="18"/>
      <c r="E26" s="19"/>
      <c r="F26" s="20"/>
      <c r="G26" s="20"/>
      <c r="H26" s="20"/>
      <c r="I26" s="21"/>
      <c r="J26" s="22"/>
      <c r="M26" s="14"/>
      <c r="O26" s="15"/>
      <c r="Q26" s="15"/>
      <c r="R26" s="14"/>
    </row>
    <row r="27" spans="2:18">
      <c r="B27" s="16"/>
      <c r="C27" s="17" t="s">
        <v>19</v>
      </c>
      <c r="D27" s="18"/>
      <c r="E27" s="19"/>
      <c r="F27" s="20"/>
      <c r="G27" s="20"/>
      <c r="H27" s="20"/>
      <c r="I27" s="21"/>
      <c r="J27" s="22"/>
      <c r="M27" s="14"/>
      <c r="O27" s="15"/>
      <c r="Q27" s="15"/>
      <c r="R27" s="14"/>
    </row>
    <row r="28" spans="2:18">
      <c r="B28" s="16"/>
      <c r="C28" s="17" t="s">
        <v>20</v>
      </c>
      <c r="D28" s="18"/>
      <c r="E28" s="19"/>
      <c r="F28" s="20"/>
      <c r="G28" s="20"/>
      <c r="H28" s="20"/>
      <c r="I28" s="21"/>
      <c r="J28" s="22"/>
      <c r="M28" s="14"/>
      <c r="O28" s="15"/>
      <c r="Q28" s="15"/>
      <c r="R28" s="14"/>
    </row>
    <row r="29" spans="2:18">
      <c r="B29" s="16"/>
      <c r="C29" s="17" t="s">
        <v>21</v>
      </c>
      <c r="D29" s="18"/>
      <c r="E29" s="19"/>
      <c r="F29" s="20"/>
      <c r="G29" s="20"/>
      <c r="H29" s="20"/>
      <c r="I29" s="21"/>
      <c r="J29" s="22"/>
      <c r="M29" s="14"/>
      <c r="O29" s="15"/>
      <c r="Q29" s="15"/>
      <c r="R29" s="14"/>
    </row>
    <row r="30" spans="2:18">
      <c r="B30" s="16"/>
      <c r="C30" s="17" t="s">
        <v>22</v>
      </c>
      <c r="D30" s="18"/>
      <c r="E30" s="19"/>
      <c r="F30" s="20"/>
      <c r="G30" s="20"/>
      <c r="H30" s="20"/>
      <c r="I30" s="21"/>
      <c r="J30" s="22"/>
      <c r="M30" s="14"/>
      <c r="O30" s="15"/>
      <c r="Q30" s="15"/>
      <c r="R30" s="14"/>
    </row>
    <row r="31" spans="2:18">
      <c r="B31" s="16"/>
      <c r="C31" s="17" t="s">
        <v>23</v>
      </c>
      <c r="D31" s="18"/>
      <c r="E31" s="19"/>
      <c r="F31" s="20"/>
      <c r="G31" s="20"/>
      <c r="H31" s="20"/>
      <c r="I31" s="21"/>
      <c r="J31" s="22"/>
      <c r="M31" s="14"/>
      <c r="O31" s="15"/>
      <c r="Q31" s="15"/>
      <c r="R31" s="14"/>
    </row>
    <row r="32" spans="2:18">
      <c r="B32" s="16"/>
      <c r="C32" s="17" t="s">
        <v>24</v>
      </c>
      <c r="D32" s="18"/>
      <c r="E32" s="19"/>
      <c r="F32" s="20"/>
      <c r="G32" s="20"/>
      <c r="H32" s="20"/>
      <c r="I32" s="21"/>
      <c r="J32" s="22"/>
      <c r="M32" s="14"/>
      <c r="O32" s="15"/>
      <c r="Q32" s="15"/>
      <c r="R32" s="14"/>
    </row>
    <row r="33" spans="2:18">
      <c r="B33" s="16"/>
      <c r="C33" s="17" t="s">
        <v>25</v>
      </c>
      <c r="D33" s="18"/>
      <c r="E33" s="19"/>
      <c r="F33" s="20"/>
      <c r="G33" s="20"/>
      <c r="H33" s="20"/>
      <c r="I33" s="21"/>
      <c r="J33" s="22"/>
      <c r="M33" s="14"/>
      <c r="O33" s="15"/>
      <c r="Q33" s="15"/>
      <c r="R33" s="14"/>
    </row>
    <row r="34" spans="2:18">
      <c r="B34" s="16"/>
      <c r="C34" s="17" t="s">
        <v>26</v>
      </c>
      <c r="D34" s="18"/>
      <c r="E34" s="19"/>
      <c r="F34" s="20"/>
      <c r="G34" s="20"/>
      <c r="H34" s="20"/>
      <c r="I34" s="21"/>
      <c r="J34" s="22"/>
      <c r="M34" s="14"/>
      <c r="O34" s="15"/>
      <c r="Q34" s="15"/>
      <c r="R34" s="14"/>
    </row>
    <row r="35" spans="2:18">
      <c r="B35" s="16"/>
      <c r="C35" s="17" t="s">
        <v>27</v>
      </c>
      <c r="D35" s="18"/>
      <c r="E35" s="19"/>
      <c r="F35" s="20"/>
      <c r="G35" s="20"/>
      <c r="H35" s="20"/>
      <c r="I35" s="21"/>
      <c r="J35" s="22"/>
      <c r="M35" s="14"/>
      <c r="O35" s="15"/>
      <c r="Q35" s="15"/>
      <c r="R35" s="14"/>
    </row>
    <row r="36" spans="2:18">
      <c r="B36" s="16"/>
      <c r="C36" s="17" t="s">
        <v>32</v>
      </c>
      <c r="D36" s="18"/>
      <c r="E36" s="19"/>
      <c r="F36" s="20"/>
      <c r="G36" s="20"/>
      <c r="H36" s="20"/>
      <c r="I36" s="21"/>
      <c r="J36" s="22"/>
      <c r="M36" s="14"/>
      <c r="O36" s="15"/>
      <c r="Q36" s="15"/>
      <c r="R36" s="14"/>
    </row>
    <row r="37" spans="2:18">
      <c r="B37" s="16"/>
      <c r="C37" s="17" t="s">
        <v>41</v>
      </c>
      <c r="D37" s="18"/>
      <c r="E37" s="19"/>
      <c r="F37" s="20"/>
      <c r="G37" s="20"/>
      <c r="H37" s="20"/>
      <c r="I37" s="21"/>
      <c r="J37" s="22"/>
      <c r="M37" s="14"/>
      <c r="O37" s="15"/>
      <c r="Q37" s="15"/>
      <c r="R37" s="14"/>
    </row>
    <row r="38" spans="2:18">
      <c r="B38" s="16"/>
      <c r="C38" s="17" t="s">
        <v>28</v>
      </c>
      <c r="D38" s="18"/>
      <c r="E38" s="19"/>
      <c r="F38" s="20"/>
      <c r="G38" s="20"/>
      <c r="H38" s="20"/>
      <c r="I38" s="21"/>
      <c r="J38" s="22"/>
      <c r="M38" s="14"/>
      <c r="O38" s="15"/>
      <c r="Q38" s="15"/>
      <c r="R38" s="14"/>
    </row>
    <row r="39" spans="2:18">
      <c r="B39" s="16"/>
      <c r="C39" s="17" t="s">
        <v>29</v>
      </c>
      <c r="D39" s="18"/>
      <c r="E39" s="19"/>
      <c r="F39" s="20"/>
      <c r="G39" s="20"/>
      <c r="H39" s="20"/>
      <c r="I39" s="21"/>
      <c r="J39" s="22"/>
      <c r="M39" s="14"/>
      <c r="O39" s="15"/>
      <c r="Q39" s="15"/>
      <c r="R39" s="14"/>
    </row>
    <row r="40" spans="2:18">
      <c r="B40" s="16"/>
      <c r="C40" s="17" t="s">
        <v>30</v>
      </c>
      <c r="D40" s="18"/>
      <c r="E40" s="19"/>
      <c r="F40" s="20"/>
      <c r="G40" s="20"/>
      <c r="H40" s="20"/>
      <c r="I40" s="21"/>
      <c r="J40" s="22"/>
      <c r="M40" s="14"/>
      <c r="O40" s="15"/>
      <c r="Q40" s="15"/>
      <c r="R40" s="14"/>
    </row>
    <row r="41" spans="2:18" ht="21" thickBot="1">
      <c r="B41" s="23"/>
      <c r="C41" s="24" t="s">
        <v>31</v>
      </c>
      <c r="D41" s="25"/>
      <c r="E41" s="26"/>
      <c r="F41" s="27"/>
      <c r="G41" s="27"/>
      <c r="H41" s="27"/>
      <c r="I41" s="28"/>
      <c r="J41" s="22"/>
      <c r="M41" s="14"/>
      <c r="O41" s="15"/>
      <c r="Q41" s="15"/>
      <c r="R41" s="14"/>
    </row>
    <row r="42" spans="2:18" ht="21" thickBot="1">
      <c r="B42" s="29" t="s">
        <v>7</v>
      </c>
      <c r="C42" s="30"/>
      <c r="D42" s="30"/>
      <c r="E42" s="30"/>
      <c r="F42" s="30"/>
      <c r="G42" s="30"/>
      <c r="H42" s="31"/>
      <c r="I42" s="32">
        <f>I23</f>
        <v>21454.761599999998</v>
      </c>
      <c r="J42" s="33"/>
      <c r="M42" s="14"/>
      <c r="O42" s="15"/>
      <c r="Q42" s="15"/>
    </row>
    <row r="43" spans="2:18">
      <c r="B43" s="34"/>
      <c r="C43" s="34"/>
      <c r="D43" s="34"/>
      <c r="E43" s="34"/>
      <c r="F43" s="34"/>
      <c r="G43" s="34"/>
      <c r="H43" s="34"/>
      <c r="I43" s="14"/>
      <c r="J43" s="5"/>
      <c r="M43" s="14"/>
      <c r="O43" s="15"/>
    </row>
    <row r="44" spans="2:18">
      <c r="L44" s="14"/>
      <c r="M44" s="14"/>
      <c r="O44" s="15"/>
    </row>
    <row r="45" spans="2:18">
      <c r="H45" s="14"/>
      <c r="O45" s="15"/>
    </row>
    <row r="46" spans="2:18">
      <c r="B46" s="4" t="s">
        <v>8</v>
      </c>
      <c r="C46" s="4"/>
      <c r="O46" s="15"/>
    </row>
    <row r="47" spans="2:18">
      <c r="B47" s="6" t="s">
        <v>9</v>
      </c>
      <c r="C47" s="6"/>
    </row>
    <row r="48" spans="2:18">
      <c r="B48" s="3"/>
      <c r="C48" s="3"/>
      <c r="G48" s="14"/>
    </row>
    <row r="49" spans="2:7">
      <c r="B49" s="3"/>
      <c r="C49" s="3"/>
      <c r="G49" s="14"/>
    </row>
    <row r="50" spans="2:7">
      <c r="B50" s="3"/>
      <c r="C50" s="3"/>
    </row>
    <row r="51" spans="2:7">
      <c r="B51" s="4" t="s">
        <v>33</v>
      </c>
      <c r="C51" s="4"/>
    </row>
    <row r="52" spans="2:7">
      <c r="B52" s="6" t="s">
        <v>34</v>
      </c>
      <c r="C52" s="6"/>
    </row>
  </sheetData>
  <mergeCells count="22">
    <mergeCell ref="B51:C51"/>
    <mergeCell ref="B13:C13"/>
    <mergeCell ref="B14:D14"/>
    <mergeCell ref="B15:D15"/>
    <mergeCell ref="B52:C52"/>
    <mergeCell ref="B18:C18"/>
    <mergeCell ref="B46:C46"/>
    <mergeCell ref="B47:C47"/>
    <mergeCell ref="B42:H42"/>
    <mergeCell ref="B16:C16"/>
    <mergeCell ref="I10:J10"/>
    <mergeCell ref="D11:G11"/>
    <mergeCell ref="B20:C20"/>
    <mergeCell ref="J23:J42"/>
    <mergeCell ref="B48:C50"/>
    <mergeCell ref="H23:H41"/>
    <mergeCell ref="I23:I41"/>
    <mergeCell ref="E23:E41"/>
    <mergeCell ref="B23:B41"/>
    <mergeCell ref="D23:D41"/>
    <mergeCell ref="F23:F41"/>
    <mergeCell ref="G23:G41"/>
  </mergeCells>
  <pageMargins left="0.7" right="0.7" top="0.75" bottom="0.75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Qwetu Petroleum Ltd</dc:creator>
  <cp:lastModifiedBy>Qwetu Petroleum Ltd</cp:lastModifiedBy>
  <cp:lastPrinted>2021-01-25T09:55:57Z</cp:lastPrinted>
  <dcterms:created xsi:type="dcterms:W3CDTF">2020-06-29T11:30:12Z</dcterms:created>
  <dcterms:modified xsi:type="dcterms:W3CDTF">2023-02-11T12:05:32Z</dcterms:modified>
</cp:coreProperties>
</file>