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_Projects\_myProjects\RedundancyAndConflictAnalysis\src\"/>
    </mc:Choice>
  </mc:AlternateContent>
  <xr:revisionPtr revIDLastSave="0" documentId="13_ncr:1_{416E212F-7D0D-40B7-AE81-1301A2664257}" xr6:coauthVersionLast="47" xr6:coauthVersionMax="47" xr10:uidLastSave="{00000000-0000-0000-0000-000000000000}"/>
  <bookViews>
    <workbookView xWindow="38290" yWindow="-80" windowWidth="38620" windowHeight="21100" xr2:uid="{00000000-000D-0000-FFFF-FFFF00000000}"/>
  </bookViews>
  <sheets>
    <sheet name="Incomplete US labelling" sheetId="1" r:id="rId1"/>
  </sheets>
  <definedNames>
    <definedName name="_xlnm._FilterDatabase" localSheetId="0" hidden="1">'Incomplete US labelling'!$A$1:$C$192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2" i="1" a="1"/>
  <c r="H2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<sst xmlns="http://schemas.openxmlformats.org/spreadsheetml/2006/main" count="576" uniqueCount="162">
  <si>
    <t>PID</t>
  </si>
  <si>
    <t>Text</t>
  </si>
  <si>
    <t>Label Type</t>
  </si>
  <si>
    <t>#G02#</t>
  </si>
  <si>
    <t>As a UI designer, I want to redesign the Resources page, so that it matches the new Broker design styles.</t>
  </si>
  <si>
    <t>Contain</t>
  </si>
  <si>
    <t>As a UI designer, I want to track the issues that come up in Tech Thursday, so that I know what to test and what want s to be fixed.</t>
  </si>
  <si>
    <t>Target</t>
  </si>
  <si>
    <t>As an agency user, I want to submit my data elements surrounded by quotation marks, so that Excel won't strip off leading and trailing zeroes.</t>
  </si>
  <si>
    <t>#G03#</t>
  </si>
  <si>
    <t>As a Public User, I want to Search for Information, so that I can obtain publicly available information concerning properties, County services, processes and other general information.</t>
  </si>
  <si>
    <t>As an Applicant, I want to Submit Application, so that I can provide my information, plans and/or documents to initiate a transaction with the County.</t>
  </si>
  <si>
    <t>As an Applicant, I want to Submit Supporting Documentation, so that I can satisfy documentation requirements for my application.</t>
  </si>
  <si>
    <t>As an Applicant, I want to Pay Fee, so that I can satisfy outstanding charge associated with the service requested or received from the County.</t>
  </si>
  <si>
    <t>As a Staff member, I want to Schedule a Meeting, so that I can bring the required parties together at a specific date/time to address an issue.</t>
  </si>
  <si>
    <t>As a Staff member, I want to Manage Hearing Calendars, so that I can track hearing-related activities and due dates.</t>
  </si>
  <si>
    <t>As a Staff member, I want to Manage Affidavits, so that I can ensure compliance with the requirements prior to the hearing.</t>
  </si>
  <si>
    <t>As an Applicant, I want to Satisfy Hearing Requirements, so that I can ensure all pre-hearing requirements are satisfied in time for the hearing.</t>
  </si>
  <si>
    <t>As an Applicant, I want to Request a Plan Review Meeting, so that I can meet with the Plan Review Staff regarding the plan review.</t>
  </si>
  <si>
    <t>As a Plan Review Staff member, I want to successfully Conduct a Plan Review Meeting with the Applicant and record the outcome, so that I can listen to it again.</t>
  </si>
  <si>
    <t>As an Applicant, I want to Resubmit Plans, so that I can review revised plans.</t>
  </si>
  <si>
    <t>As a Staff member, I want to create each condo unit, so that I can associate it to the child parcel and address after the condominiums are recorded in the system.</t>
  </si>
  <si>
    <t>As a Technical Staff member, I want to update the GIS Property Management, so that I can successfully update the transactional Parcel Pin to reference the GIS layer where the Split or Merged Parcel Pin exists.</t>
  </si>
  <si>
    <t>#G04#</t>
  </si>
  <si>
    <t>As a user, I want to click on the address, so that it takes me to a new tab with Google Maps.</t>
  </si>
  <si>
    <t>As a user, I want to be able to anonymously view public information, so that I know about recycling centers near me before creating an account.</t>
  </si>
  <si>
    <t>As a user, I want to add donation centers as favorites on my profile, so that I can view them later.</t>
  </si>
  <si>
    <t>As an admin, I want to be able to add or remove recycling facilities' information, so that users get the most recent information.</t>
  </si>
  <si>
    <t>As an admin, I want to be able to read users' feedback and complaints, so that we can add more features and keep improving the service we provide to them.</t>
  </si>
  <si>
    <t>As an admin, I want to have all data encrypted, so that important information will not be stolen during a server breach or an attack.</t>
  </si>
  <si>
    <t>As a developer, I want to access an API from the website, so that I can integrate it and implement certain features in my own iOS application.</t>
  </si>
  <si>
    <t>As a company, I want to have a website that is easy to use, so that I can upload or delete stuff step by step.</t>
  </si>
  <si>
    <t>As a developer, I want to use bootstrap in the process of developing, so that I can easily design my website.</t>
  </si>
  <si>
    <t>As a user, I want to view all locations of recycling centers on a map, so that I can check which routes to take to drop off waste.</t>
  </si>
  <si>
    <t>As a user, I want to upload my week's schedule, so that I can get recommendations for recycling centers that best fit my availability.</t>
  </si>
  <si>
    <t>As an admin, I want to view user error logs, so that I can fix or review any issues that are being faced by users of the system.</t>
  </si>
  <si>
    <t>As a superuser, I want to update the recycling center information, so that I can provide the latest information about the recycling center.</t>
  </si>
  <si>
    <t>As a recyclingfacility, I want to be able to communicate directly with the site admin and convey any issues or concerns I have, so that they fix them.</t>
  </si>
  <si>
    <t>#G08#</t>
  </si>
  <si>
    <t>As a Developer, I want to get a Data Package into Node, so that I can start using the data for doing analysis and visualizations.</t>
  </si>
  <si>
    <t>As a Researcher, I want to get a Data Package into Julia in seconds, so that I can start using the data for doing analysis and visualizations.</t>
  </si>
  <si>
    <t>As a Researcher, I want to be able to save new visualizations, so that I can share them with others or include them in the Data Package.</t>
  </si>
  <si>
    <t>As a Researcher, I want to get a Data Package into R in seconds, so that I can start using the data for doing analysis and visualizations.</t>
  </si>
  <si>
    <t>As a Researcher, I want to get a Data Package into Excel in seconds, so that I can start using the data for doing analysis and visualizations.</t>
  </si>
  <si>
    <t>As a Researcher, I want to get a Data Package into SPSS in seconds, so that I can start using the data for doing analysis and visualizations.</t>
  </si>
  <si>
    <t>As a Researcher, I want to get a Data Package into STATA in seconds, so that I can start using the data for doing analysis and visualizations.</t>
  </si>
  <si>
    <t>As a Researcher, I want to get a Data Package into LibreOffice/OpenOffice in seconds, so that I can start using the data for doing analysis and visualizations.</t>
  </si>
  <si>
    <t>As a Developer, I want to get a Data Package into Python in seconds, so that I can start using the data for doing analysis and visualizations.</t>
  </si>
  <si>
    <t>As a Developer, I want a jQuery plugin for Core Data Packages, so that I can use it to apply to form control that uses a core dataset for autocompletion.</t>
  </si>
  <si>
    <t>As a Developer, I want to get a Data Package into Clojure in seconds, so that I can start using the data in doing analysis and visualizations.</t>
  </si>
  <si>
    <t>As a Developer, I want to get a Data Package into Julia in seconds, so that I can start using the data in doing analysis and visualizations.</t>
  </si>
  <si>
    <t>As a Developer, I want to get a Data Package into C++ in seconds, so that I can start using the data in doing analysis and visualizations.</t>
  </si>
  <si>
    <t>As a Machine Learning expert, I would like to package ML datasets as data packages, so that I can easily import them into my ML platform, so that I can start using the data in doing analysis.</t>
  </si>
  <si>
    <t>As a ResearcherPublisher, I want to publish Data Packages to CKAN, so that my data is findable, and I can have a data API.</t>
  </si>
  <si>
    <t>As a publisher, I want to be able to check that every time I update my data it is still good, so that I can catch errors early and store reliable data.</t>
  </si>
  <si>
    <t>As a publisher, I want to embed a preview button on my site, so that users can preview the data and be encouraged that this is the correct data for them.</t>
  </si>
  <si>
    <t>As a Researcher, I want an app that generates an OpenRefine reconciliation API endpoint from a Tabular Data Package, so that I can use it to clean messy data.</t>
  </si>
  <si>
    <t>#G10#</t>
  </si>
  <si>
    <t>As a site member, I want to describe myself on my own page in a semi-structured way, so that others can learn about me.</t>
  </si>
  <si>
    <t>As a Trainer, I want to include additional details in my profile page about me, so that others can learn about me and decide if I am the right trainer for them.</t>
  </si>
  <si>
    <t>As a trainer, I want to list my upcoming classes in my profile and include a link to a detailed page about each, so that prospective attendees can find my courses.</t>
  </si>
  <si>
    <t>As a site visitor, I want to read current news on the home page, so that I stay current on agile news.</t>
  </si>
  <si>
    <t>As a site visitor, I want to email news items to the editor, so that they can be considered for publication.</t>
  </si>
  <si>
    <t>As a trainer, I want to create a new course or event, so that site visitors can see it.</t>
  </si>
  <si>
    <t>As a trainer, I want to delete one of my courses or events, so that it's no longer listed if I cancel for some reason.</t>
  </si>
  <si>
    <t>As a site editor, I want to update any course or event, so that I can fix things the original author hasn't.</t>
  </si>
  <si>
    <t>As a site visitor, I want to read FAQs, so that I can get quick answers.</t>
  </si>
  <si>
    <t>As a site editor, I want to maintain a FAQ section, so that support gets fewer easily answered questions.</t>
  </si>
  <si>
    <t>As a site member, I want to download the latest training material and methodology PDFs, so that I have them.</t>
  </si>
  <si>
    <t>As a visitor, I want to download presentations, PDFs, etc. on Scrum, so that I can learn from them or use them.</t>
  </si>
  <si>
    <t>As a site admin, I want to approve each help wanted ad before it gets to the site, so that we're sure of the quality of jobs being listed.</t>
  </si>
  <si>
    <t>As a site admin, I want to be emailed whenever a job is submitted, so that I am aware of it and can decide if I want to post it.</t>
  </si>
  <si>
    <t>As a site member, I want to subscribe to an RSS feed of jobs available, so that I can read them without visiting the site.</t>
  </si>
  <si>
    <t>As a site visitor, I want to read a new article on the front page about once a week, so that I am up on all the latest happenings.</t>
  </si>
  <si>
    <t>As a site visitor, I want to be able to read some of your articles, so that I can learn without first joining the site.</t>
  </si>
  <si>
    <t>As a site visitor, I want to post comments about articles, so that others can read them.</t>
  </si>
  <si>
    <t>As a trainer, I want to see the upcoming courses are what I want visitors to notice, so that they register and there's a benefit to my membership.</t>
  </si>
  <si>
    <t>As a trainer, I want to be notified about the results of surveys about my classes, so that I can read them.</t>
  </si>
  <si>
    <t>As a site admin, I want to view all classes in a pending state, so that I can approve any that need to be approved.</t>
  </si>
  <si>
    <t>As a site editor, I want to edit the content of the email automatically sent to new Certified Scrum Masters and Product Owners, so that I don't need to involve a programmer on simple email edits.</t>
  </si>
  <si>
    <t>As a CST, I want to pay an annual fee, so that my CST status is active.</t>
  </si>
  <si>
    <t>As a site editor, I want to post information in a trainers-only section, so that only trainers see it.</t>
  </si>
  <si>
    <t>#G11#</t>
  </si>
  <si>
    <t>As a developer, I want to have the subdomain beta.nsf.gov be set up, so that I can deploy a beta site to it.</t>
  </si>
  <si>
    <t>As an NSF administrator, I want to shadow the CMS implementation, so that I can learn as the prototype is developed further.</t>
  </si>
  <si>
    <t>As an NSF employee, I want to have an updated roadmap document, so that I can see prioritized areas to focus on for the next few months and beyond.</t>
  </si>
  <si>
    <t>As a CMS administrator, I want to have roles, so that I can assign them to my users.</t>
  </si>
  <si>
    <t>As a web recruiter manager, I want to confirm the recruiter is set up and working properly, so that I can deploy it on more pages.</t>
  </si>
  <si>
    <t>As an NSF employee, I want to know where the initial in-person meeting will be, so that I can plan on attending.</t>
  </si>
  <si>
    <t>#G12#</t>
  </si>
  <si>
    <t>As a parent, I want to be able to enroll my children, so that they can be admitted to camp.</t>
  </si>
  <si>
    <t>#G13#</t>
  </si>
  <si>
    <t>As a moderator, I want to create a new game by entering a name and an optional description, so that I can start inviting estimators.</t>
  </si>
  <si>
    <t>As a moderator, I want to delete an item from the list of items to be estimated, so that we can remove it and not estimate it.</t>
  </si>
  <si>
    <t>As a moderator, I want to estimate a story we estimated earlier in the session again, so that we can give a new estimate if we feel different about the story after estimating other related stories.</t>
  </si>
  <si>
    <t>As a moderator, I want to delete my account, so that account information and games are no longer stored.</t>
  </si>
  <si>
    <t>As an estimator, I want to join a game by entering my name on the page I received the URL for, so that I can participate.</t>
  </si>
  <si>
    <t>As an estimator, I want to see the item we're estimating, so that I know what I'm giving an estimate for.</t>
  </si>
  <si>
    <t>As a participant, I want to have the two-minute timer reset itself as soon as we all play an estimate, so that it's ready for use on the next round.</t>
  </si>
  <si>
    <t>As a participant, I want to scroll back through the stories and estimates from prior rounds, so that I can use this information when I estimate the item of the current round.</t>
  </si>
  <si>
    <t>#G14#</t>
  </si>
  <si>
    <t>As a Publisher, I want to create a data package in the UI so that it is available and published.</t>
  </si>
  <si>
    <t>As a Publisher, I want to be able to restore the deleted data package via cli, so that that it is back visible and available to view, download.</t>
  </si>
  <si>
    <t>As a Publisher, I want to preview a datapackage I have prepared, so that that I can check it works and share the results.</t>
  </si>
  <si>
    <t>As a Developer, I want to use data package as a node lib in my project, so that that I can depend on it using my normal dependency framework.</t>
  </si>
  <si>
    <t>As a Consumer, I want to load a Data Package from R, so that that I can immediately start playing with it.</t>
  </si>
  <si>
    <t>As a Data Analyst I want to download a data package, so that that I can study it and wrangle with it to infer new data or generate new insights.</t>
  </si>
  <si>
    <t>As a Consumer, I want to download a DataPackage's data one coherent SQLite database, so that that I can get it easily in one form.</t>
  </si>
  <si>
    <t>As a Publisher, I want to tag datapackage to create a snapshot of data on the registry server, so that that consumers can refer to it.</t>
  </si>
  <si>
    <t>As a Publisher, I want to be able to overwrite the previously tagged datapackage, so that that I can fix it if I mess up.</t>
  </si>
  <si>
    <t>As a Consumer, I want to download a Data package at a particular version, so that that I know it is compatible with my scripts and system.</t>
  </si>
  <si>
    <t>As an Owner, I want to edit my profile, so that that it is updated with new information.</t>
  </si>
  <si>
    <t>As an owner, I want to view all the people in my organization and what roles they have, so that that I can change these if I want.</t>
  </si>
  <si>
    <t>As a Publisher, I want to have private data packages, so that I can share just with my team.</t>
  </si>
  <si>
    <t>#G19#</t>
  </si>
  <si>
    <t>As an OlderPerson, I want to have everything preinstalled, so that I do not have to set up ALFRED by myself.</t>
  </si>
  <si>
    <t>As an OlderPerson, I want to have ALFRED on a bracelet or a necklace, so that I can always wear him with me.</t>
  </si>
  <si>
    <t>As a developer, I want to have the API components to be on a high level so that I don’t have to deal with their details.</t>
  </si>
  <si>
    <t>#G21#</t>
  </si>
  <si>
    <t>As a attendee, I want to be added to a training waitlist, so that so they can be considered for a class.</t>
  </si>
  <si>
    <t>As a administrator, I want to assign sponsors to events, trainings and summits so that They will be featured on the sponsor detail page.</t>
  </si>
  <si>
    <t>As a administrator, I want to tag my blog posts for consumption by Drupal Planet, so that they will be listed on the Drupal Planet blog.</t>
  </si>
  <si>
    <t>As a administrator, I want to create blog posts, so that I can share the latest information about BADCamp with the public.</t>
  </si>
  <si>
    <t>As a anonymoususer, I want to read the blog, so that I can stay informed about all the latest happenings with BADCamp.</t>
  </si>
  <si>
    <t>As a authenticateduser, I want to view the job board, so that I can look for an interesting Drupal gig!.</t>
  </si>
  <si>
    <t>As a administrator, I want to mark a session as accepted, so that I can populate the schedule .</t>
  </si>
  <si>
    <t>As a sponsor, I want to personalize my sponsorship page, so that I can promote my brand.</t>
  </si>
  <si>
    <t>As a anonymoususer, I want to fill out a user registration form, so that I can register for the camp and get an account on the website.</t>
  </si>
  <si>
    <t>#G22#</t>
  </si>
  <si>
    <t>As a researcher, I want to import metadata that I captured with a metadata tool, so that I do not have to capture it again in a DMP.</t>
  </si>
  <si>
    <t>As a researcher, I want to know which topics are mandatory and similar in all DMPs, so that I can save time through quickly writing it.</t>
  </si>
  <si>
    <t>As a PI, I want to record information about my DMP, so that an Ethics Committee can review this for compliance with ethical standards.</t>
  </si>
  <si>
    <t>As a stakeholder, I want to have references to the project proposal, so that I can look up further general information.</t>
  </si>
  <si>
    <t>As a researcher, I want to extract the description of the data collected, so that I can reuse it for the writing of a data paper.</t>
  </si>
  <si>
    <t>As a institutional data steward, I want to be able to extract the data sets that are submitted to external repositories, so that I can add them to an institutional data catalogue.</t>
  </si>
  <si>
    <t>#G24#</t>
  </si>
  <si>
    <t>As a depositor, I want to place data under an embargo, so that my right of first use is protected, and I can fulfil my confidentiality responsibilities.</t>
  </si>
  <si>
    <t>As an academicpublisher, I want to make persistent web links between my articles and underlying datasets, so that my journals can be seen to be filled with robust, high quality research.</t>
  </si>
  <si>
    <t>#G26#</t>
  </si>
  <si>
    <t>As an archivist, I want to have an online form for licensing archival material, so that the process is more transparent and some of the back and forth can be eliminated.</t>
  </si>
  <si>
    <t>As an assistant archivist, I want to upload and tag staff generated working papers, so that staff and researchers are able to easily access them.</t>
  </si>
  <si>
    <t>As an archivist, I want to link electronic versions of researchers' publications to citations, so that I can share them with other researchers.</t>
  </si>
  <si>
    <t>As an archivist, I want to rotate images, so that I can orient them correctly.</t>
  </si>
  <si>
    <t>As an archivist, I want to perform contrast, level and other manipulations manually, so that I can improve on results from automated tools.</t>
  </si>
  <si>
    <t>As an archivist, I want to manage loan documentation, including preservation photos, forms and correspondence, so that I can find it easily later.</t>
  </si>
  <si>
    <t>As a researcher, I want to share reports I've written, so that it is available to staff and researchers.</t>
  </si>
  <si>
    <t>As a researcher, I want to download a file, so that I can use it for research without having to come to the reading room.</t>
  </si>
  <si>
    <t>As a researcher, I want to download reports, so that I can use them in immediate and future in talks and articles.</t>
  </si>
  <si>
    <t>As a researcher, I want to request analog versions of digital objects, so that I can view them in the reading room.</t>
  </si>
  <si>
    <t>As a researcher, I want to order copies of photos, so that I can use them in a publication.</t>
  </si>
  <si>
    <t>As a researcher, I want to export descriptive data in a common format, so that I can use text mining tools on it.</t>
  </si>
  <si>
    <t>As a donor representative, I want to look at images that have been scanned from my collection, so that so that I can use them in my institutions exhibits, reports etc.</t>
  </si>
  <si>
    <t>As an archivist, I want to access the digital files on the X-drive, so that I can use them.</t>
  </si>
  <si>
    <t>As an archivist, I want to view collection files, so that I can gain background information for processing a collection.</t>
  </si>
  <si>
    <t>As an archivist, I want to access metadata and visual representations of index cards, so that I can use that information to assist researchers.</t>
  </si>
  <si>
    <t>As an administrator, I want to create user groups, so that I can control user permissions.</t>
  </si>
  <si>
    <t>#G27#</t>
  </si>
  <si>
    <t>As a faculty member, I want to maintain versioning of Extension brochures, FAQs, etc., so that only the most current are used/adapted by other CCE Educators in their work.</t>
  </si>
  <si>
    <t>As a faculty member, I want to upload my scholarly work to the repository, so that I can reach a non-academic audience, expand my influence within my academic community, and use it for teaching.</t>
  </si>
  <si>
    <t>As an administrator, I want to have a platform that can support a variety of media file and text-based formats, so that the intellectual output of the school can be showcased and preserved in a more comprehensive way.</t>
  </si>
  <si>
    <t>As a stakeholder, I want to have files adequately described, so that I can successfully render them in my contemporary operating environment.</t>
  </si>
  <si>
    <t>As a library staff member, I want to preserve both the content and the metadata within the repository in a robust manner, so that I can provide stable, long-term access to this 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</si>
</sst>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"/>
  <sheetViews>
    <sheetView tabSelected="1" workbookViewId="0">
      <pane ySplit="1" topLeftCell="A2" activePane="bottomLeft" state="frozen"/>
      <selection pane="bottomLeft" activeCell="M3" sqref="M3"/>
    </sheetView>
  </sheetViews>
  <sheetFormatPr defaultRowHeight="14.5" x14ac:dyDescent="0.35"/>
  <cols>
    <col min="1" max="1" width="7.453125" customWidth="1"/>
    <col min="2" max="3" width="18" customWidth="1"/>
  </cols>
  <sheetData>
    <row r="1" spans="1:9" ht="18.5" x14ac:dyDescent="0.35">
      <c r="A1" s="1" t="s">
        <v>0</v>
      </c>
      <c r="B1" s="1" t="s">
        <v>1</v>
      </c>
      <c r="C1" s="1" t="s">
        <v>2</v>
      </c>
    </row>
    <row r="2" spans="1:9" ht="87" x14ac:dyDescent="0.35">
      <c r="A2" s="2" t="s">
        <v>3</v>
      </c>
      <c r="B2" s="2" t="s">
        <v>4</v>
      </c>
      <c r="C2" s="2" t="s">
        <v>5</v>
      </c>
      <c r="F2" s="2" cm="1">
        <f t="array" ref="F2">SUM(IF(FREQUENCY(MATCH(B2:B192,B2:B192,0),MATCH(B2:B192,B2:B192,0))&gt;0,1))</f>
        <v>142</v>
      </c>
      <c r="H2" t="str" cm="1">
        <f t="array" ref="H2:H143">_xlfn.UNIQUE(B2:B192)</f>
        <v>As a UI designer, I want to redesign the Resources page, so that it matches the new Broker design styles.</v>
      </c>
      <c r="I2">
        <f>COUNT(H2)</f>
        <v>0</v>
      </c>
    </row>
    <row r="3" spans="1:9" ht="101.5" x14ac:dyDescent="0.35">
      <c r="A3" s="2" t="s">
        <v>3</v>
      </c>
      <c r="B3" s="2" t="s">
        <v>6</v>
      </c>
      <c r="C3" s="2" t="s">
        <v>7</v>
      </c>
      <c r="H3" t="str">
        <v>As a UI designer, I want to track the issues that come up in Tech Thursday, so that I know what to test and what want s to be fixed.</v>
      </c>
    </row>
    <row r="4" spans="1:9" ht="101.5" x14ac:dyDescent="0.35">
      <c r="A4" s="2" t="s">
        <v>3</v>
      </c>
      <c r="B4" s="2" t="s">
        <v>6</v>
      </c>
      <c r="C4" s="2" t="s">
        <v>7</v>
      </c>
      <c r="H4" t="str">
        <v>As an agency user, I want to submit my data elements surrounded by quotation marks, so that Excel won't strip off leading and trailing zeroes.</v>
      </c>
    </row>
    <row r="5" spans="1:9" ht="101.5" x14ac:dyDescent="0.35">
      <c r="A5" s="2" t="s">
        <v>3</v>
      </c>
      <c r="B5" s="2" t="s">
        <v>6</v>
      </c>
      <c r="C5" s="2" t="s">
        <v>7</v>
      </c>
      <c r="H5" t="str">
        <v>As a Public User, I want to Search for Information, so that I can obtain publicly available information concerning properties, County services, processes and other general information.</v>
      </c>
    </row>
    <row r="6" spans="1:9" ht="116" x14ac:dyDescent="0.35">
      <c r="A6" s="2" t="s">
        <v>3</v>
      </c>
      <c r="B6" s="2" t="s">
        <v>8</v>
      </c>
      <c r="C6" s="2" t="s">
        <v>5</v>
      </c>
      <c r="H6" t="str">
        <v>As an Applicant, I want to Submit Application, so that I can provide my information, plans and/or documents to initiate a transaction with the County.</v>
      </c>
    </row>
    <row r="7" spans="1:9" ht="159.5" x14ac:dyDescent="0.35">
      <c r="A7" s="2" t="s">
        <v>9</v>
      </c>
      <c r="B7" s="2" t="s">
        <v>10</v>
      </c>
      <c r="C7" s="2" t="s">
        <v>5</v>
      </c>
      <c r="H7" t="str">
        <v>As an Applicant, I want to Submit Supporting Documentation, so that I can satisfy documentation requirements for my application.</v>
      </c>
    </row>
    <row r="8" spans="1:9" ht="130.5" x14ac:dyDescent="0.35">
      <c r="A8" s="2" t="s">
        <v>9</v>
      </c>
      <c r="B8" s="2" t="s">
        <v>11</v>
      </c>
      <c r="C8" s="2" t="s">
        <v>5</v>
      </c>
      <c r="H8" t="str">
        <v>As an Applicant, I want to Pay Fee, so that I can satisfy outstanding charge associated with the service requested or received from the County.</v>
      </c>
    </row>
    <row r="9" spans="1:9" ht="130.5" x14ac:dyDescent="0.35">
      <c r="A9" s="2" t="s">
        <v>9</v>
      </c>
      <c r="B9" s="2" t="s">
        <v>11</v>
      </c>
      <c r="C9" s="2" t="s">
        <v>5</v>
      </c>
      <c r="H9" t="str">
        <v>As a Staff member, I want to Schedule a Meeting, so that I can bring the required parties together at a specific date/time to address an issue.</v>
      </c>
    </row>
    <row r="10" spans="1:9" ht="130.5" x14ac:dyDescent="0.35">
      <c r="A10" s="2" t="s">
        <v>9</v>
      </c>
      <c r="B10" s="2" t="s">
        <v>11</v>
      </c>
      <c r="C10" s="2" t="s">
        <v>5</v>
      </c>
      <c r="H10" t="str">
        <v>As a Staff member, I want to Manage Hearing Calendars, so that I can track hearing-related activities and due dates.</v>
      </c>
    </row>
    <row r="11" spans="1:9" ht="116" x14ac:dyDescent="0.35">
      <c r="A11" s="2" t="s">
        <v>9</v>
      </c>
      <c r="B11" s="2" t="s">
        <v>12</v>
      </c>
      <c r="C11" s="2" t="s">
        <v>5</v>
      </c>
      <c r="H11" t="str">
        <v>As a Staff member, I want to Manage Affidavits, so that I can ensure compliance with the requirements prior to the hearing.</v>
      </c>
    </row>
    <row r="12" spans="1:9" ht="116" x14ac:dyDescent="0.35">
      <c r="A12" s="2" t="s">
        <v>9</v>
      </c>
      <c r="B12" s="2" t="s">
        <v>13</v>
      </c>
      <c r="C12" s="2" t="s">
        <v>5</v>
      </c>
      <c r="H12" t="str">
        <v>As an Applicant, I want to Satisfy Hearing Requirements, so that I can ensure all pre-hearing requirements are satisfied in time for the hearing.</v>
      </c>
    </row>
    <row r="13" spans="1:9" ht="116" x14ac:dyDescent="0.35">
      <c r="A13" s="2" t="s">
        <v>9</v>
      </c>
      <c r="B13" s="2" t="s">
        <v>14</v>
      </c>
      <c r="C13" s="2" t="s">
        <v>5</v>
      </c>
      <c r="H13" t="str">
        <v>As an Applicant, I want to Request a Plan Review Meeting, so that I can meet with the Plan Review Staff regarding the plan review.</v>
      </c>
    </row>
    <row r="14" spans="1:9" ht="116" x14ac:dyDescent="0.35">
      <c r="A14" s="2" t="s">
        <v>9</v>
      </c>
      <c r="B14" s="2" t="s">
        <v>14</v>
      </c>
      <c r="C14" s="2" t="s">
        <v>5</v>
      </c>
      <c r="H14" t="str">
        <v>As a Plan Review Staff member, I want to successfully Conduct a Plan Review Meeting with the Applicant and record the outcome, so that I can listen to it again.</v>
      </c>
    </row>
    <row r="15" spans="1:9" ht="101.5" x14ac:dyDescent="0.35">
      <c r="A15" s="2" t="s">
        <v>9</v>
      </c>
      <c r="B15" s="2" t="s">
        <v>15</v>
      </c>
      <c r="C15" s="2" t="s">
        <v>5</v>
      </c>
      <c r="H15" t="str">
        <v>As an Applicant, I want to Resubmit Plans, so that I can review revised plans.</v>
      </c>
    </row>
    <row r="16" spans="1:9" ht="101.5" x14ac:dyDescent="0.35">
      <c r="A16" s="2" t="s">
        <v>9</v>
      </c>
      <c r="B16" s="2" t="s">
        <v>15</v>
      </c>
      <c r="C16" s="2" t="s">
        <v>5</v>
      </c>
      <c r="H16" t="str">
        <v>As a Staff member, I want to create each condo unit, so that I can associate it to the child parcel and address after the condominiums are recorded in the system.</v>
      </c>
    </row>
    <row r="17" spans="1:8" ht="101.5" x14ac:dyDescent="0.35">
      <c r="A17" s="2" t="s">
        <v>9</v>
      </c>
      <c r="B17" s="2" t="s">
        <v>16</v>
      </c>
      <c r="C17" s="2" t="s">
        <v>5</v>
      </c>
      <c r="H17" t="str">
        <v>As a Technical Staff member, I want to update the GIS Property Management, so that I can successfully update the transactional Parcel Pin to reference the GIS layer where the Split or Merged Parcel Pin exists.</v>
      </c>
    </row>
    <row r="18" spans="1:8" ht="130.5" x14ac:dyDescent="0.35">
      <c r="A18" s="2" t="s">
        <v>9</v>
      </c>
      <c r="B18" s="2" t="s">
        <v>17</v>
      </c>
      <c r="C18" s="2" t="s">
        <v>5</v>
      </c>
      <c r="H18" t="str">
        <v>As a user, I want to click on the address, so that it takes me to a new tab with Google Maps.</v>
      </c>
    </row>
    <row r="19" spans="1:8" ht="116" x14ac:dyDescent="0.35">
      <c r="A19" s="2" t="s">
        <v>9</v>
      </c>
      <c r="B19" s="2" t="s">
        <v>18</v>
      </c>
      <c r="C19" s="2" t="s">
        <v>5</v>
      </c>
      <c r="H19" t="str">
        <v>As a user, I want to be able to anonymously view public information, so that I know about recycling centers near me before creating an account.</v>
      </c>
    </row>
    <row r="20" spans="1:8" ht="116" x14ac:dyDescent="0.35">
      <c r="A20" s="2" t="s">
        <v>9</v>
      </c>
      <c r="B20" s="2" t="s">
        <v>18</v>
      </c>
      <c r="C20" s="2" t="s">
        <v>5</v>
      </c>
      <c r="H20" t="str">
        <v>As a user, I want to add donation centers as favorites on my profile, so that I can view them later.</v>
      </c>
    </row>
    <row r="21" spans="1:8" ht="130.5" x14ac:dyDescent="0.35">
      <c r="A21" s="2" t="s">
        <v>9</v>
      </c>
      <c r="B21" s="2" t="s">
        <v>19</v>
      </c>
      <c r="C21" s="2" t="s">
        <v>7</v>
      </c>
      <c r="H21" t="str">
        <v>As an admin, I want to be able to add or remove recycling facilities' information, so that users get the most recent information.</v>
      </c>
    </row>
    <row r="22" spans="1:8" ht="72.5" x14ac:dyDescent="0.35">
      <c r="A22" s="2" t="s">
        <v>9</v>
      </c>
      <c r="B22" s="2" t="s">
        <v>20</v>
      </c>
      <c r="C22" s="2" t="s">
        <v>5</v>
      </c>
      <c r="H22" t="str">
        <v>As an admin, I want to be able to read users' feedback and complaints, so that we can add more features and keep improving the service we provide to them.</v>
      </c>
    </row>
    <row r="23" spans="1:8" ht="130.5" x14ac:dyDescent="0.35">
      <c r="A23" s="2" t="s">
        <v>9</v>
      </c>
      <c r="B23" s="2" t="s">
        <v>21</v>
      </c>
      <c r="C23" s="2" t="s">
        <v>7</v>
      </c>
      <c r="H23" t="str">
        <v>As an admin, I want to have all data encrypted, so that important information will not be stolen during a server breach or an attack.</v>
      </c>
    </row>
    <row r="24" spans="1:8" ht="188.5" x14ac:dyDescent="0.35">
      <c r="A24" s="2" t="s">
        <v>9</v>
      </c>
      <c r="B24" s="2" t="s">
        <v>22</v>
      </c>
      <c r="C24" s="2" t="s">
        <v>5</v>
      </c>
      <c r="H24" t="str">
        <v>As a developer, I want to access an API from the website, so that I can integrate it and implement certain features in my own iOS application.</v>
      </c>
    </row>
    <row r="25" spans="1:8" ht="72.5" x14ac:dyDescent="0.35">
      <c r="A25" s="2" t="s">
        <v>23</v>
      </c>
      <c r="B25" s="2" t="s">
        <v>24</v>
      </c>
      <c r="C25" s="2" t="s">
        <v>5</v>
      </c>
      <c r="H25" t="str">
        <v>As a company, I want to have a website that is easy to use, so that I can upload or delete stuff step by step.</v>
      </c>
    </row>
    <row r="26" spans="1:8" ht="130.5" x14ac:dyDescent="0.35">
      <c r="A26" s="2" t="s">
        <v>23</v>
      </c>
      <c r="B26" s="2" t="s">
        <v>25</v>
      </c>
      <c r="C26" s="2" t="s">
        <v>5</v>
      </c>
      <c r="H26" t="str">
        <v>As a developer, I want to use bootstrap in the process of developing, so that I can easily design my website.</v>
      </c>
    </row>
    <row r="27" spans="1:8" ht="87" x14ac:dyDescent="0.35">
      <c r="A27" s="2" t="s">
        <v>23</v>
      </c>
      <c r="B27" s="2" t="s">
        <v>26</v>
      </c>
      <c r="C27" s="2" t="s">
        <v>7</v>
      </c>
      <c r="H27" t="str">
        <v>As a user, I want to view all locations of recycling centers on a map, so that I can check which routes to take to drop off waste.</v>
      </c>
    </row>
    <row r="28" spans="1:8" ht="101.5" x14ac:dyDescent="0.35">
      <c r="A28" s="2" t="s">
        <v>23</v>
      </c>
      <c r="B28" s="2" t="s">
        <v>27</v>
      </c>
      <c r="C28" s="2" t="s">
        <v>5</v>
      </c>
      <c r="H28" t="str">
        <v>As a user, I want to upload my week's schedule, so that I can get recommendations for recycling centers that best fit my availability.</v>
      </c>
    </row>
    <row r="29" spans="1:8" ht="130.5" x14ac:dyDescent="0.35">
      <c r="A29" s="2" t="s">
        <v>23</v>
      </c>
      <c r="B29" s="2" t="s">
        <v>28</v>
      </c>
      <c r="C29" s="2" t="s">
        <v>5</v>
      </c>
      <c r="H29" t="str">
        <v>As an admin, I want to view user error logs, so that I can fix or review any issues that are being faced by users of the system.</v>
      </c>
    </row>
    <row r="30" spans="1:8" ht="116" x14ac:dyDescent="0.35">
      <c r="A30" s="2" t="s">
        <v>23</v>
      </c>
      <c r="B30" s="2" t="s">
        <v>29</v>
      </c>
      <c r="C30" s="2" t="s">
        <v>5</v>
      </c>
      <c r="H30" t="str">
        <v>As a superuser, I want to update the recycling center information, so that I can provide the latest information about the recycling center.</v>
      </c>
    </row>
    <row r="31" spans="1:8" ht="116" x14ac:dyDescent="0.35">
      <c r="A31" s="2" t="s">
        <v>23</v>
      </c>
      <c r="B31" s="2" t="s">
        <v>30</v>
      </c>
      <c r="C31" s="2" t="s">
        <v>7</v>
      </c>
      <c r="H31" t="str">
        <v>As a recyclingfacility, I want to be able to communicate directly with the site admin and convey any issues or concerns I have, so that they fix them.</v>
      </c>
    </row>
    <row r="32" spans="1:8" ht="87" x14ac:dyDescent="0.35">
      <c r="A32" s="2" t="s">
        <v>23</v>
      </c>
      <c r="B32" s="2" t="s">
        <v>31</v>
      </c>
      <c r="C32" s="2" t="s">
        <v>5</v>
      </c>
      <c r="H32" t="str">
        <v>As a Developer, I want to get a Data Package into Node, so that I can start using the data for doing analysis and visualizations.</v>
      </c>
    </row>
    <row r="33" spans="1:8" ht="101.5" x14ac:dyDescent="0.35">
      <c r="A33" s="2" t="s">
        <v>23</v>
      </c>
      <c r="B33" s="2" t="s">
        <v>32</v>
      </c>
      <c r="C33" s="2" t="s">
        <v>5</v>
      </c>
      <c r="H33" t="str">
        <v>As a Researcher, I want to get a Data Package into Julia in seconds, so that I can start using the data for doing analysis and visualizations.</v>
      </c>
    </row>
    <row r="34" spans="1:8" ht="101.5" x14ac:dyDescent="0.35">
      <c r="A34" s="2" t="s">
        <v>23</v>
      </c>
      <c r="B34" s="2" t="s">
        <v>33</v>
      </c>
      <c r="C34" s="2" t="s">
        <v>5</v>
      </c>
      <c r="H34" t="str">
        <v>As a Researcher, I want to be able to save new visualizations, so that I can share them with others or include them in the Data Package.</v>
      </c>
    </row>
    <row r="35" spans="1:8" ht="116" x14ac:dyDescent="0.35">
      <c r="A35" s="2" t="s">
        <v>23</v>
      </c>
      <c r="B35" s="2" t="s">
        <v>34</v>
      </c>
      <c r="C35" s="2" t="s">
        <v>5</v>
      </c>
      <c r="H35" t="str">
        <v>As a Researcher, I want to get a Data Package into R in seconds, so that I can start using the data for doing analysis and visualizations.</v>
      </c>
    </row>
    <row r="36" spans="1:8" ht="101.5" x14ac:dyDescent="0.35">
      <c r="A36" s="2" t="s">
        <v>23</v>
      </c>
      <c r="B36" s="2" t="s">
        <v>35</v>
      </c>
      <c r="C36" s="2" t="s">
        <v>5</v>
      </c>
      <c r="H36" t="str">
        <v>As a Researcher, I want to get a Data Package into Excel in seconds, so that I can start using the data for doing analysis and visualizations.</v>
      </c>
    </row>
    <row r="37" spans="1:8" ht="116" x14ac:dyDescent="0.35">
      <c r="A37" s="2" t="s">
        <v>23</v>
      </c>
      <c r="B37" s="2" t="s">
        <v>36</v>
      </c>
      <c r="C37" s="2" t="s">
        <v>5</v>
      </c>
      <c r="H37" t="str">
        <v>As a Researcher, I want to get a Data Package into SPSS in seconds, so that I can start using the data for doing analysis and visualizations.</v>
      </c>
    </row>
    <row r="38" spans="1:8" ht="116" x14ac:dyDescent="0.35">
      <c r="A38" s="2" t="s">
        <v>23</v>
      </c>
      <c r="B38" s="2" t="s">
        <v>37</v>
      </c>
      <c r="C38" s="2" t="s">
        <v>7</v>
      </c>
      <c r="H38" t="str">
        <v>As a Researcher, I want to get a Data Package into STATA in seconds, so that I can start using the data for doing analysis and visualizations.</v>
      </c>
    </row>
    <row r="39" spans="1:8" ht="116" x14ac:dyDescent="0.35">
      <c r="A39" s="2" t="s">
        <v>23</v>
      </c>
      <c r="B39" s="2" t="s">
        <v>37</v>
      </c>
      <c r="C39" s="2" t="s">
        <v>7</v>
      </c>
      <c r="H39" t="str">
        <v>As a Researcher, I want to get a Data Package into LibreOffice/OpenOffice in seconds, so that I can start using the data for doing analysis and visualizations.</v>
      </c>
    </row>
    <row r="40" spans="1:8" ht="101.5" x14ac:dyDescent="0.35">
      <c r="A40" s="2" t="s">
        <v>38</v>
      </c>
      <c r="B40" s="2" t="s">
        <v>39</v>
      </c>
      <c r="C40" s="2" t="s">
        <v>5</v>
      </c>
      <c r="H40" t="str">
        <v>As a Developer, I want to get a Data Package into Python in seconds, so that I can start using the data for doing analysis and visualizations.</v>
      </c>
    </row>
    <row r="41" spans="1:8" ht="116" x14ac:dyDescent="0.35">
      <c r="A41" s="2" t="s">
        <v>38</v>
      </c>
      <c r="B41" s="2" t="s">
        <v>40</v>
      </c>
      <c r="C41" s="2" t="s">
        <v>5</v>
      </c>
      <c r="H41" t="str">
        <v>As a Developer, I want a jQuery plugin for Core Data Packages, so that I can use it to apply to form control that uses a core dataset for autocompletion.</v>
      </c>
    </row>
    <row r="42" spans="1:8" ht="116" x14ac:dyDescent="0.35">
      <c r="A42" s="2" t="s">
        <v>38</v>
      </c>
      <c r="B42" s="2" t="s">
        <v>41</v>
      </c>
      <c r="C42" s="2" t="s">
        <v>7</v>
      </c>
      <c r="H42" t="str">
        <v>As a Developer, I want to get a Data Package into Clojure in seconds, so that I can start using the data in doing analysis and visualizations.</v>
      </c>
    </row>
    <row r="43" spans="1:8" ht="116" x14ac:dyDescent="0.35">
      <c r="A43" s="2" t="s">
        <v>38</v>
      </c>
      <c r="B43" s="2" t="s">
        <v>41</v>
      </c>
      <c r="C43" s="2" t="s">
        <v>7</v>
      </c>
      <c r="H43" t="str">
        <v>As a Developer, I want to get a Data Package into Julia in seconds, so that I can start using the data in doing analysis and visualizations.</v>
      </c>
    </row>
    <row r="44" spans="1:8" ht="116" x14ac:dyDescent="0.35">
      <c r="A44" s="2" t="s">
        <v>38</v>
      </c>
      <c r="B44" s="2" t="s">
        <v>41</v>
      </c>
      <c r="C44" s="2" t="s">
        <v>5</v>
      </c>
      <c r="H44" t="str">
        <v>As a Developer, I want to get a Data Package into C++ in seconds, so that I can start using the data in doing analysis and visualizations.</v>
      </c>
    </row>
    <row r="45" spans="1:8" ht="116" x14ac:dyDescent="0.35">
      <c r="A45" s="2" t="s">
        <v>38</v>
      </c>
      <c r="B45" s="2" t="s">
        <v>41</v>
      </c>
      <c r="C45" s="2" t="s">
        <v>5</v>
      </c>
      <c r="H45" t="str">
        <v>As a Machine Learning expert, I would like to package ML datasets as data packages, so that I can easily import them into my ML platform, so that I can start using the data in doing analysis.</v>
      </c>
    </row>
    <row r="46" spans="1:8" ht="116" x14ac:dyDescent="0.35">
      <c r="A46" s="2" t="s">
        <v>38</v>
      </c>
      <c r="B46" s="2" t="s">
        <v>42</v>
      </c>
      <c r="C46" s="2" t="s">
        <v>5</v>
      </c>
      <c r="H46" t="str">
        <v>As a ResearcherPublisher, I want to publish Data Packages to CKAN, so that my data is findable, and I can have a data API.</v>
      </c>
    </row>
    <row r="47" spans="1:8" ht="116" x14ac:dyDescent="0.35">
      <c r="A47" s="2" t="s">
        <v>38</v>
      </c>
      <c r="B47" s="2" t="s">
        <v>43</v>
      </c>
      <c r="C47" s="2" t="s">
        <v>5</v>
      </c>
      <c r="H47" t="str">
        <v>As a publisher, I want to be able to check that every time I update my data it is still good, so that I can catch errors early and store reliable data.</v>
      </c>
    </row>
    <row r="48" spans="1:8" ht="116" x14ac:dyDescent="0.35">
      <c r="A48" s="2" t="s">
        <v>38</v>
      </c>
      <c r="B48" s="2" t="s">
        <v>44</v>
      </c>
      <c r="C48" s="2" t="s">
        <v>5</v>
      </c>
      <c r="H48" t="str">
        <v>As a publisher, I want to embed a preview button on my site, so that users can preview the data and be encouraged that this is the correct data for them.</v>
      </c>
    </row>
    <row r="49" spans="1:8" ht="116" x14ac:dyDescent="0.35">
      <c r="A49" s="2" t="s">
        <v>38</v>
      </c>
      <c r="B49" s="2" t="s">
        <v>45</v>
      </c>
      <c r="C49" s="2" t="s">
        <v>5</v>
      </c>
      <c r="H49" t="str">
        <v>As a Researcher, I want an app that generates an OpenRefine reconciliation API endpoint from a Tabular Data Package, so that I can use it to clean messy data.</v>
      </c>
    </row>
    <row r="50" spans="1:8" ht="130.5" x14ac:dyDescent="0.35">
      <c r="A50" s="2" t="s">
        <v>38</v>
      </c>
      <c r="B50" s="2" t="s">
        <v>46</v>
      </c>
      <c r="C50" s="2" t="s">
        <v>5</v>
      </c>
      <c r="H50" t="str">
        <v>As a site member, I want to describe myself on my own page in a semi-structured way, so that others can learn about me.</v>
      </c>
    </row>
    <row r="51" spans="1:8" ht="116" x14ac:dyDescent="0.35">
      <c r="A51" s="2" t="s">
        <v>38</v>
      </c>
      <c r="B51" s="2" t="s">
        <v>47</v>
      </c>
      <c r="C51" s="2" t="s">
        <v>5</v>
      </c>
      <c r="H51" t="str">
        <v>As a Trainer, I want to include additional details in my profile page about me, so that others can learn about me and decide if I am the right trainer for them.</v>
      </c>
    </row>
    <row r="52" spans="1:8" ht="116" x14ac:dyDescent="0.35">
      <c r="A52" s="2" t="s">
        <v>38</v>
      </c>
      <c r="B52" s="2" t="s">
        <v>48</v>
      </c>
      <c r="C52" s="2" t="s">
        <v>7</v>
      </c>
      <c r="H52" t="str">
        <v>As a trainer, I want to list my upcoming classes in my profile and include a link to a detailed page about each, so that prospective attendees can find my courses.</v>
      </c>
    </row>
    <row r="53" spans="1:8" ht="116" x14ac:dyDescent="0.35">
      <c r="A53" s="2" t="s">
        <v>38</v>
      </c>
      <c r="B53" s="2" t="s">
        <v>49</v>
      </c>
      <c r="C53" s="2" t="s">
        <v>5</v>
      </c>
      <c r="H53" t="str">
        <v>As a site visitor, I want to read current news on the home page, so that I stay current on agile news.</v>
      </c>
    </row>
    <row r="54" spans="1:8" ht="116" x14ac:dyDescent="0.35">
      <c r="A54" s="2" t="s">
        <v>38</v>
      </c>
      <c r="B54" s="2" t="s">
        <v>50</v>
      </c>
      <c r="C54" s="2" t="s">
        <v>5</v>
      </c>
      <c r="H54" t="str">
        <v>As a site visitor, I want to email news items to the editor, so that they can be considered for publication.</v>
      </c>
    </row>
    <row r="55" spans="1:8" ht="116" x14ac:dyDescent="0.35">
      <c r="A55" s="2" t="s">
        <v>38</v>
      </c>
      <c r="B55" s="2" t="s">
        <v>51</v>
      </c>
      <c r="C55" s="2" t="s">
        <v>5</v>
      </c>
      <c r="H55" t="str">
        <v>As a trainer, I want to create a new course or event, so that site visitors can see it.</v>
      </c>
    </row>
    <row r="56" spans="1:8" ht="174" x14ac:dyDescent="0.35">
      <c r="A56" s="2" t="s">
        <v>38</v>
      </c>
      <c r="B56" s="2" t="s">
        <v>52</v>
      </c>
      <c r="C56" s="2" t="s">
        <v>7</v>
      </c>
      <c r="H56" t="str">
        <v>As a trainer, I want to delete one of my courses or events, so that it's no longer listed if I cancel for some reason.</v>
      </c>
    </row>
    <row r="57" spans="1:8" ht="116" x14ac:dyDescent="0.35">
      <c r="A57" s="2" t="s">
        <v>38</v>
      </c>
      <c r="B57" s="2" t="s">
        <v>53</v>
      </c>
      <c r="C57" s="2" t="s">
        <v>5</v>
      </c>
      <c r="H57" t="str">
        <v>As a site editor, I want to update any course or event, so that I can fix things the original author hasn't.</v>
      </c>
    </row>
    <row r="58" spans="1:8" ht="116" x14ac:dyDescent="0.35">
      <c r="A58" s="2" t="s">
        <v>38</v>
      </c>
      <c r="B58" s="2" t="s">
        <v>54</v>
      </c>
      <c r="C58" s="2" t="s">
        <v>5</v>
      </c>
      <c r="H58" t="str">
        <v>As a site visitor, I want to read FAQs, so that I can get quick answers.</v>
      </c>
    </row>
    <row r="59" spans="1:8" ht="130.5" x14ac:dyDescent="0.35">
      <c r="A59" s="2" t="s">
        <v>38</v>
      </c>
      <c r="B59" s="2" t="s">
        <v>55</v>
      </c>
      <c r="C59" s="2" t="s">
        <v>5</v>
      </c>
      <c r="H59" t="str">
        <v>As a site editor, I want to maintain a FAQ section, so that support gets fewer easily answered questions.</v>
      </c>
    </row>
    <row r="60" spans="1:8" ht="145" x14ac:dyDescent="0.35">
      <c r="A60" s="2" t="s">
        <v>38</v>
      </c>
      <c r="B60" s="2" t="s">
        <v>56</v>
      </c>
      <c r="C60" s="2" t="s">
        <v>7</v>
      </c>
      <c r="H60" t="str">
        <v>As a site member, I want to download the latest training material and methodology PDFs, so that I have them.</v>
      </c>
    </row>
    <row r="61" spans="1:8" ht="101.5" x14ac:dyDescent="0.35">
      <c r="A61" s="2" t="s">
        <v>57</v>
      </c>
      <c r="B61" s="2" t="s">
        <v>58</v>
      </c>
      <c r="C61" s="2" t="s">
        <v>7</v>
      </c>
      <c r="H61" t="str">
        <v>As a visitor, I want to download presentations, PDFs, etc. on Scrum, so that I can learn from them or use them.</v>
      </c>
    </row>
    <row r="62" spans="1:8" ht="130.5" x14ac:dyDescent="0.35">
      <c r="A62" s="2" t="s">
        <v>57</v>
      </c>
      <c r="B62" s="2" t="s">
        <v>59</v>
      </c>
      <c r="C62" s="2" t="s">
        <v>7</v>
      </c>
      <c r="H62" t="str">
        <v>As a site admin, I want to approve each help wanted ad before it gets to the site, so that we're sure of the quality of jobs being listed.</v>
      </c>
    </row>
    <row r="63" spans="1:8" ht="130.5" x14ac:dyDescent="0.35">
      <c r="A63" s="2" t="s">
        <v>57</v>
      </c>
      <c r="B63" s="2" t="s">
        <v>60</v>
      </c>
      <c r="C63" s="2" t="s">
        <v>5</v>
      </c>
      <c r="H63" t="str">
        <v>As a site admin, I want to be emailed whenever a job is submitted, so that I am aware of it and can decide if I want to post it.</v>
      </c>
    </row>
    <row r="64" spans="1:8" ht="87" x14ac:dyDescent="0.35">
      <c r="A64" s="2" t="s">
        <v>57</v>
      </c>
      <c r="B64" s="2" t="s">
        <v>61</v>
      </c>
      <c r="C64" s="2" t="s">
        <v>5</v>
      </c>
      <c r="H64" t="str">
        <v>As a site member, I want to subscribe to an RSS feed of jobs available, so that I can read them without visiting the site.</v>
      </c>
    </row>
    <row r="65" spans="1:8" ht="87" x14ac:dyDescent="0.35">
      <c r="A65" s="2" t="s">
        <v>57</v>
      </c>
      <c r="B65" s="2" t="s">
        <v>62</v>
      </c>
      <c r="C65" s="2" t="s">
        <v>5</v>
      </c>
      <c r="H65" t="str">
        <v>As a site visitor, I want to read a new article on the front page about once a week, so that I am up on all the latest happenings.</v>
      </c>
    </row>
    <row r="66" spans="1:8" ht="72.5" x14ac:dyDescent="0.35">
      <c r="A66" s="2" t="s">
        <v>57</v>
      </c>
      <c r="B66" s="2" t="s">
        <v>63</v>
      </c>
      <c r="C66" s="2" t="s">
        <v>7</v>
      </c>
      <c r="H66" t="str">
        <v>As a site visitor, I want to be able to read some of your articles, so that I can learn without first joining the site.</v>
      </c>
    </row>
    <row r="67" spans="1:8" ht="72.5" x14ac:dyDescent="0.35">
      <c r="A67" s="2" t="s">
        <v>57</v>
      </c>
      <c r="B67" s="2" t="s">
        <v>63</v>
      </c>
      <c r="C67" s="2" t="s">
        <v>7</v>
      </c>
      <c r="H67" t="str">
        <v>As a site visitor, I want to post comments about articles, so that others can read them.</v>
      </c>
    </row>
    <row r="68" spans="1:8" ht="87" x14ac:dyDescent="0.35">
      <c r="A68" s="2" t="s">
        <v>57</v>
      </c>
      <c r="B68" s="2" t="s">
        <v>64</v>
      </c>
      <c r="C68" s="2" t="s">
        <v>7</v>
      </c>
      <c r="H68" t="str">
        <v>As a trainer, I want to see the upcoming courses are what I want visitors to notice, so that they register and there's a benefit to my membership.</v>
      </c>
    </row>
    <row r="69" spans="1:8" ht="87" x14ac:dyDescent="0.35">
      <c r="A69" s="2" t="s">
        <v>57</v>
      </c>
      <c r="B69" s="2" t="s">
        <v>64</v>
      </c>
      <c r="C69" s="2" t="s">
        <v>7</v>
      </c>
      <c r="H69" t="str">
        <v>As a trainer, I want to be notified about the results of surveys about my classes, so that I can read them.</v>
      </c>
    </row>
    <row r="70" spans="1:8" ht="87" x14ac:dyDescent="0.35">
      <c r="A70" s="2" t="s">
        <v>57</v>
      </c>
      <c r="B70" s="2" t="s">
        <v>65</v>
      </c>
      <c r="C70" s="2" t="s">
        <v>5</v>
      </c>
      <c r="H70" t="str">
        <v>As a site admin, I want to view all classes in a pending state, so that I can approve any that need to be approved.</v>
      </c>
    </row>
    <row r="71" spans="1:8" ht="87" x14ac:dyDescent="0.35">
      <c r="A71" s="2" t="s">
        <v>57</v>
      </c>
      <c r="B71" s="2" t="s">
        <v>65</v>
      </c>
      <c r="C71" s="2" t="s">
        <v>5</v>
      </c>
      <c r="H71" t="str">
        <v>As a site editor, I want to edit the content of the email automatically sent to new Certified Scrum Masters and Product Owners, so that I don't need to involve a programmer on simple email edits.</v>
      </c>
    </row>
    <row r="72" spans="1:8" ht="58" x14ac:dyDescent="0.35">
      <c r="A72" s="2" t="s">
        <v>57</v>
      </c>
      <c r="B72" s="2" t="s">
        <v>66</v>
      </c>
      <c r="C72" s="2" t="s">
        <v>5</v>
      </c>
      <c r="H72" t="str">
        <v>As a CST, I want to pay an annual fee, so that my CST status is active.</v>
      </c>
    </row>
    <row r="73" spans="1:8" ht="87" x14ac:dyDescent="0.35">
      <c r="A73" s="2" t="s">
        <v>57</v>
      </c>
      <c r="B73" s="2" t="s">
        <v>67</v>
      </c>
      <c r="C73" s="2" t="s">
        <v>5</v>
      </c>
      <c r="H73" t="str">
        <v>As a site editor, I want to post information in a trainers-only section, so that only trainers see it.</v>
      </c>
    </row>
    <row r="74" spans="1:8" ht="87" x14ac:dyDescent="0.35">
      <c r="A74" s="2" t="s">
        <v>57</v>
      </c>
      <c r="B74" s="2" t="s">
        <v>68</v>
      </c>
      <c r="C74" s="2" t="s">
        <v>7</v>
      </c>
      <c r="H74" t="str">
        <v>As a developer, I want to have the subdomain beta.nsf.gov be set up, so that I can deploy a beta site to it.</v>
      </c>
    </row>
    <row r="75" spans="1:8" ht="87" x14ac:dyDescent="0.35">
      <c r="A75" s="2" t="s">
        <v>57</v>
      </c>
      <c r="B75" s="2" t="s">
        <v>68</v>
      </c>
      <c r="C75" s="2" t="s">
        <v>7</v>
      </c>
      <c r="H75" t="str">
        <v>As an NSF administrator, I want to shadow the CMS implementation, so that I can learn as the prototype is developed further.</v>
      </c>
    </row>
    <row r="76" spans="1:8" ht="87" x14ac:dyDescent="0.35">
      <c r="A76" s="2" t="s">
        <v>57</v>
      </c>
      <c r="B76" s="2" t="s">
        <v>69</v>
      </c>
      <c r="C76" s="2" t="s">
        <v>7</v>
      </c>
      <c r="H76" t="str">
        <v>As an NSF employee, I want to have an updated roadmap document, so that I can see prioritized areas to focus on for the next few months and beyond.</v>
      </c>
    </row>
    <row r="77" spans="1:8" ht="87" x14ac:dyDescent="0.35">
      <c r="A77" s="2" t="s">
        <v>57</v>
      </c>
      <c r="B77" s="2" t="s">
        <v>69</v>
      </c>
      <c r="C77" s="2" t="s">
        <v>7</v>
      </c>
      <c r="H77" t="str">
        <v>As a CMS administrator, I want to have roles, so that I can assign them to my users.</v>
      </c>
    </row>
    <row r="78" spans="1:8" ht="87" x14ac:dyDescent="0.35">
      <c r="A78" s="2" t="s">
        <v>57</v>
      </c>
      <c r="B78" s="2" t="s">
        <v>69</v>
      </c>
      <c r="C78" s="2" t="s">
        <v>7</v>
      </c>
      <c r="H78" t="str">
        <v>As a web recruiter manager, I want to confirm the recruiter is set up and working properly, so that I can deploy it on more pages.</v>
      </c>
    </row>
    <row r="79" spans="1:8" ht="87" x14ac:dyDescent="0.35">
      <c r="A79" s="2" t="s">
        <v>57</v>
      </c>
      <c r="B79" s="2" t="s">
        <v>69</v>
      </c>
      <c r="C79" s="2" t="s">
        <v>7</v>
      </c>
      <c r="H79" t="str">
        <v>As an NSF employee, I want to know where the initial in-person meeting will be, so that I can plan on attending.</v>
      </c>
    </row>
    <row r="80" spans="1:8" ht="87" x14ac:dyDescent="0.35">
      <c r="A80" s="2" t="s">
        <v>57</v>
      </c>
      <c r="B80" s="2" t="s">
        <v>69</v>
      </c>
      <c r="C80" s="2" t="s">
        <v>7</v>
      </c>
      <c r="H80" t="str">
        <v>As a parent, I want to be able to enroll my children, so that they can be admitted to camp.</v>
      </c>
    </row>
    <row r="81" spans="1:8" ht="87" x14ac:dyDescent="0.35">
      <c r="A81" s="2" t="s">
        <v>57</v>
      </c>
      <c r="B81" s="2" t="s">
        <v>69</v>
      </c>
      <c r="C81" s="2" t="s">
        <v>7</v>
      </c>
      <c r="H81" t="str">
        <v>As a moderator, I want to create a new game by entering a name and an optional description, so that I can start inviting estimators.</v>
      </c>
    </row>
    <row r="82" spans="1:8" ht="116" x14ac:dyDescent="0.35">
      <c r="A82" s="2" t="s">
        <v>57</v>
      </c>
      <c r="B82" s="2" t="s">
        <v>70</v>
      </c>
      <c r="C82" s="2" t="s">
        <v>5</v>
      </c>
      <c r="H82" t="str">
        <v>As a moderator, I want to delete an item from the list of items to be estimated, so that we can remove it and not estimate it.</v>
      </c>
    </row>
    <row r="83" spans="1:8" ht="101.5" x14ac:dyDescent="0.35">
      <c r="A83" s="2" t="s">
        <v>57</v>
      </c>
      <c r="B83" s="2" t="s">
        <v>71</v>
      </c>
      <c r="C83" s="2" t="s">
        <v>7</v>
      </c>
      <c r="H83" t="str">
        <v>As a moderator, I want to estimate a story we estimated earlier in the session again, so that we can give a new estimate if we feel different about the story after estimating other related stories.</v>
      </c>
    </row>
    <row r="84" spans="1:8" ht="101.5" x14ac:dyDescent="0.35">
      <c r="A84" s="2" t="s">
        <v>57</v>
      </c>
      <c r="B84" s="2" t="s">
        <v>71</v>
      </c>
      <c r="C84" s="2" t="s">
        <v>7</v>
      </c>
      <c r="H84" t="str">
        <v>As a moderator, I want to delete my account, so that account information and games are no longer stored.</v>
      </c>
    </row>
    <row r="85" spans="1:8" ht="101.5" x14ac:dyDescent="0.35">
      <c r="A85" s="2" t="s">
        <v>57</v>
      </c>
      <c r="B85" s="2" t="s">
        <v>72</v>
      </c>
      <c r="C85" s="2" t="s">
        <v>7</v>
      </c>
      <c r="H85" t="str">
        <v>As an estimator, I want to join a game by entering my name on the page I received the URL for, so that I can participate.</v>
      </c>
    </row>
    <row r="86" spans="1:8" ht="101.5" x14ac:dyDescent="0.35">
      <c r="A86" s="2" t="s">
        <v>57</v>
      </c>
      <c r="B86" s="2" t="s">
        <v>73</v>
      </c>
      <c r="C86" s="2" t="s">
        <v>5</v>
      </c>
      <c r="H86" t="str">
        <v>As an estimator, I want to see the item we're estimating, so that I know what I'm giving an estimate for.</v>
      </c>
    </row>
    <row r="87" spans="1:8" ht="87" x14ac:dyDescent="0.35">
      <c r="A87" s="2" t="s">
        <v>57</v>
      </c>
      <c r="B87" s="2" t="s">
        <v>74</v>
      </c>
      <c r="C87" s="2" t="s">
        <v>7</v>
      </c>
      <c r="H87" t="str">
        <v>As a participant, I want to have the two-minute timer reset itself as soon as we all play an estimate, so that it's ready for use on the next round.</v>
      </c>
    </row>
    <row r="88" spans="1:8" ht="87" x14ac:dyDescent="0.35">
      <c r="A88" s="2" t="s">
        <v>57</v>
      </c>
      <c r="B88" s="2" t="s">
        <v>75</v>
      </c>
      <c r="C88" s="2" t="s">
        <v>7</v>
      </c>
      <c r="H88" t="str">
        <v>As a participant, I want to scroll back through the stories and estimates from prior rounds, so that I can use this information when I estimate the item of the current round.</v>
      </c>
    </row>
    <row r="89" spans="1:8" ht="116" x14ac:dyDescent="0.35">
      <c r="A89" s="2" t="s">
        <v>57</v>
      </c>
      <c r="B89" s="2" t="s">
        <v>76</v>
      </c>
      <c r="C89" s="2" t="s">
        <v>7</v>
      </c>
      <c r="H89" t="str">
        <v>As a Publisher, I want to create a data package in the UI so that it is available and published.</v>
      </c>
    </row>
    <row r="90" spans="1:8" ht="87" x14ac:dyDescent="0.35">
      <c r="A90" s="2" t="s">
        <v>57</v>
      </c>
      <c r="B90" s="2" t="s">
        <v>77</v>
      </c>
      <c r="C90" s="2" t="s">
        <v>7</v>
      </c>
      <c r="H90" t="str">
        <v>As a Publisher, I want to be able to restore the deleted data package via cli, so that that it is back visible and available to view, download.</v>
      </c>
    </row>
    <row r="91" spans="1:8" ht="101.5" x14ac:dyDescent="0.35">
      <c r="A91" s="2" t="s">
        <v>57</v>
      </c>
      <c r="B91" s="2" t="s">
        <v>78</v>
      </c>
      <c r="C91" s="2" t="s">
        <v>7</v>
      </c>
      <c r="H91" t="str">
        <v>As a Publisher, I want to preview a datapackage I have prepared, so that that I can check it works and share the results.</v>
      </c>
    </row>
    <row r="92" spans="1:8" ht="159.5" x14ac:dyDescent="0.35">
      <c r="A92" s="2" t="s">
        <v>57</v>
      </c>
      <c r="B92" s="2" t="s">
        <v>79</v>
      </c>
      <c r="C92" s="2" t="s">
        <v>5</v>
      </c>
      <c r="H92" t="str">
        <v>As a Developer, I want to use data package as a node lib in my project, so that that I can depend on it using my normal dependency framework.</v>
      </c>
    </row>
    <row r="93" spans="1:8" ht="58" x14ac:dyDescent="0.35">
      <c r="A93" s="2" t="s">
        <v>57</v>
      </c>
      <c r="B93" s="2" t="s">
        <v>80</v>
      </c>
      <c r="C93" s="2" t="s">
        <v>5</v>
      </c>
      <c r="H93" t="str">
        <v>As a Consumer, I want to load a Data Package from R, so that that I can immediately start playing with it.</v>
      </c>
    </row>
    <row r="94" spans="1:8" ht="87" x14ac:dyDescent="0.35">
      <c r="A94" s="2" t="s">
        <v>57</v>
      </c>
      <c r="B94" s="2" t="s">
        <v>81</v>
      </c>
      <c r="C94" s="2" t="s">
        <v>7</v>
      </c>
      <c r="H94" t="str">
        <v>As a Data Analyst I want to download a data package, so that that I can study it and wrangle with it to infer new data or generate new insights.</v>
      </c>
    </row>
    <row r="95" spans="1:8" ht="101.5" x14ac:dyDescent="0.35">
      <c r="A95" s="2" t="s">
        <v>82</v>
      </c>
      <c r="B95" s="2" t="s">
        <v>83</v>
      </c>
      <c r="C95" s="2" t="s">
        <v>5</v>
      </c>
      <c r="H95" t="str">
        <v>As a Consumer, I want to download a DataPackage's data one coherent SQLite database, so that that I can get it easily in one form.</v>
      </c>
    </row>
    <row r="96" spans="1:8" ht="116" x14ac:dyDescent="0.35">
      <c r="A96" s="2" t="s">
        <v>82</v>
      </c>
      <c r="B96" s="2" t="s">
        <v>84</v>
      </c>
      <c r="C96" s="2" t="s">
        <v>7</v>
      </c>
      <c r="H96" t="str">
        <v>As a Publisher, I want to tag datapackage to create a snapshot of data on the registry server, so that that consumers can refer to it.</v>
      </c>
    </row>
    <row r="97" spans="1:8" ht="130.5" x14ac:dyDescent="0.35">
      <c r="A97" s="2" t="s">
        <v>82</v>
      </c>
      <c r="B97" s="2" t="s">
        <v>85</v>
      </c>
      <c r="C97" s="2" t="s">
        <v>5</v>
      </c>
      <c r="H97" t="str">
        <v>As a Publisher, I want to be able to overwrite the previously tagged datapackage, so that that I can fix it if I mess up.</v>
      </c>
    </row>
    <row r="98" spans="1:8" ht="72.5" x14ac:dyDescent="0.35">
      <c r="A98" s="2" t="s">
        <v>82</v>
      </c>
      <c r="B98" s="2" t="s">
        <v>86</v>
      </c>
      <c r="C98" s="2" t="s">
        <v>7</v>
      </c>
      <c r="H98" t="str">
        <v>As a Consumer, I want to download a Data package at a particular version, so that that I know it is compatible with my scripts and system.</v>
      </c>
    </row>
    <row r="99" spans="1:8" ht="72.5" x14ac:dyDescent="0.35">
      <c r="A99" s="2" t="s">
        <v>82</v>
      </c>
      <c r="B99" s="2" t="s">
        <v>86</v>
      </c>
      <c r="C99" s="2" t="s">
        <v>5</v>
      </c>
      <c r="H99" t="str">
        <v>As an Owner, I want to edit my profile, so that that it is updated with new information.</v>
      </c>
    </row>
    <row r="100" spans="1:8" ht="116" x14ac:dyDescent="0.35">
      <c r="A100" s="2" t="s">
        <v>82</v>
      </c>
      <c r="B100" s="2" t="s">
        <v>87</v>
      </c>
      <c r="C100" s="2" t="s">
        <v>7</v>
      </c>
      <c r="H100" t="str">
        <v>As an owner, I want to view all the people in my organization and what roles they have, so that that I can change these if I want.</v>
      </c>
    </row>
    <row r="101" spans="1:8" ht="116" x14ac:dyDescent="0.35">
      <c r="A101" s="2" t="s">
        <v>82</v>
      </c>
      <c r="B101" s="2" t="s">
        <v>87</v>
      </c>
      <c r="C101" s="2" t="s">
        <v>5</v>
      </c>
      <c r="H101" t="str">
        <v>As a Publisher, I want to have private data packages, so that I can share just with my team.</v>
      </c>
    </row>
    <row r="102" spans="1:8" ht="101.5" x14ac:dyDescent="0.35">
      <c r="A102" s="2" t="s">
        <v>82</v>
      </c>
      <c r="B102" s="2" t="s">
        <v>88</v>
      </c>
      <c r="C102" s="2" t="s">
        <v>7</v>
      </c>
      <c r="H102" t="str">
        <v>As an OlderPerson, I want to have everything preinstalled, so that I do not have to set up ALFRED by myself.</v>
      </c>
    </row>
    <row r="103" spans="1:8" ht="72.5" x14ac:dyDescent="0.35">
      <c r="A103" s="2" t="s">
        <v>89</v>
      </c>
      <c r="B103" s="2" t="s">
        <v>90</v>
      </c>
      <c r="C103" s="2" t="s">
        <v>5</v>
      </c>
      <c r="H103" t="str">
        <v>As an OlderPerson, I want to have ALFRED on a bracelet or a necklace, so that I can always wear him with me.</v>
      </c>
    </row>
    <row r="104" spans="1:8" ht="116" x14ac:dyDescent="0.35">
      <c r="A104" s="2" t="s">
        <v>91</v>
      </c>
      <c r="B104" s="2" t="s">
        <v>92</v>
      </c>
      <c r="C104" s="2" t="s">
        <v>5</v>
      </c>
      <c r="H104" t="str">
        <v>As a developer, I want to have the API components to be on a high level so that I don’t have to deal with their details.</v>
      </c>
    </row>
    <row r="105" spans="1:8" ht="101.5" x14ac:dyDescent="0.35">
      <c r="A105" s="2" t="s">
        <v>91</v>
      </c>
      <c r="B105" s="2" t="s">
        <v>93</v>
      </c>
      <c r="C105" s="2" t="s">
        <v>7</v>
      </c>
      <c r="H105" t="str">
        <v>As a attendee, I want to be added to a training waitlist, so that so they can be considered for a class.</v>
      </c>
    </row>
    <row r="106" spans="1:8" ht="159.5" x14ac:dyDescent="0.35">
      <c r="A106" s="2" t="s">
        <v>91</v>
      </c>
      <c r="B106" s="2" t="s">
        <v>94</v>
      </c>
      <c r="C106" s="2" t="s">
        <v>5</v>
      </c>
      <c r="H106" t="str">
        <v>As a administrator, I want to assign sponsors to events, trainings and summits so that They will be featured on the sponsor detail page.</v>
      </c>
    </row>
    <row r="107" spans="1:8" ht="87" x14ac:dyDescent="0.35">
      <c r="A107" s="2" t="s">
        <v>91</v>
      </c>
      <c r="B107" s="2" t="s">
        <v>95</v>
      </c>
      <c r="C107" s="2" t="s">
        <v>5</v>
      </c>
      <c r="H107" t="str">
        <v>As a administrator, I want to tag my blog posts for consumption by Drupal Planet, so that they will be listed on the Drupal Planet blog.</v>
      </c>
    </row>
    <row r="108" spans="1:8" ht="101.5" x14ac:dyDescent="0.35">
      <c r="A108" s="2" t="s">
        <v>91</v>
      </c>
      <c r="B108" s="2" t="s">
        <v>96</v>
      </c>
      <c r="C108" s="2" t="s">
        <v>7</v>
      </c>
      <c r="H108" t="str">
        <v>As a administrator, I want to create blog posts, so that I can share the latest information about BADCamp with the public.</v>
      </c>
    </row>
    <row r="109" spans="1:8" ht="87" x14ac:dyDescent="0.35">
      <c r="A109" s="2" t="s">
        <v>91</v>
      </c>
      <c r="B109" s="2" t="s">
        <v>97</v>
      </c>
      <c r="C109" s="2" t="s">
        <v>7</v>
      </c>
      <c r="H109" t="str">
        <v>As a anonymoususer, I want to read the blog, so that I can stay informed about all the latest happenings with BADCamp.</v>
      </c>
    </row>
    <row r="110" spans="1:8" ht="87" x14ac:dyDescent="0.35">
      <c r="A110" s="2" t="s">
        <v>91</v>
      </c>
      <c r="B110" s="2" t="s">
        <v>97</v>
      </c>
      <c r="C110" s="2" t="s">
        <v>5</v>
      </c>
      <c r="H110" t="str">
        <v>As a authenticateduser, I want to view the job board, so that I can look for an interesting Drupal gig!.</v>
      </c>
    </row>
    <row r="111" spans="1:8" ht="116" x14ac:dyDescent="0.35">
      <c r="A111" s="2" t="s">
        <v>91</v>
      </c>
      <c r="B111" s="2" t="s">
        <v>98</v>
      </c>
      <c r="C111" s="2" t="s">
        <v>5</v>
      </c>
      <c r="H111" t="str">
        <v>As a administrator, I want to mark a session as accepted, so that I can populate the schedule .</v>
      </c>
    </row>
    <row r="112" spans="1:8" ht="130.5" x14ac:dyDescent="0.35">
      <c r="A112" s="2" t="s">
        <v>91</v>
      </c>
      <c r="B112" s="2" t="s">
        <v>99</v>
      </c>
      <c r="C112" s="2" t="s">
        <v>5</v>
      </c>
      <c r="H112" t="str">
        <v>As a sponsor, I want to personalize my sponsorship page, so that I can promote my brand.</v>
      </c>
    </row>
    <row r="113" spans="1:8" ht="130.5" x14ac:dyDescent="0.35">
      <c r="A113" s="2" t="s">
        <v>91</v>
      </c>
      <c r="B113" s="2" t="s">
        <v>99</v>
      </c>
      <c r="C113" s="2" t="s">
        <v>5</v>
      </c>
      <c r="H113" t="str">
        <v>As a anonymoususer, I want to fill out a user registration form, so that I can register for the camp and get an account on the website.</v>
      </c>
    </row>
    <row r="114" spans="1:8" ht="87" x14ac:dyDescent="0.35">
      <c r="A114" s="2" t="s">
        <v>100</v>
      </c>
      <c r="B114" s="2" t="s">
        <v>101</v>
      </c>
      <c r="C114" s="2" t="s">
        <v>7</v>
      </c>
      <c r="H114" t="str">
        <v>As a researcher, I want to import metadata that I captured with a metadata tool, so that I do not have to capture it again in a DMP.</v>
      </c>
    </row>
    <row r="115" spans="1:8" ht="116" x14ac:dyDescent="0.35">
      <c r="A115" s="2" t="s">
        <v>100</v>
      </c>
      <c r="B115" s="2" t="s">
        <v>102</v>
      </c>
      <c r="C115" s="2" t="s">
        <v>7</v>
      </c>
      <c r="H115" t="str">
        <v>As a researcher, I want to know which topics are mandatory and similar in all DMPs, so that I can save time through quickly writing it.</v>
      </c>
    </row>
    <row r="116" spans="1:8" ht="116" x14ac:dyDescent="0.35">
      <c r="A116" s="2" t="s">
        <v>100</v>
      </c>
      <c r="B116" s="2" t="s">
        <v>102</v>
      </c>
      <c r="C116" s="2" t="s">
        <v>7</v>
      </c>
      <c r="H116" t="str">
        <v>As a PI, I want to record information about my DMP, so that an Ethics Committee can review this for compliance with ethical standards.</v>
      </c>
    </row>
    <row r="117" spans="1:8" ht="101.5" x14ac:dyDescent="0.35">
      <c r="A117" s="2" t="s">
        <v>100</v>
      </c>
      <c r="B117" s="2" t="s">
        <v>103</v>
      </c>
      <c r="C117" s="2" t="s">
        <v>7</v>
      </c>
      <c r="H117" t="str">
        <v>As a stakeholder, I want to have references to the project proposal, so that I can look up further general information.</v>
      </c>
    </row>
    <row r="118" spans="1:8" ht="130.5" x14ac:dyDescent="0.35">
      <c r="A118" s="2" t="s">
        <v>100</v>
      </c>
      <c r="B118" s="2" t="s">
        <v>104</v>
      </c>
      <c r="C118" s="2" t="s">
        <v>7</v>
      </c>
      <c r="H118" t="str">
        <v>As a researcher, I want to extract the description of the data collected, so that I can reuse it for the writing of a data paper.</v>
      </c>
    </row>
    <row r="119" spans="1:8" ht="87" x14ac:dyDescent="0.35">
      <c r="A119" s="2" t="s">
        <v>100</v>
      </c>
      <c r="B119" s="2" t="s">
        <v>105</v>
      </c>
      <c r="C119" s="2" t="s">
        <v>7</v>
      </c>
      <c r="H119" t="str">
        <v>As a institutional data steward, I want to be able to extract the data sets that are submitted to external repositories, so that I can add them to an institutional data catalogue.</v>
      </c>
    </row>
    <row r="120" spans="1:8" ht="116" x14ac:dyDescent="0.35">
      <c r="A120" s="2" t="s">
        <v>100</v>
      </c>
      <c r="B120" s="2" t="s">
        <v>106</v>
      </c>
      <c r="C120" s="2" t="s">
        <v>7</v>
      </c>
      <c r="H120" t="str">
        <v>As a depositor, I want to place data under an embargo, so that my right of first use is protected, and I can fulfil my confidentiality responsibilities.</v>
      </c>
    </row>
    <row r="121" spans="1:8" ht="116" x14ac:dyDescent="0.35">
      <c r="A121" s="2" t="s">
        <v>100</v>
      </c>
      <c r="B121" s="2" t="s">
        <v>106</v>
      </c>
      <c r="C121" s="2" t="s">
        <v>7</v>
      </c>
      <c r="H121" t="str">
        <v>As an academicpublisher, I want to make persistent web links between my articles and underlying datasets, so that my journals can be seen to be filled with robust, high quality research.</v>
      </c>
    </row>
    <row r="122" spans="1:8" ht="101.5" x14ac:dyDescent="0.35">
      <c r="A122" s="2" t="s">
        <v>100</v>
      </c>
      <c r="B122" s="2" t="s">
        <v>107</v>
      </c>
      <c r="C122" s="2" t="s">
        <v>7</v>
      </c>
      <c r="H122" t="str">
        <v>As an archivist, I want to have an online form for licensing archival material, so that the process is more transparent and some of the back and forth can be eliminated.</v>
      </c>
    </row>
    <row r="123" spans="1:8" ht="101.5" x14ac:dyDescent="0.35">
      <c r="A123" s="2" t="s">
        <v>100</v>
      </c>
      <c r="B123" s="2" t="s">
        <v>107</v>
      </c>
      <c r="C123" s="2" t="s">
        <v>5</v>
      </c>
      <c r="H123" t="str">
        <v>As an assistant archivist, I want to upload and tag staff generated working papers, so that staff and researchers are able to easily access them.</v>
      </c>
    </row>
    <row r="124" spans="1:8" ht="116" x14ac:dyDescent="0.35">
      <c r="A124" s="2" t="s">
        <v>100</v>
      </c>
      <c r="B124" s="2" t="s">
        <v>108</v>
      </c>
      <c r="C124" s="2" t="s">
        <v>7</v>
      </c>
      <c r="H124" t="str">
        <v>As an archivist, I want to link electronic versions of researchers' publications to citations, so that I can share them with other researchers.</v>
      </c>
    </row>
    <row r="125" spans="1:8" ht="101.5" x14ac:dyDescent="0.35">
      <c r="A125" s="2" t="s">
        <v>100</v>
      </c>
      <c r="B125" s="2" t="s">
        <v>109</v>
      </c>
      <c r="C125" s="2" t="s">
        <v>7</v>
      </c>
      <c r="H125" t="str">
        <v>As an archivist, I want to rotate images, so that I can orient them correctly.</v>
      </c>
    </row>
    <row r="126" spans="1:8" ht="101.5" x14ac:dyDescent="0.35">
      <c r="A126" s="2" t="s">
        <v>100</v>
      </c>
      <c r="B126" s="2" t="s">
        <v>109</v>
      </c>
      <c r="C126" s="2" t="s">
        <v>7</v>
      </c>
      <c r="H126" t="str">
        <v>As an archivist, I want to perform contrast, level and other manipulations manually, so that I can improve on results from automated tools.</v>
      </c>
    </row>
    <row r="127" spans="1:8" ht="116" x14ac:dyDescent="0.35">
      <c r="A127" s="2" t="s">
        <v>100</v>
      </c>
      <c r="B127" s="2" t="s">
        <v>110</v>
      </c>
      <c r="C127" s="2" t="s">
        <v>7</v>
      </c>
      <c r="H127" t="str">
        <v>As an archivist, I want to manage loan documentation, including preservation photos, forms and correspondence, so that I can find it easily later.</v>
      </c>
    </row>
    <row r="128" spans="1:8" ht="72.5" x14ac:dyDescent="0.35">
      <c r="A128" s="2" t="s">
        <v>100</v>
      </c>
      <c r="B128" s="2" t="s">
        <v>111</v>
      </c>
      <c r="C128" s="2" t="s">
        <v>7</v>
      </c>
      <c r="H128" t="str">
        <v>As a researcher, I want to share reports I've written, so that it is available to staff and researchers.</v>
      </c>
    </row>
    <row r="129" spans="1:8" ht="72.5" x14ac:dyDescent="0.35">
      <c r="A129" s="2" t="s">
        <v>100</v>
      </c>
      <c r="B129" s="2" t="s">
        <v>111</v>
      </c>
      <c r="C129" s="2" t="s">
        <v>5</v>
      </c>
      <c r="H129" t="str">
        <v>As a researcher, I want to download a file, so that I can use it for research without having to come to the reading room.</v>
      </c>
    </row>
    <row r="130" spans="1:8" ht="116" x14ac:dyDescent="0.35">
      <c r="A130" s="2" t="s">
        <v>100</v>
      </c>
      <c r="B130" s="2" t="s">
        <v>112</v>
      </c>
      <c r="C130" s="2" t="s">
        <v>7</v>
      </c>
      <c r="H130" t="str">
        <v>As a researcher, I want to download reports, so that I can use them in immediate and future in talks and articles.</v>
      </c>
    </row>
    <row r="131" spans="1:8" ht="87" x14ac:dyDescent="0.35">
      <c r="A131" s="2" t="s">
        <v>100</v>
      </c>
      <c r="B131" s="2" t="s">
        <v>113</v>
      </c>
      <c r="C131" s="2" t="s">
        <v>7</v>
      </c>
      <c r="H131" t="str">
        <v>As a researcher, I want to request analog versions of digital objects, so that I can view them in the reading room.</v>
      </c>
    </row>
    <row r="132" spans="1:8" ht="87" x14ac:dyDescent="0.35">
      <c r="A132" s="2" t="s">
        <v>100</v>
      </c>
      <c r="B132" s="2" t="s">
        <v>113</v>
      </c>
      <c r="C132" s="2" t="s">
        <v>5</v>
      </c>
      <c r="H132" t="str">
        <v>As a researcher, I want to order copies of photos, so that I can use them in a publication.</v>
      </c>
    </row>
    <row r="133" spans="1:8" ht="101.5" x14ac:dyDescent="0.35">
      <c r="A133" s="2" t="s">
        <v>114</v>
      </c>
      <c r="B133" s="2" t="s">
        <v>115</v>
      </c>
      <c r="C133" s="2" t="s">
        <v>5</v>
      </c>
      <c r="H133" t="str">
        <v>As a researcher, I want to export descriptive data in a common format, so that I can use text mining tools on it.</v>
      </c>
    </row>
    <row r="134" spans="1:8" ht="101.5" x14ac:dyDescent="0.35">
      <c r="A134" s="2" t="s">
        <v>114</v>
      </c>
      <c r="B134" s="2" t="s">
        <v>116</v>
      </c>
      <c r="C134" s="2" t="s">
        <v>7</v>
      </c>
      <c r="H134" t="str">
        <v>As a donor representative, I want to look at images that have been scanned from my collection, so that so that I can use them in my institutions exhibits, reports etc.</v>
      </c>
    </row>
    <row r="135" spans="1:8" ht="101.5" x14ac:dyDescent="0.35">
      <c r="A135" s="2" t="s">
        <v>114</v>
      </c>
      <c r="B135" s="2" t="s">
        <v>117</v>
      </c>
      <c r="C135" s="2" t="s">
        <v>5</v>
      </c>
      <c r="H135" t="str">
        <v>As an archivist, I want to access the digital files on the X-drive, so that I can use them.</v>
      </c>
    </row>
    <row r="136" spans="1:8" ht="87" x14ac:dyDescent="0.35">
      <c r="A136" s="2" t="s">
        <v>118</v>
      </c>
      <c r="B136" s="2" t="s">
        <v>119</v>
      </c>
      <c r="C136" s="2" t="s">
        <v>5</v>
      </c>
      <c r="H136" t="str">
        <v>As an archivist, I want to view collection files, so that I can gain background information for processing a collection.</v>
      </c>
    </row>
    <row r="137" spans="1:8" ht="116" x14ac:dyDescent="0.35">
      <c r="A137" s="2" t="s">
        <v>118</v>
      </c>
      <c r="B137" s="2" t="s">
        <v>120</v>
      </c>
      <c r="C137" s="2" t="s">
        <v>5</v>
      </c>
      <c r="H137" t="str">
        <v>As an archivist, I want to access metadata and visual representations of index cards, so that I can use that information to assist researchers.</v>
      </c>
    </row>
    <row r="138" spans="1:8" ht="116" x14ac:dyDescent="0.35">
      <c r="A138" s="2" t="s">
        <v>118</v>
      </c>
      <c r="B138" s="2" t="s">
        <v>121</v>
      </c>
      <c r="C138" s="2" t="s">
        <v>7</v>
      </c>
      <c r="H138" t="str">
        <v>As an administrator, I want to create user groups, so that I can control user permissions.</v>
      </c>
    </row>
    <row r="139" spans="1:8" ht="116" x14ac:dyDescent="0.35">
      <c r="A139" s="2" t="s">
        <v>118</v>
      </c>
      <c r="B139" s="2" t="s">
        <v>121</v>
      </c>
      <c r="C139" s="2" t="s">
        <v>5</v>
      </c>
      <c r="H139" t="str">
        <v>As a faculty member, I want to maintain versioning of Extension brochures, FAQs, etc., so that only the most current are used/adapted by other CCE Educators in their work.</v>
      </c>
    </row>
    <row r="140" spans="1:8" ht="101.5" x14ac:dyDescent="0.35">
      <c r="A140" s="2" t="s">
        <v>118</v>
      </c>
      <c r="B140" s="2" t="s">
        <v>122</v>
      </c>
      <c r="C140" s="2" t="s">
        <v>5</v>
      </c>
      <c r="H140" t="str">
        <v>As a faculty member, I want to upload my scholarly work to the repository, so that I can reach a non-academic audience, expand my influence within my academic community, and use it for teaching.</v>
      </c>
    </row>
    <row r="141" spans="1:8" ht="116" x14ac:dyDescent="0.35">
      <c r="A141" s="2" t="s">
        <v>118</v>
      </c>
      <c r="B141" s="2" t="s">
        <v>123</v>
      </c>
      <c r="C141" s="2" t="s">
        <v>5</v>
      </c>
      <c r="H141" t="str">
        <v>As an administrator, I want to have a platform that can support a variety of media file and text-based formats, so that the intellectual output of the school can be showcased and preserved in a more comprehensive way.</v>
      </c>
    </row>
    <row r="142" spans="1:8" ht="101.5" x14ac:dyDescent="0.35">
      <c r="A142" s="2" t="s">
        <v>118</v>
      </c>
      <c r="B142" s="2" t="s">
        <v>124</v>
      </c>
      <c r="C142" s="2" t="s">
        <v>5</v>
      </c>
      <c r="H142" t="str">
        <v>As a stakeholder, I want to have files adequately described, so that I can successfully render them in my contemporary operating environment.</v>
      </c>
    </row>
    <row r="143" spans="1:8" ht="87" x14ac:dyDescent="0.35">
      <c r="A143" s="2" t="s">
        <v>118</v>
      </c>
      <c r="B143" s="2" t="s">
        <v>125</v>
      </c>
      <c r="C143" s="2" t="s">
        <v>5</v>
      </c>
      <c r="H143" t="str">
        <v>As a library staff member, I want to preserve both the content and the metadata within the repository in a robust manner, so that I can provide stable, long-term access to this material.</v>
      </c>
    </row>
    <row r="144" spans="1:8" ht="72.5" x14ac:dyDescent="0.35">
      <c r="A144" s="2" t="s">
        <v>118</v>
      </c>
      <c r="B144" s="2" t="s">
        <v>126</v>
      </c>
      <c r="C144" s="2" t="s">
        <v>5</v>
      </c>
    </row>
    <row r="145" spans="1:3" ht="130.5" x14ac:dyDescent="0.35">
      <c r="A145" s="2" t="s">
        <v>118</v>
      </c>
      <c r="B145" s="2" t="s">
        <v>127</v>
      </c>
      <c r="C145" s="2" t="s">
        <v>5</v>
      </c>
    </row>
    <row r="146" spans="1:3" ht="116" x14ac:dyDescent="0.35">
      <c r="A146" s="2" t="s">
        <v>128</v>
      </c>
      <c r="B146" s="2" t="s">
        <v>129</v>
      </c>
      <c r="C146" s="2" t="s">
        <v>5</v>
      </c>
    </row>
    <row r="147" spans="1:3" ht="116" x14ac:dyDescent="0.35">
      <c r="A147" s="2" t="s">
        <v>128</v>
      </c>
      <c r="B147" s="2" t="s">
        <v>130</v>
      </c>
      <c r="C147" s="2" t="s">
        <v>7</v>
      </c>
    </row>
    <row r="148" spans="1:3" ht="116" x14ac:dyDescent="0.35">
      <c r="A148" s="2" t="s">
        <v>128</v>
      </c>
      <c r="B148" s="2" t="s">
        <v>131</v>
      </c>
      <c r="C148" s="2" t="s">
        <v>7</v>
      </c>
    </row>
    <row r="149" spans="1:3" ht="116" x14ac:dyDescent="0.35">
      <c r="A149" s="2" t="s">
        <v>128</v>
      </c>
      <c r="B149" s="2" t="s">
        <v>131</v>
      </c>
      <c r="C149" s="2" t="s">
        <v>5</v>
      </c>
    </row>
    <row r="150" spans="1:3" ht="101.5" x14ac:dyDescent="0.35">
      <c r="A150" s="2" t="s">
        <v>128</v>
      </c>
      <c r="B150" s="2" t="s">
        <v>132</v>
      </c>
      <c r="C150" s="2" t="s">
        <v>5</v>
      </c>
    </row>
    <row r="151" spans="1:3" ht="101.5" x14ac:dyDescent="0.35">
      <c r="A151" s="2" t="s">
        <v>128</v>
      </c>
      <c r="B151" s="2" t="s">
        <v>133</v>
      </c>
      <c r="C151" s="2" t="s">
        <v>7</v>
      </c>
    </row>
    <row r="152" spans="1:3" ht="145" x14ac:dyDescent="0.35">
      <c r="A152" s="2" t="s">
        <v>128</v>
      </c>
      <c r="B152" s="2" t="s">
        <v>134</v>
      </c>
      <c r="C152" s="2" t="s">
        <v>7</v>
      </c>
    </row>
    <row r="153" spans="1:3" ht="145" x14ac:dyDescent="0.35">
      <c r="A153" s="2" t="s">
        <v>128</v>
      </c>
      <c r="B153" s="2" t="s">
        <v>134</v>
      </c>
      <c r="C153" s="2" t="s">
        <v>5</v>
      </c>
    </row>
    <row r="154" spans="1:3" ht="130.5" x14ac:dyDescent="0.35">
      <c r="A154" s="2" t="s">
        <v>135</v>
      </c>
      <c r="B154" s="2" t="s">
        <v>136</v>
      </c>
      <c r="C154" s="2" t="s">
        <v>5</v>
      </c>
    </row>
    <row r="155" spans="1:3" ht="159.5" x14ac:dyDescent="0.35">
      <c r="A155" s="2" t="s">
        <v>135</v>
      </c>
      <c r="B155" s="2" t="s">
        <v>137</v>
      </c>
      <c r="C155" s="2" t="s">
        <v>5</v>
      </c>
    </row>
    <row r="156" spans="1:3" ht="145" x14ac:dyDescent="0.35">
      <c r="A156" s="2" t="s">
        <v>138</v>
      </c>
      <c r="B156" s="2" t="s">
        <v>139</v>
      </c>
      <c r="C156" s="2" t="s">
        <v>5</v>
      </c>
    </row>
    <row r="157" spans="1:3" ht="116" x14ac:dyDescent="0.35">
      <c r="A157" s="2" t="s">
        <v>138</v>
      </c>
      <c r="B157" s="2" t="s">
        <v>140</v>
      </c>
      <c r="C157" s="2" t="s">
        <v>7</v>
      </c>
    </row>
    <row r="158" spans="1:3" ht="116" x14ac:dyDescent="0.35">
      <c r="A158" s="2" t="s">
        <v>138</v>
      </c>
      <c r="B158" s="2" t="s">
        <v>141</v>
      </c>
      <c r="C158" s="2" t="s">
        <v>7</v>
      </c>
    </row>
    <row r="159" spans="1:3" ht="116" x14ac:dyDescent="0.35">
      <c r="A159" s="2" t="s">
        <v>138</v>
      </c>
      <c r="B159" s="2" t="s">
        <v>141</v>
      </c>
      <c r="C159" s="2" t="s">
        <v>5</v>
      </c>
    </row>
    <row r="160" spans="1:3" ht="72.5" x14ac:dyDescent="0.35">
      <c r="A160" s="2" t="s">
        <v>138</v>
      </c>
      <c r="B160" s="2" t="s">
        <v>142</v>
      </c>
      <c r="C160" s="2" t="s">
        <v>7</v>
      </c>
    </row>
    <row r="161" spans="1:3" ht="116" x14ac:dyDescent="0.35">
      <c r="A161" s="2" t="s">
        <v>138</v>
      </c>
      <c r="B161" s="2" t="s">
        <v>143</v>
      </c>
      <c r="C161" s="2" t="s">
        <v>5</v>
      </c>
    </row>
    <row r="162" spans="1:3" ht="116" x14ac:dyDescent="0.35">
      <c r="A162" s="2" t="s">
        <v>138</v>
      </c>
      <c r="B162" s="2" t="s">
        <v>143</v>
      </c>
      <c r="C162" s="2" t="s">
        <v>5</v>
      </c>
    </row>
    <row r="163" spans="1:3" ht="116" x14ac:dyDescent="0.35">
      <c r="A163" s="2" t="s">
        <v>138</v>
      </c>
      <c r="B163" s="2" t="s">
        <v>143</v>
      </c>
      <c r="C163" s="2" t="s">
        <v>5</v>
      </c>
    </row>
    <row r="164" spans="1:3" ht="145" x14ac:dyDescent="0.35">
      <c r="A164" s="2" t="s">
        <v>138</v>
      </c>
      <c r="B164" s="2" t="s">
        <v>144</v>
      </c>
      <c r="C164" s="2" t="s">
        <v>7</v>
      </c>
    </row>
    <row r="165" spans="1:3" ht="87" x14ac:dyDescent="0.35">
      <c r="A165" s="2" t="s">
        <v>138</v>
      </c>
      <c r="B165" s="2" t="s">
        <v>145</v>
      </c>
      <c r="C165" s="2" t="s">
        <v>5</v>
      </c>
    </row>
    <row r="166" spans="1:3" ht="87" x14ac:dyDescent="0.35">
      <c r="A166" s="2" t="s">
        <v>138</v>
      </c>
      <c r="B166" s="2" t="s">
        <v>145</v>
      </c>
      <c r="C166" s="2" t="s">
        <v>5</v>
      </c>
    </row>
    <row r="167" spans="1:3" ht="101.5" x14ac:dyDescent="0.35">
      <c r="A167" s="2" t="s">
        <v>138</v>
      </c>
      <c r="B167" s="2" t="s">
        <v>146</v>
      </c>
      <c r="C167" s="2" t="s">
        <v>7</v>
      </c>
    </row>
    <row r="168" spans="1:3" ht="101.5" x14ac:dyDescent="0.35">
      <c r="A168" s="2" t="s">
        <v>138</v>
      </c>
      <c r="B168" s="2" t="s">
        <v>147</v>
      </c>
      <c r="C168" s="2" t="s">
        <v>7</v>
      </c>
    </row>
    <row r="169" spans="1:3" ht="101.5" x14ac:dyDescent="0.35">
      <c r="A169" s="2" t="s">
        <v>138</v>
      </c>
      <c r="B169" s="2" t="s">
        <v>147</v>
      </c>
      <c r="C169" s="2" t="s">
        <v>5</v>
      </c>
    </row>
    <row r="170" spans="1:3" ht="101.5" x14ac:dyDescent="0.35">
      <c r="A170" s="2" t="s">
        <v>138</v>
      </c>
      <c r="B170" s="2" t="s">
        <v>147</v>
      </c>
      <c r="C170" s="2" t="s">
        <v>5</v>
      </c>
    </row>
    <row r="171" spans="1:3" ht="87" x14ac:dyDescent="0.35">
      <c r="A171" s="2" t="s">
        <v>138</v>
      </c>
      <c r="B171" s="2" t="s">
        <v>148</v>
      </c>
      <c r="C171" s="2" t="s">
        <v>7</v>
      </c>
    </row>
    <row r="172" spans="1:3" ht="87" x14ac:dyDescent="0.35">
      <c r="A172" s="2" t="s">
        <v>138</v>
      </c>
      <c r="B172" s="2" t="s">
        <v>148</v>
      </c>
      <c r="C172" s="2" t="s">
        <v>5</v>
      </c>
    </row>
    <row r="173" spans="1:3" ht="72.5" x14ac:dyDescent="0.35">
      <c r="A173" s="2" t="s">
        <v>138</v>
      </c>
      <c r="B173" s="2" t="s">
        <v>149</v>
      </c>
      <c r="C173" s="2" t="s">
        <v>7</v>
      </c>
    </row>
    <row r="174" spans="1:3" ht="72.5" x14ac:dyDescent="0.35">
      <c r="A174" s="2" t="s">
        <v>138</v>
      </c>
      <c r="B174" s="2" t="s">
        <v>149</v>
      </c>
      <c r="C174" s="2" t="s">
        <v>5</v>
      </c>
    </row>
    <row r="175" spans="1:3" ht="87" x14ac:dyDescent="0.35">
      <c r="A175" s="2" t="s">
        <v>138</v>
      </c>
      <c r="B175" s="2" t="s">
        <v>150</v>
      </c>
      <c r="C175" s="2" t="s">
        <v>5</v>
      </c>
    </row>
    <row r="176" spans="1:3" ht="145" x14ac:dyDescent="0.35">
      <c r="A176" s="2" t="s">
        <v>138</v>
      </c>
      <c r="B176" s="2" t="s">
        <v>151</v>
      </c>
      <c r="C176" s="2" t="s">
        <v>7</v>
      </c>
    </row>
    <row r="177" spans="1:3" ht="145" x14ac:dyDescent="0.35">
      <c r="A177" s="2" t="s">
        <v>138</v>
      </c>
      <c r="B177" s="2" t="s">
        <v>151</v>
      </c>
      <c r="C177" s="2" t="s">
        <v>5</v>
      </c>
    </row>
    <row r="178" spans="1:3" ht="145" x14ac:dyDescent="0.35">
      <c r="A178" s="2" t="s">
        <v>138</v>
      </c>
      <c r="B178" s="2" t="s">
        <v>151</v>
      </c>
      <c r="C178" s="2" t="s">
        <v>5</v>
      </c>
    </row>
    <row r="179" spans="1:3" ht="72.5" x14ac:dyDescent="0.35">
      <c r="A179" s="2" t="s">
        <v>138</v>
      </c>
      <c r="B179" s="2" t="s">
        <v>152</v>
      </c>
      <c r="C179" s="2" t="s">
        <v>7</v>
      </c>
    </row>
    <row r="180" spans="1:3" ht="116" x14ac:dyDescent="0.35">
      <c r="A180" s="2" t="s">
        <v>138</v>
      </c>
      <c r="B180" s="2" t="s">
        <v>153</v>
      </c>
      <c r="C180" s="2" t="s">
        <v>5</v>
      </c>
    </row>
    <row r="181" spans="1:3" ht="116" x14ac:dyDescent="0.35">
      <c r="A181" s="2" t="s">
        <v>138</v>
      </c>
      <c r="B181" s="2" t="s">
        <v>154</v>
      </c>
      <c r="C181" s="2" t="s">
        <v>5</v>
      </c>
    </row>
    <row r="182" spans="1:3" ht="116" x14ac:dyDescent="0.35">
      <c r="A182" s="2" t="s">
        <v>138</v>
      </c>
      <c r="B182" s="2" t="s">
        <v>154</v>
      </c>
      <c r="C182" s="2" t="s">
        <v>5</v>
      </c>
    </row>
    <row r="183" spans="1:3" ht="72.5" x14ac:dyDescent="0.35">
      <c r="A183" s="2" t="s">
        <v>138</v>
      </c>
      <c r="B183" s="2" t="s">
        <v>155</v>
      </c>
      <c r="C183" s="2" t="s">
        <v>5</v>
      </c>
    </row>
    <row r="184" spans="1:3" ht="145" x14ac:dyDescent="0.35">
      <c r="A184" s="2" t="s">
        <v>156</v>
      </c>
      <c r="B184" s="2" t="s">
        <v>157</v>
      </c>
      <c r="C184" s="2" t="s">
        <v>7</v>
      </c>
    </row>
    <row r="185" spans="1:3" ht="145" x14ac:dyDescent="0.35">
      <c r="A185" s="2" t="s">
        <v>156</v>
      </c>
      <c r="B185" s="2" t="s">
        <v>157</v>
      </c>
      <c r="C185" s="2" t="s">
        <v>7</v>
      </c>
    </row>
    <row r="186" spans="1:3" ht="145" x14ac:dyDescent="0.35">
      <c r="A186" s="2" t="s">
        <v>156</v>
      </c>
      <c r="B186" s="2" t="s">
        <v>157</v>
      </c>
      <c r="C186" s="2" t="s">
        <v>5</v>
      </c>
    </row>
    <row r="187" spans="1:3" ht="174" x14ac:dyDescent="0.35">
      <c r="A187" s="2" t="s">
        <v>156</v>
      </c>
      <c r="B187" s="2" t="s">
        <v>158</v>
      </c>
      <c r="C187" s="2" t="s">
        <v>7</v>
      </c>
    </row>
    <row r="188" spans="1:3" ht="174" x14ac:dyDescent="0.35">
      <c r="A188" s="2" t="s">
        <v>156</v>
      </c>
      <c r="B188" s="2" t="s">
        <v>158</v>
      </c>
      <c r="C188" s="2" t="s">
        <v>5</v>
      </c>
    </row>
    <row r="189" spans="1:3" ht="188.5" x14ac:dyDescent="0.35">
      <c r="A189" s="2" t="s">
        <v>156</v>
      </c>
      <c r="B189" s="2" t="s">
        <v>159</v>
      </c>
      <c r="C189" s="2" t="s">
        <v>5</v>
      </c>
    </row>
    <row r="190" spans="1:3" ht="130.5" x14ac:dyDescent="0.35">
      <c r="A190" s="2" t="s">
        <v>156</v>
      </c>
      <c r="B190" s="2" t="s">
        <v>160</v>
      </c>
      <c r="C190" s="2" t="s">
        <v>7</v>
      </c>
    </row>
    <row r="191" spans="1:3" ht="130.5" x14ac:dyDescent="0.35">
      <c r="A191" s="2" t="s">
        <v>156</v>
      </c>
      <c r="B191" s="2" t="s">
        <v>160</v>
      </c>
      <c r="C191" s="2" t="s">
        <v>5</v>
      </c>
    </row>
    <row r="192" spans="1:3" ht="159.5" x14ac:dyDescent="0.35">
      <c r="A192" s="2" t="s">
        <v>156</v>
      </c>
      <c r="B192" s="2" t="s">
        <v>161</v>
      </c>
      <c r="C192" s="2" t="s">
        <v>5</v>
      </c>
    </row>
  </sheetData>
  <autoFilter ref="A1:C19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Incomplete US labelling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Sebastian Hofmann</cp:lastModifiedBy>
  <dcterms:created xsi:type="dcterms:W3CDTF">2024-05-27T20:03:12Z</dcterms:created>
  <dcterms:modified xsi:type="dcterms:W3CDTF">2024-05-28T14:02:14Z</dcterms:modified>
</cp:coreProperties>
</file>