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slicerCaches/slicerCache1.xml" ContentType="application/vnd.ms-excel.slicerCache+xml"/>
  <Override PartName="/xl/slicers/slicer1.xml" ContentType="application/vnd.ms-excel.slicer+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35" activeTab="3"/>
  </bookViews>
  <sheets>
    <sheet name="Highest Holywood Raw Data" sheetId="2" r:id="rId1"/>
    <sheet name="worksheet" sheetId="1" r:id="rId2"/>
    <sheet name="Pivot" sheetId="5" r:id="rId3"/>
    <sheet name="Dashboard" sheetId="4" r:id="rId4"/>
  </sheets>
  <definedNames>
    <definedName name="_xlnm._FilterDatabase" localSheetId="1" hidden="1">worksheet!$A$1:$L$919</definedName>
    <definedName name="Slicer_Release_Range">#N/A</definedName>
  </definedNames>
  <calcPr calcId="144525"/>
  <pivotCaches>
    <pivotCache cacheId="0" r:id="rId5"/>
  </pivotCaches>
  <extLst>
    <ext xmlns:x14="http://schemas.microsoft.com/office/spreadsheetml/2009/9/main" uri="{BBE1A952-AA13-448e-AADC-164F8A28A991}">
      <x14:slicerCaches>
        <x14:slicerCache r:id="rId6"/>
      </x14:slicerCaches>
    </ext>
  </extLst>
</workbook>
</file>

<file path=xl/sharedStrings.xml><?xml version="1.0" encoding="utf-8"?>
<sst xmlns="http://schemas.openxmlformats.org/spreadsheetml/2006/main" count="11212" uniqueCount="2340">
  <si>
    <t>Title</t>
  </si>
  <si>
    <t>Movie Info</t>
  </si>
  <si>
    <t>Distributor</t>
  </si>
  <si>
    <t>Release Date</t>
  </si>
  <si>
    <t>Domestic Sales (in $)</t>
  </si>
  <si>
    <t>International Sales (in $)</t>
  </si>
  <si>
    <t>World Sales (in $)</t>
  </si>
  <si>
    <t>Genre</t>
  </si>
  <si>
    <t>Movie Runtime</t>
  </si>
  <si>
    <t>License</t>
  </si>
  <si>
    <t>Star Wars: Episode VII - The Force Awakens (2015)</t>
  </si>
  <si>
    <t>As a new threat to the galaxy rises, Rey, a desert scavenger, and Finn, an ex-stormtrooper, must join Han Solo and Chewbacca to search for the one hope of restoring peace.</t>
  </si>
  <si>
    <t>Walt Disney Studios Motion Pictures</t>
  </si>
  <si>
    <t>['Action', 'Adventure', 'Sci-Fi']</t>
  </si>
  <si>
    <t>2 hr 18 min</t>
  </si>
  <si>
    <t>PG-13</t>
  </si>
  <si>
    <t>Avengers: Endgame (2019)</t>
  </si>
  <si>
    <t>After the devastating events of Avengers: Infinity War, the universe is in ruins. With the help of remaining allies, the Avengers assemble once more in order to reverse Thanos' actions and restore balance to the universe.</t>
  </si>
  <si>
    <t>April 24, 2019</t>
  </si>
  <si>
    <t>['Action', 'Adventure', 'Drama', 'Sci-Fi']</t>
  </si>
  <si>
    <t>3 hr 1 min</t>
  </si>
  <si>
    <t>Avatar (2009)</t>
  </si>
  <si>
    <t>A paraplegic Marine dispatched to the moon Pandora on a unique mission becomes torn between following his orders and protecting the world he feels is his home.</t>
  </si>
  <si>
    <t>Twentieth Century Fox</t>
  </si>
  <si>
    <t>['Action', 'Adventure', 'Fantasy', 'Sci-Fi']</t>
  </si>
  <si>
    <t>2 hr 42 min</t>
  </si>
  <si>
    <t>Black Panther (2018)</t>
  </si>
  <si>
    <t>T'Challa, heir to the hidden but advanced kingdom of Wakanda, must step forward to lead his people into a new future and must confront a challenger from his country's past.</t>
  </si>
  <si>
    <t>NA</t>
  </si>
  <si>
    <t>2 hr 14 min</t>
  </si>
  <si>
    <t>Avengers: Infinity War (2018)</t>
  </si>
  <si>
    <t>The Avengers and their allies must be willing to sacrifice all in an attempt to defeat the powerful Thanos before his blitz of devastation and ruin puts an end to the universe.</t>
  </si>
  <si>
    <t>2 hr 29 min</t>
  </si>
  <si>
    <t>Spider-Man: No Way Home (2021)</t>
  </si>
  <si>
    <t>With Spider-Man's identity now revealed, Peter asks Doctor Strange for help. When a spell goes wrong, dangerous foes from other worlds start to appear, forcing Peter to discover what it truly means to be Spider-Man.</t>
  </si>
  <si>
    <t>Sony Pictures Entertainment (SPE)</t>
  </si>
  <si>
    <t>2 hr 28 min</t>
  </si>
  <si>
    <t>Titanic (1997)</t>
  </si>
  <si>
    <t>A seventeen-year-old aristocrat falls in love with a kind but poor artist aboard the luxurious, ill-fated R.M.S. Titanic.</t>
  </si>
  <si>
    <t>Paramount Pictures</t>
  </si>
  <si>
    <t>['Drama', 'Romance']</t>
  </si>
  <si>
    <t>3 hr 14 min</t>
  </si>
  <si>
    <t>Jurassic World (2015)</t>
  </si>
  <si>
    <t>A new theme park, built on the original site of Jurassic Park, creates a genetically modified hybrid dinosaur, the Indominus Rex, which escapes containment and goes on a killing spree.</t>
  </si>
  <si>
    <t>Universal Pictures</t>
  </si>
  <si>
    <t>2 hr 4 min</t>
  </si>
  <si>
    <t>The Avengers (2012)</t>
  </si>
  <si>
    <t>Earth's mightiest heroes must come together and learn to fight as a team if they are going to stop the mischievous Loki and his alien army from enslaving humanity.</t>
  </si>
  <si>
    <t>April 25, 2012</t>
  </si>
  <si>
    <t>2 hr 23 min</t>
  </si>
  <si>
    <t>Star Wars: Episode VIII - The Last Jedi (2017)</t>
  </si>
  <si>
    <t>The Star Wars saga continues as new heroes and galactic legends go on an epic adventure, unlocking mysteries of the Force and shocking revelations of the past.</t>
  </si>
  <si>
    <t>2 hr 32 min</t>
  </si>
  <si>
    <t>Incredibles 2 (2018)</t>
  </si>
  <si>
    <t>The Incredibles family takes on a new mission which involves a change in family roles: Bob Parr (Mr. Incredible) must manage the house while his wife Helen (Elastigirl) goes out to save the world.</t>
  </si>
  <si>
    <t>['Action', 'Adventure', 'Animation', 'Comedy', 'Family', 'Sci-Fi']</t>
  </si>
  <si>
    <t>1 hr 58 min</t>
  </si>
  <si>
    <t>The Lion King (2019)</t>
  </si>
  <si>
    <t>After the murder of his father, a young lion prince flees his kingdom only to learn the true meaning of responsibility and bravery.</t>
  </si>
  <si>
    <t>['Adventure', 'Animation', 'Drama', 'Family', 'Musical']</t>
  </si>
  <si>
    <t>PG</t>
  </si>
  <si>
    <t>The Dark Knight (2008)</t>
  </si>
  <si>
    <t>When the menace known as the Joker wreaks havoc and chaos on the people of Gotham, Batman must accept one of the greatest psychological and physical tests of his ability to fight injustice.</t>
  </si>
  <si>
    <t>Warner Bros.</t>
  </si>
  <si>
    <t>['Action', 'Crime', 'Drama', 'Thriller']</t>
  </si>
  <si>
    <t>Rogue One: A Star Wars Story (2016)</t>
  </si>
  <si>
    <t>In a time of conflict, a group of unlikely heroes band together on a mission to steal the plans to the Death Star, the Empire's ultimate weapon of destruction.</t>
  </si>
  <si>
    <t>2 hr 13 min</t>
  </si>
  <si>
    <t>Star Wars: Episode IX - The Rise of Skywalker (2019)</t>
  </si>
  <si>
    <t>In the riveting conclusion of the landmark Skywalker saga, new legends will be born-and the final battle for freedom is yet to come.</t>
  </si>
  <si>
    <t>2 hr 21 min</t>
  </si>
  <si>
    <t>Beauty and the Beast (2017)</t>
  </si>
  <si>
    <t>A selfish Prince is cursed to become a monster for the rest of his life, unless he learns to fall in love with a beautiful young woman he keeps prisoner.</t>
  </si>
  <si>
    <t>['Adventure', 'Family', 'Fantasy', 'Musical', 'Romance']</t>
  </si>
  <si>
    <t>2 hr 9 min</t>
  </si>
  <si>
    <t>Finding Dory (2016)</t>
  </si>
  <si>
    <t>Friendly but forgetful blue tang Dory begins a search for her long-lost parents, and everyone learns a few things about the real meaning of family along the way.</t>
  </si>
  <si>
    <t>['Adventure', 'Animation', 'Comedy', 'Family']</t>
  </si>
  <si>
    <t>1 hr 37 min</t>
  </si>
  <si>
    <t>Frozen II (2019)</t>
  </si>
  <si>
    <t>Anna, Elsa, Kristoff, Olaf and Sven leave Arendelle to travel to an ancient, autumn-bound forest of an enchanted land. They set out to find the origin of Elsa's powers in order to save their kingdom.</t>
  </si>
  <si>
    <t>['Adventure', 'Animation', 'Comedy', 'Family', 'Fantasy', 'Musical']</t>
  </si>
  <si>
    <t>1 hr 43 min</t>
  </si>
  <si>
    <t>Star Wars: Episode I - The Phantom Menace (1999)</t>
  </si>
  <si>
    <t>Two Jedi escape a hostile blockade to find allies and come across a young boy who may bring balance to the Force, but the long dormant Sith resurface to claim their original glory.</t>
  </si>
  <si>
    <t>2 hr 16 min</t>
  </si>
  <si>
    <t>Star Wars: Episode IV - A New Hope (1977)</t>
  </si>
  <si>
    <t>Luke Skywalker joins forces with a Jedi Knight, a cocky pilot, a Wookiee and two droids to save the galaxy from the Empire's world-destroying battle station, while also attempting to rescue Princess Leia from the mysterious Darth Vader.</t>
  </si>
  <si>
    <t>2 hr 1 min</t>
  </si>
  <si>
    <t>Avengers: Age of Ultron (2015)</t>
  </si>
  <si>
    <t>When Tony Stark and Bruce Banner try to jump-start a dormant peacekeeping program called Ultron, things go horribly wrong and it's up to Earth's mightiest heroes to stop the villainous Ultron from enacting his terrible plan.</t>
  </si>
  <si>
    <t>April 22, 2015</t>
  </si>
  <si>
    <t>The Dark Knight Rises (2012)</t>
  </si>
  <si>
    <t>Eight years after the Joker's reign of anarchy, Batman, with the help of the enigmatic Catwoman, is forced from his exile to save Gotham City from the brutal guerrilla terrorist Bane.</t>
  </si>
  <si>
    <t>['Action', 'Crime', 'Drama']</t>
  </si>
  <si>
    <t>2 hr 44 min</t>
  </si>
  <si>
    <t>Shrek 2 (2004)</t>
  </si>
  <si>
    <t>Shrek and Fiona travel to the Kingdom of Far Far Away, where Fiona's parents are King and Queen, to celebrate their marriage. When they arrive, they find they are not as welcome as they thought they would be.</t>
  </si>
  <si>
    <t>DreamWorks Distribution</t>
  </si>
  <si>
    <t>['Adventure', 'Animation', 'Comedy', 'Family', 'Fantasy', 'Romance']</t>
  </si>
  <si>
    <t>1 hr 33 min</t>
  </si>
  <si>
    <t>E.T. the Extra-Terrestrial (1982)</t>
  </si>
  <si>
    <t>A troubled child summons the courage to help a friendly alien escape Earth and return to his home world.</t>
  </si>
  <si>
    <t>['Adventure', 'Family', 'Sci-Fi']</t>
  </si>
  <si>
    <t>1 hr 55 min</t>
  </si>
  <si>
    <t>Toy Story 4 (2019)</t>
  </si>
  <si>
    <t>When a new toy called "Forky" joins Woody and the gang, a road trip alongside old and new friends reveals how big the world can be for a toy.</t>
  </si>
  <si>
    <t>['Adventure', 'Animation', 'Comedy', 'Family', 'Fantasy']</t>
  </si>
  <si>
    <t>1 hr 40 min</t>
  </si>
  <si>
    <t>G</t>
  </si>
  <si>
    <t>Captain Marvel (2019)</t>
  </si>
  <si>
    <t>Carol Danvers becomes one of the universe's most powerful heroes when Earth is caught in the middle of a galactic war between two alien races.</t>
  </si>
  <si>
    <t>2 hr 3 min</t>
  </si>
  <si>
    <t>The Hunger Games: Catching Fire (2013)</t>
  </si>
  <si>
    <t>Katniss Everdeen and Peeta Mellark become targets of the Capitol after their victory in the 74th Hunger Games sparks a rebellion in the Districts of Panem.</t>
  </si>
  <si>
    <t>Lionsgate</t>
  </si>
  <si>
    <t>['Action', 'Adventure', 'Drama', 'Sci-Fi', 'Thriller']</t>
  </si>
  <si>
    <t>2 hr 26 min</t>
  </si>
  <si>
    <t>Pirates of the Caribbean: Dead Man's Chest (2006)</t>
  </si>
  <si>
    <t>Jack Sparrow races to recover the heart of Davy Jones to avoid enslaving his soul to Jones' service, as other friends and foes seek the heart for their own agenda as well.</t>
  </si>
  <si>
    <t>['Action', 'Adventure', 'Fantasy']</t>
  </si>
  <si>
    <t>2 hr 31 min</t>
  </si>
  <si>
    <t>The Lion King (1994)</t>
  </si>
  <si>
    <t>Lion prince Simba and his father are targeted by his bitter uncle, who wants to ascend the throne himself.</t>
  </si>
  <si>
    <t>1 hr 28 min</t>
  </si>
  <si>
    <t>Jurassic World: Fallen Kingdom (2018)</t>
  </si>
  <si>
    <t>When the island's dormant volcano begins roaring to life, Owen and Claire mount a campaign to rescue the remaining dinosaurs from this extinction-level event.</t>
  </si>
  <si>
    <t>2 hr 8 min</t>
  </si>
  <si>
    <t>Toy Story 3 (2010)</t>
  </si>
  <si>
    <t>The toys are mistakenly delivered to a day-care center instead of the attic right before Andy leaves for college, and it's up to Woody to convince the other toys that they weren't abandoned and to return home.</t>
  </si>
  <si>
    <t>Wonder Woman (2017)</t>
  </si>
  <si>
    <t>When a pilot crashes and tells of conflict in the outside world, Diana, an Amazonian warrior in training, leaves home to fight a war, discovering her full powers and true destiny.</t>
  </si>
  <si>
    <t>['Action', 'Adventure', 'Fantasy', 'Sci-Fi', 'War']</t>
  </si>
  <si>
    <t>Iron Man 3 (2013)</t>
  </si>
  <si>
    <t>When Tony Stark's world is torn apart by a formidable terrorist called the Mandarin, he starts an odyssey of rebuilding and retribution.</t>
  </si>
  <si>
    <t>April 24, 2013</t>
  </si>
  <si>
    <t>2 hr 10 min</t>
  </si>
  <si>
    <t>Captain America: Civil War (2016)</t>
  </si>
  <si>
    <t>Political involvement in the Avengers' affairs causes a rift between Captain America and Iron Man.</t>
  </si>
  <si>
    <t>April 27, 2016</t>
  </si>
  <si>
    <t>2 hr 27 min</t>
  </si>
  <si>
    <t>The Hunger Games (2012)</t>
  </si>
  <si>
    <t>Katniss Everdeen voluntarily takes her younger sister's place in the Hunger Games: a televised competition in which two teenagers from each of the twelve Districts of Panem are chosen at random to fight to the death.</t>
  </si>
  <si>
    <t>['Action', 'Adventure', 'Sci-Fi', 'Thriller']</t>
  </si>
  <si>
    <t>2 hr 22 min</t>
  </si>
  <si>
    <t>Spider-Man (2002)</t>
  </si>
  <si>
    <t>When bitten by a genetically modified spider, a nerdy, shy, and awkward high school student gains spider-like abilities that he eventually must use to fight evil as a superhero after tragedy befalls his family.</t>
  </si>
  <si>
    <t>Jumanji: Welcome to the Jungle (2017)</t>
  </si>
  <si>
    <t>Four teenagers are sucked into a magical video game, and the only way they can escape is to work together to finish the game.</t>
  </si>
  <si>
    <t>['Action', 'Adventure', 'Comedy', 'Fantasy']</t>
  </si>
  <si>
    <t>1 hr 59 min</t>
  </si>
  <si>
    <t>Jurassic Park (1993)</t>
  </si>
  <si>
    <t>A pragmatic paleontologist touring an almost complete theme park on an island in Central America is tasked with protecting a couple of kids after a power failure causes the park's cloned dinosaurs to run loose.</t>
  </si>
  <si>
    <t>2 hr 7 min</t>
  </si>
  <si>
    <t>Transformers: Revenge of the Fallen (2009)</t>
  </si>
  <si>
    <t>Sam Witwicky leaves the Autobots behind for a normal life. But when his mind is filled with cryptic symbols, the Decepticons target him and he is dragged back into the Transformers' war.</t>
  </si>
  <si>
    <t>DreamWorks</t>
  </si>
  <si>
    <t>Frozen (2013)</t>
  </si>
  <si>
    <t>When the newly crowned Queen Elsa accidentally uses her power to turn things into ice to curse her home in infinite winter, her sister Anna teams up with a mountain man, his playful reindeer, and a snowman to change the weather condition.</t>
  </si>
  <si>
    <t>1 hr 42 min</t>
  </si>
  <si>
    <t>Spider-Man: Far from Home (2019)</t>
  </si>
  <si>
    <t>Following the events of Avengers: Endgame, Spider-Man must step up to take on new threats in a world that has changed forever.</t>
  </si>
  <si>
    <t>Guardians of the Galaxy Vol. 2 (2017)</t>
  </si>
  <si>
    <t>The Guardians struggle to keep together as a team while dealing with their personal family issues, notably Star-Lord's encounter with his father the ambitious celestial being Ego.</t>
  </si>
  <si>
    <t>April 25, 2017</t>
  </si>
  <si>
    <t>['Action', 'Adventure', 'Comedy', 'Sci-Fi']</t>
  </si>
  <si>
    <t>Harry Potter and the Deathly Hallows: Part 2 (2011)</t>
  </si>
  <si>
    <t>Harry, Ron, and Hermione search for Voldemort's remaining Horcruxes in their effort to destroy the Dark Lord as the final battle rages on at Hogwarts.</t>
  </si>
  <si>
    <t>['Adventure', 'Fantasy', 'Mystery']</t>
  </si>
  <si>
    <t>Finding Nemo (2003)</t>
  </si>
  <si>
    <t>After his son is captured in the Great Barrier Reef and taken to Sydney, a timid clownfish sets out on a journey to bring him home.</t>
  </si>
  <si>
    <t>Star Wars: Episode III - Revenge of the Sith (2005)</t>
  </si>
  <si>
    <t>Three years into the Clone Wars, the Jedi rescue Palpatine from Count Dooku. As Obi-Wan pursues a new threat, Anakin acts as a double agent between the Jedi Council and Palpatine and is lured into a sinister plan to rule the galaxy.</t>
  </si>
  <si>
    <t>2 hr 20 min</t>
  </si>
  <si>
    <t>The Lord of the Rings: The Return of the King (2003)</t>
  </si>
  <si>
    <t>Gandalf and Aragorn lead the World of Men against Sauron's army to draw his gaze from Frodo and Sam as they approach Mount Doom with the One Ring.</t>
  </si>
  <si>
    <t>New Line Cinema</t>
  </si>
  <si>
    <t>['Action', 'Adventure', 'Drama', 'Fantasy']</t>
  </si>
  <si>
    <t>3 hr 21 min</t>
  </si>
  <si>
    <t>Spider-Man 2 (2004)</t>
  </si>
  <si>
    <t>Peter Parker is beset with troubles in his failing personal life as he battles a brilliant scientist named Doctor Otto Octavius.</t>
  </si>
  <si>
    <t>The Passion of the Christ (2004)</t>
  </si>
  <si>
    <t>Depicts the final twelve hours in the life of Jesus of Nazareth, on the day of his crucifixion in Jerusalem.</t>
  </si>
  <si>
    <t>Newmarket Films</t>
  </si>
  <si>
    <t>['Drama']</t>
  </si>
  <si>
    <t>R</t>
  </si>
  <si>
    <t>The Secret Life of Pets (2016)</t>
  </si>
  <si>
    <t>The quiet life of a terrier named Max is upended when his owner takes in Duke, a stray whom Max instantly dislikes.</t>
  </si>
  <si>
    <t>1 hr 27 min</t>
  </si>
  <si>
    <t>Despicable Me 2 (2013)</t>
  </si>
  <si>
    <t>When Gru, the world's most super-bad turned super-dad has been recruited by a team of officials to stop lethal muscle and a host of Gru's own, He has to fight back with new gadgetry, cars, and more minion madness.</t>
  </si>
  <si>
    <t>['Adventure', 'Animation', 'Comedy', 'Crime', 'Family', 'Sci-Fi']</t>
  </si>
  <si>
    <t>1 hr 38 min</t>
  </si>
  <si>
    <t>The Jungle Book (2016)</t>
  </si>
  <si>
    <t>After a threat from the tiger Shere Khan forces him to flee the jungle, a man-cub named Mowgli embarks on a journey of self discovery with the help of panther Bagheera and free-spirited bear Baloo.</t>
  </si>
  <si>
    <t>April 7, 2016</t>
  </si>
  <si>
    <t>['Adventure', 'Drama', 'Family', 'Fantasy']</t>
  </si>
  <si>
    <t>1 hr 46 min</t>
  </si>
  <si>
    <t>Deadpool (2016)</t>
  </si>
  <si>
    <t>A wisecracking mercenary gets experimented on and becomes immortal but ugly, and sets out to track down the man who ruined his looks.</t>
  </si>
  <si>
    <t>1 hr 48 min</t>
  </si>
  <si>
    <t>Inside Out (2015)</t>
  </si>
  <si>
    <t>After young Riley is uprooted from her Midwest life and moved to San Francisco, her emotions - Joy, Fear, Anger, Disgust and Sadness - conflict on how best to navigate a new city, house, and school.</t>
  </si>
  <si>
    <t>['Adventure', 'Animation', 'Comedy', 'Drama', 'Family', 'Fantasy', 'Sci-Fi']</t>
  </si>
  <si>
    <t>1 hr 35 min</t>
  </si>
  <si>
    <t>Aladdin (2019)</t>
  </si>
  <si>
    <t>A kind-hearted street urchin and a power-hungry Grand Vizier vie for a magic lamp that has the power to make their deepest wishes come true.</t>
  </si>
  <si>
    <t>['Adventure', 'Comedy', 'Family', 'Fantasy', 'Musical', 'Romance']</t>
  </si>
  <si>
    <t>Furious 7 (2015)</t>
  </si>
  <si>
    <t>Deckard Shaw seeks revenge against Dominic Toretto and his family for his comatose brother.</t>
  </si>
  <si>
    <t>April 1, 2015</t>
  </si>
  <si>
    <t>['Action', 'Thriller']</t>
  </si>
  <si>
    <t>2 hr 17 min</t>
  </si>
  <si>
    <t>Transformers: Dark of the Moon (2011)</t>
  </si>
  <si>
    <t>The Autobots learn of a Cybertronian spacecraft hidden on the moon, and race against the Decepticons to reach it and to learn its secrets.</t>
  </si>
  <si>
    <t>2 hr 34 min</t>
  </si>
  <si>
    <t>American Sniper (2014)</t>
  </si>
  <si>
    <t>Navy S.E.A.L. sniper Chris Kyle's pinpoint accuracy saves countless lives on the battlefield and turns him into a legend. Back home with his family after four tours of duty, however, Chris finds that it is the war he can't leave behind.</t>
  </si>
  <si>
    <t>['Action', 'Biography', 'Drama', 'War']</t>
  </si>
  <si>
    <t>The Lord of the Rings: The Two Towers (2002)</t>
  </si>
  <si>
    <t>While Frodo and Sam edge closer to Mordor with the help of the shifty Gollum, the divided fellowship makes a stand against Sauron's new ally, Saruman, and his hordes of Isengard.</t>
  </si>
  <si>
    <t>2 hr 59 min</t>
  </si>
  <si>
    <t>Zootopia (2016)</t>
  </si>
  <si>
    <t>In a city of anthropomorphic animals, a rookie bunny cop and a cynical con artist fox must work together to uncover a conspiracy.</t>
  </si>
  <si>
    <t>['Adventure', 'Animation', 'Comedy', 'Crime', 'Family', 'Mystery']</t>
  </si>
  <si>
    <t>The Hunger Games: Mockingjay - Part 1 (2014)</t>
  </si>
  <si>
    <t>Katniss Everdeen is in District 13 after she shatters the games forever. Under the leadership of President Coin and the advice of her trusted friends, Katniss spreads her wings as she fights to save Peeta and a nation moved by her courage.</t>
  </si>
  <si>
    <t>Spider-Man 3 (2007)</t>
  </si>
  <si>
    <t>A strange black entity from another world bonds with Peter Parker and causes inner turmoil as he contends with new villains, temptations, and revenge.</t>
  </si>
  <si>
    <t>2 hr 19 min</t>
  </si>
  <si>
    <t>Minions (2015)</t>
  </si>
  <si>
    <t>Minions Stuart, Kevin, and Bob are recruited by Scarlet Overkill, a supervillain who, alongside her inventor husband Herb, hatches a plot to take over the world.</t>
  </si>
  <si>
    <t>April 9, 2015</t>
  </si>
  <si>
    <t>1 hr 31 min</t>
  </si>
  <si>
    <t>Joker (2019)</t>
  </si>
  <si>
    <t>In Gotham City, mentally troubled comedian Arthur Fleck is disregarded and mistreated by society. He then embarks on a downward spiral of revolution and bloody crime. This path brings him face-to-face with his alter-ego: the Joker.</t>
  </si>
  <si>
    <t>['Crime', 'Drama', 'Thriller']</t>
  </si>
  <si>
    <t>2 hr 2 min</t>
  </si>
  <si>
    <t>Aquaman (2018)</t>
  </si>
  <si>
    <t>Arthur Curry, the human-born heir to the underwater kingdom of Atlantis, goes on a quest to prevent a war between the worlds of ocean and land.</t>
  </si>
  <si>
    <t>Spider-Man: Homecoming (2017)</t>
  </si>
  <si>
    <t>Peter Parker balances his life as an ordinary high school student in Queens with his superhero alter-ego Spider-Man, and finds himself on the trail of a new menace prowling the skies of New York City.</t>
  </si>
  <si>
    <t>Alice in Wonderland (2010)</t>
  </si>
  <si>
    <t>Nineteen-year-old Alice returns to the magical world from her childhood adventure, where she reunites with her old friends and learns of her true destiny: to end the Red Queen's reign of terror.</t>
  </si>
  <si>
    <t>['Adventure', 'Family', 'Fantasy', 'Mystery']</t>
  </si>
  <si>
    <t>Guardians of the Galaxy (2014)</t>
  </si>
  <si>
    <t>A group of intergalactic criminals must pull together to stop a fanatical warrior with plans to purge the universe.</t>
  </si>
  <si>
    <t>Forrest Gump (1994)</t>
  </si>
  <si>
    <t>The presidencies of Kennedy and Johnson, the Vietnam War, the Watergate scandal and other historical events unfold from the perspective of an Alabama man with an IQ of 75, whose only desire is to be reunited with his childhood sweetheart.</t>
  </si>
  <si>
    <t>Batman v Superman: Dawn of Justice (2016)</t>
  </si>
  <si>
    <t>Fearing that the actions of Superman are left unchecked, Batman takes on the Man of Steel, while the world wrestles with what kind of a hero it really needs.</t>
  </si>
  <si>
    <t>It (2017)</t>
  </si>
  <si>
    <t>In the summer of 1989, a group of bullied kids band together to destroy a shape-shifting monster, which disguises itself as a clown and preys on the children of Derry, their small Maine town.</t>
  </si>
  <si>
    <t>['Horror']</t>
  </si>
  <si>
    <t>2 hr 15 min</t>
  </si>
  <si>
    <t>Suicide Squad (2016)</t>
  </si>
  <si>
    <t>A secret government agency recruits some of the most dangerous incarcerated super-villains to form a defensive task force. Their first mission: save the world from the apocalypse.</t>
  </si>
  <si>
    <t>Deadpool 2 (2018)</t>
  </si>
  <si>
    <t>Foul-mouthed mutant mercenary Wade Wilson (a.k.a. Deadpool) assembles a team of fellow mutant rogues to protect a young boy with supernatural abilities from the brutal, time-traveling cyborg Cable.</t>
  </si>
  <si>
    <t>Shrek the Third (2007)</t>
  </si>
  <si>
    <t>Reluctantly designated as the heir to the land of Far, Far Away, Shrek hatches a plan to install the rebellious Artie as the new king while Princess Fiona tries to fend off a coup d'état by the jilted Prince Charming.</t>
  </si>
  <si>
    <t>Jumanji: The Next Level (2019)</t>
  </si>
  <si>
    <t>In Jumanji: The Next Level, the gang is back but the game has changed. As they return to rescue one of their own, the players will have to brave parts unknown from arid deserts to snowy mountains, to escape the world's most dangerous game.</t>
  </si>
  <si>
    <t>Transformers (2007)</t>
  </si>
  <si>
    <t>An ancient struggle between two Cybertronian races, the heroic Autobots and the evil Decepticons, comes to Earth, with a clue to the ultimate power held by a teenager.</t>
  </si>
  <si>
    <t>2 hr 24 min</t>
  </si>
  <si>
    <t>Iron Man (2008)</t>
  </si>
  <si>
    <t>After being held captive in an Afghan cave, billionaire engineer Tony Stark creates a unique weaponized suit of armor to fight evil.</t>
  </si>
  <si>
    <t>April 30, 2008</t>
  </si>
  <si>
    <t>2 hr 6 min</t>
  </si>
  <si>
    <t>Harry Potter and the Sorcerer's Stone (2001)</t>
  </si>
  <si>
    <t>An orphaned boy enrolls in a school of wizardry, where he learns the truth about himself, his family and the terrible evil that haunts the magical world.</t>
  </si>
  <si>
    <t>['Adventure', 'Family', 'Fantasy']</t>
  </si>
  <si>
    <t>Indiana Jones and the Kingdom of the Crystal Skull (2008)</t>
  </si>
  <si>
    <t>In 1957, archaeologist and adventurer Dr. Henry "Indiana" Jones, Jr. is called back into action and becomes entangled in a Soviet plot to uncover the secret behind mysterious artifacts known as the Crystal Skulls.</t>
  </si>
  <si>
    <t>['Action', 'Adventure']</t>
  </si>
  <si>
    <t>The Lord of the Rings: The Fellowship of the Ring (2001)</t>
  </si>
  <si>
    <t>A meek Hobbit from the Shire and eight companions set out on a journey to destroy the powerful One Ring and save Middle-earth from the Dark Lord Sauron.</t>
  </si>
  <si>
    <t>2 hr 58 min</t>
  </si>
  <si>
    <t>Thor: Ragnarok (2017)</t>
  </si>
  <si>
    <t>Imprisoned on the planet Sakaar, Thor must race against time to return to Asgard and stop Ragnarök, the destruction of his world, at the hands of the powerful and ruthless villain Hela.</t>
  </si>
  <si>
    <t>['Action', 'Adventure', 'Comedy', 'Fantasy', 'Sci-Fi']</t>
  </si>
  <si>
    <t>Iron Man 2 (2010)</t>
  </si>
  <si>
    <t>With the world now aware of his identity as Iron Man, Tony Stark must contend with both his declining health and a vengeful mad man with ties to his father's legacy.</t>
  </si>
  <si>
    <t>April 28, 2010</t>
  </si>
  <si>
    <t>Star Wars: Episode II - Attack of the Clones (2002)</t>
  </si>
  <si>
    <t>Ten years after initially meeting, Anakin Skywalker shares a forbidden romance with Padmé Amidala, while Obi-Wan Kenobi investigates an assassination attempt on the senator and discovers a secret clone army crafted for the Jedi.</t>
  </si>
  <si>
    <t>Pirates of the Caribbean: At World's End (2007)</t>
  </si>
  <si>
    <t>Captain Barbossa, Will Turner and Elizabeth Swann must sail off the edge of the map, navigate treachery and betrayal, find Jack Sparrow, and make their final alliances for one last decisive battle.</t>
  </si>
  <si>
    <t>2 hr 49 min</t>
  </si>
  <si>
    <t>Star Wars: Episode VI - Return of the Jedi (1983)</t>
  </si>
  <si>
    <t>After a daring mission to rescue Han Solo from Jabba the Hutt, the Rebels dispatch to Endor to destroy the second Death Star. Meanwhile, Luke struggles to help Darth Vader back from the dark side without falling into the Emperor's trap.</t>
  </si>
  <si>
    <t>2 hr 11 min</t>
  </si>
  <si>
    <t>Independence Day (1996)</t>
  </si>
  <si>
    <t>The aliens are coming and their goal is to invade and destroy Earth. Fighting superior technology, mankind's best weapon is the will to survive.</t>
  </si>
  <si>
    <t>2 hr 25 min</t>
  </si>
  <si>
    <t>Pirates of the Caribbean: The Curse of the Black Pearl (2003)</t>
  </si>
  <si>
    <t>Blacksmith Will Turner teams up with eccentric pirate "Captain" Jack Sparrow to save his love, the governor's daughter, from Jack's former pirate allies, who are now undead.</t>
  </si>
  <si>
    <t>Skyfall (2012)</t>
  </si>
  <si>
    <t>James Bond's loyalty to M is tested when her past comes back to haunt her. When MI6 comes under attack, 007 must track down and destroy the threat, no matter how personal the cost.</t>
  </si>
  <si>
    <t>['Action', 'Adventure', 'Thriller']</t>
  </si>
  <si>
    <t>The Hobbit: An Unexpected Journey (2012)</t>
  </si>
  <si>
    <t>A reluctant Hobbit, Bilbo Baggins, sets out to the Lonely Mountain with a spirited group of dwarves to reclaim their mountain home, and the gold within it from the dragon Smaug.</t>
  </si>
  <si>
    <t>['Adventure', 'Fantasy']</t>
  </si>
  <si>
    <t>Harry Potter and the Half-Blood Prince (2009)</t>
  </si>
  <si>
    <t>As Harry Potter begins his sixth year at Hogwarts, he discovers an old book marked as "the property of the Half-Blood Prince" and begins to learn more about Lord Voldemort's dark past.</t>
  </si>
  <si>
    <t>['Action', 'Adventure', 'Family', 'Fantasy', 'Mystery']</t>
  </si>
  <si>
    <t>2 hr 33 min</t>
  </si>
  <si>
    <t>The Twilight Saga: Eclipse (2010)</t>
  </si>
  <si>
    <t>As a string of mysterious killings grips Seattle, Bella, whose high school graduation is fast approaching, is forced to choose between her love for vampire Edward and her friendship with werewolf Jacob.</t>
  </si>
  <si>
    <t>Summit Entertainment</t>
  </si>
  <si>
    <t>['Action', 'Adventure', 'Drama', 'Fantasy', 'Romance', 'Thriller']</t>
  </si>
  <si>
    <t>The Twilight Saga: New Moon (2009)</t>
  </si>
  <si>
    <t>Edward leaves Bella after an attack that nearly claimed her life, and, in her depression, she falls into yet another difficult relationship - this time with her close friend, Jacob Black.</t>
  </si>
  <si>
    <t>['Adventure', 'Drama', 'Fantasy', 'Romance']</t>
  </si>
  <si>
    <t>Harry Potter and the Deathly Hallows: Part 1 (2010)</t>
  </si>
  <si>
    <t>As Harry, Ron, and Hermione race against time and evil to destroy the Horcruxes, they uncover the existence of the three most powerful objects in the wizarding world: the Deathly Hallows.</t>
  </si>
  <si>
    <t>The Sixth Sense (1999)</t>
  </si>
  <si>
    <t>A frightened, withdrawn Philadelphia boy who communicates with spirits seeks the help of a disheartened child psychologist.</t>
  </si>
  <si>
    <t>['Drama', 'Mystery', 'Thriller']</t>
  </si>
  <si>
    <t>1 hr 47 min</t>
  </si>
  <si>
    <t>Up (2009)</t>
  </si>
  <si>
    <t>78-year-old Carl Fredricksen travels to Paradise Falls in his house equipped with balloons, inadvertently taking a young stowaway.</t>
  </si>
  <si>
    <t>['Adventure', 'Animation', 'Comedy', 'Drama', 'Family']</t>
  </si>
  <si>
    <t>1 hr 36 min</t>
  </si>
  <si>
    <t>Star Wars: Episode V - The Empire Strikes Back (1980)</t>
  </si>
  <si>
    <t>After the Rebels are brutally overpowered by the Empire on the ice planet Hoth, Luke Skywalker begins Jedi training with Yoda, while his friends are pursued across the galaxy by Darth Vader and bounty hunter Boba Fett.</t>
  </si>
  <si>
    <t>Inception (2010)</t>
  </si>
  <si>
    <t>A thief who steals corporate secrets through the use of dream-sharing technology is given the inverse task of planting an idea into the mind of a C.E.O., but his tragic past may doom the project and his team to disaster.</t>
  </si>
  <si>
    <t>Harry Potter and the Order of the Phoenix (2007)</t>
  </si>
  <si>
    <t>With their warning about Lord Voldemort's return scoffed at, Harry and Dumbledore are targeted by the Wizard authorities as an authoritarian bureaucrat slowly seizes power at Hogwarts.</t>
  </si>
  <si>
    <t>The Twilight Saga: Breaking Dawn - Part 2 (2012)</t>
  </si>
  <si>
    <t>After the birth of Renesmee/Nessie, the Cullens gather other vampire clans in order to protect the child from a false allegation that puts the family in front of the Volturi.</t>
  </si>
  <si>
    <t>The Chronicles of Narnia: The Lion, the Witch and the Wardrobe (2005)</t>
  </si>
  <si>
    <t>Four kids travel through a wardrobe to the land of Narnia and learn of their destiny to free it with the guidance of a mystical lion.</t>
  </si>
  <si>
    <t>Man of Steel (2013)</t>
  </si>
  <si>
    <t>An alien child is evacuated from his dying world and sent to Earth to live among humans. His peace is threatened, when other survivors of his home planet invade Earth.</t>
  </si>
  <si>
    <t>Monsters, Inc. (2001)</t>
  </si>
  <si>
    <t>In order to power the city, monsters have to scare children so that they scream. However, the children are toxic to the monsters, and after a child gets through, two monsters realize things may not be what they think.</t>
  </si>
  <si>
    <t>1 hr 32 min</t>
  </si>
  <si>
    <t>Harry Potter and the Goblet of Fire (2005)</t>
  </si>
  <si>
    <t>Harry Potter finds himself competing in a hazardous tournament between rival schools of magic, but he is distracted by recurring nightmares.</t>
  </si>
  <si>
    <t>2 hr 37 min</t>
  </si>
  <si>
    <t>Home Alone (1990)</t>
  </si>
  <si>
    <t>An eight-year-old troublemaker must protect his house from a pair of burglars when he is accidentally left home alone by his family during Christmas vacation.</t>
  </si>
  <si>
    <t>['Comedy', 'Family']</t>
  </si>
  <si>
    <t>The Hunger Games: Mockingjay - Part 2 (2015)</t>
  </si>
  <si>
    <t>Katniss and a team of rebels from District 13 prepare for the final battle that will decide the fate of Panem.</t>
  </si>
  <si>
    <t>The Matrix Reloaded (2003)</t>
  </si>
  <si>
    <t>Freedom fighters Neo, Trinity and Morpheus continue to lead the revolt against the Machine Army, unleashing their arsenal of extraordinary skills and weaponry against the systematic forces of repression and exploitation.</t>
  </si>
  <si>
    <t>['Action', 'Sci-Fi']</t>
  </si>
  <si>
    <t>The Twilight Saga: Breaking Dawn - Part 1 (2011)</t>
  </si>
  <si>
    <t>The Quileutes close in on expecting parents Edward and Bella, whose unborn child poses a threat to the Wolf Pack and the towns people of Forks.</t>
  </si>
  <si>
    <t>['Adventure', 'Drama', 'Fantasy', 'Romance', 'Thriller']</t>
  </si>
  <si>
    <t>1 hr 57 min</t>
  </si>
  <si>
    <t>Meet the Fockers (2004)</t>
  </si>
  <si>
    <t>All hell breaks loose when the Byrnes family meets the Focker family for the first time.</t>
  </si>
  <si>
    <t>['Comedy', 'Romance']</t>
  </si>
  <si>
    <t>The Hangover (2009)</t>
  </si>
  <si>
    <t>Three buddies wake up from a bachelor party in Las Vegas, with no memory of the previous night and the bachelor missing. They make their way around the city in order to find their friend before his wedding.</t>
  </si>
  <si>
    <t>['Comedy']</t>
  </si>
  <si>
    <t>Gravity (2013)</t>
  </si>
  <si>
    <t>Two astronauts work together to survive after an accident leaves them stranded in space.</t>
  </si>
  <si>
    <t>['Action', 'Drama', 'Sci-Fi', 'Thriller']</t>
  </si>
  <si>
    <t>The Grinch (2018)</t>
  </si>
  <si>
    <t>A grumpy Grinch plots to ruin Christmas for the village of Whoville.</t>
  </si>
  <si>
    <t>1 hr 25 min</t>
  </si>
  <si>
    <t>Sing (2016)</t>
  </si>
  <si>
    <t>In a city of humanoid animals, a hustling theater impresario's attempt to save his theater with a singing competition becomes grander than he anticipates even as its finalists find that their lives will never be the same.</t>
  </si>
  <si>
    <t>['Animation', 'Comedy', 'Family', 'Musical']</t>
  </si>
  <si>
    <t>Monsters University (2013)</t>
  </si>
  <si>
    <t>A look at the relationship between Mike Wazowski (Billy Crystal) and James P. "Sully" Sullivan (John Goodman) during their days at Monsters University, when they weren't necessarily the best of friends.</t>
  </si>
  <si>
    <t>1 hr 44 min</t>
  </si>
  <si>
    <t>Shrek (2001)</t>
  </si>
  <si>
    <t>A mean lord exiles fairytale creatures to the swamp of a grumpy ogre, who must go on a quest and rescue a princess for the lord in order to get his land back.</t>
  </si>
  <si>
    <t>1 hr 30 min</t>
  </si>
  <si>
    <t>Despicable Me 3 (2017)</t>
  </si>
  <si>
    <t>Gru meets his long-lost, charming, cheerful, and more successful twin brother Dru, who wants to team up with him for one last criminal heist.</t>
  </si>
  <si>
    <t>1 hr 29 min</t>
  </si>
  <si>
    <t>Harry Potter and the Chamber of Secrets (2002)</t>
  </si>
  <si>
    <t>An ancient prophecy seems to be coming true when a mysterious presence begins stalking the corridors of a school of magic and leaving its victims paralyzed.</t>
  </si>
  <si>
    <t>2 hr 41 min</t>
  </si>
  <si>
    <t>The Amazing Spider-Man (2012)</t>
  </si>
  <si>
    <t>After Peter Parker is bitten by a genetically altered spider, he gains newfound, spider-like powers and ventures out to save the city from the machinations of a mysterious reptilian foe.</t>
  </si>
  <si>
    <t>The Incredibles (2004)</t>
  </si>
  <si>
    <t>A family of undercover superheroes, while trying to live the quiet suburban life, are forced into action to save the world.</t>
  </si>
  <si>
    <t>['Action', 'Adventure', 'Animation', 'Family']</t>
  </si>
  <si>
    <t>Jaws (1975)</t>
  </si>
  <si>
    <t>When a killer shark unleashes chaos on a beach community off Long Island, it's up to a local sheriff, a marine biologist, and an old seafarer to hunt the beast down.</t>
  </si>
  <si>
    <t>['Adventure', 'Thriller']</t>
  </si>
  <si>
    <t>How the Grinch Stole Christmas (2000)</t>
  </si>
  <si>
    <t>On the outskirts of Whoville lives a green, revenge-seeking Grinch who plans to ruin Christmas for all of the citizens of the town.</t>
  </si>
  <si>
    <t>['Comedy', 'Family', 'Fantasy']</t>
  </si>
  <si>
    <t>Captain America: The Winter Soldier (2014)</t>
  </si>
  <si>
    <t>As Steve Rogers struggles to embrace his role in the modern world, he teams up with a fellow Avenger and S.H.I.E.L.D agent, Black Widow, to battle a new threat from history: an assassin known as the Winter Soldier.</t>
  </si>
  <si>
    <t>The Hobbit: The Desolation of Smaug (2013)</t>
  </si>
  <si>
    <t>The dwarves, along with Bilbo Baggins and Gandalf the Grey, continue their quest to reclaim Erebor, their homeland, from Smaug. Bilbo Baggins is in possession of a mysterious and magical ring.</t>
  </si>
  <si>
    <t>The Lego Movie (2014)</t>
  </si>
  <si>
    <t>An ordinary LEGO construction worker, thought to be the prophesied as "special", is recruited to join a quest to stop an evil tyrant from gluing the LEGO universe into eternal stasis.</t>
  </si>
  <si>
    <t>['Action', 'Adventure', 'Animation', 'Comedy', 'Family', 'Fantasy', 'Sci-Fi']</t>
  </si>
  <si>
    <t>Star Trek (2009)</t>
  </si>
  <si>
    <t>The brash James T. Kirk tries to live up to his father's legacy with Mr. Spock keeping him in check as a vengeful Romulan from the future creates black holes to destroy the Federation one planet at a time.</t>
  </si>
  <si>
    <t>I Am Legend (2007)</t>
  </si>
  <si>
    <t>Years after a plague kills most of humanity and transforms the rest into monsters, the sole survivor in New York City struggles valiantly to find a cure.</t>
  </si>
  <si>
    <t>1 hr 41 min</t>
  </si>
  <si>
    <t>The Blind Side (2009)</t>
  </si>
  <si>
    <t>The story of Michael Oher, a homeless and traumatized boy who became an All-American football player and first-round NFL draft pick with the help of a caring woman and her family.</t>
  </si>
  <si>
    <t>['Biography', 'Drama', 'Sport']</t>
  </si>
  <si>
    <t>The Hobbit: The Battle of the Five Armies (2014)</t>
  </si>
  <si>
    <t>Bilbo and company are forced to engage in a war against an array of combatants and keep the Lonely Mountain from falling into the hands of a rising darkness.</t>
  </si>
  <si>
    <t>The Hangover Part II (2011)</t>
  </si>
  <si>
    <t>Two years after the bachelor party in Las Vegas, Phil, Stu, Alan, and Doug jet to Thailand for Stu's wedding. Stu's plan for a subdued pre-wedding brunch, however, goes seriously awry.</t>
  </si>
  <si>
    <t>Despicable Me (2010)</t>
  </si>
  <si>
    <t>When a criminal mastermind uses a trio of orphan girls as pawns for a grand scheme, he finds their love is profoundly changing him for the better.</t>
  </si>
  <si>
    <t>Batman (1989)</t>
  </si>
  <si>
    <t>The Dark Knight of Gotham City begins his war on crime with his first major enemy being Jack Napier, a criminal who becomes the clownishly homicidal Joker.</t>
  </si>
  <si>
    <t>Night at the Museum (2006)</t>
  </si>
  <si>
    <t>A newly recruited night security guard at the Museum of Natural History discovers that an ancient curse causes the animals and exhibits on display to come to life and wreak havoc.</t>
  </si>
  <si>
    <t>['Adventure', 'Comedy', 'Family', 'Fantasy']</t>
  </si>
  <si>
    <t>Men in Black (1997)</t>
  </si>
  <si>
    <t>A police officer joins a secret organization that polices and monitors extraterrestrial interactions on Earth.</t>
  </si>
  <si>
    <t>Harry Potter and the Prisoner of Azkaban (2004)</t>
  </si>
  <si>
    <t>Harry Potter, Ron and Hermione return to Hogwarts School of Witchcraft and Wizardry for their third year of study, where they delve into the mystery surrounding an escaped prisoner who poses a dangerous threat to the young wizard.</t>
  </si>
  <si>
    <t>Moana (2016)</t>
  </si>
  <si>
    <t>In Ancient Polynesia, when a terrible curse incurred by the Demigod Maui reaches Moana's island, she answers the Ocean's call to seek out the Demigod to set things right.</t>
  </si>
  <si>
    <t>Indiana Jones and the Raiders of the Lost Ark (1981)</t>
  </si>
  <si>
    <t>In 1936, archaeologist and adventurer Indiana Jones is hired by the U.S. government to find the Ark of the Covenant before Adolf Hitler's Nazis can obtain its awesome powers.</t>
  </si>
  <si>
    <t>Toy Story 2 (1999)</t>
  </si>
  <si>
    <t>When Woody is stolen by a toy collector, Buzz and his friends set out on a rescue mission to save Woody before he becomes a museum toy property with his roundup gang Jessie, Prospector, and Bullseye.</t>
  </si>
  <si>
    <t>Transformers: Age of Extinction (2014)</t>
  </si>
  <si>
    <t>When humanity allies with a bounty hunter in pursuit of Optimus Prime, the Autobots turn to a mechanic and his family for help.</t>
  </si>
  <si>
    <t>2 hr 45 min</t>
  </si>
  <si>
    <t>Cars (2006)</t>
  </si>
  <si>
    <t>A hot-shot race-car named Lightning McQueen gets waylaid in Radiator Springs, where he finds the true meaning of friendship and family.</t>
  </si>
  <si>
    <t>['Adventure', 'Animation', 'Comedy', 'Family', 'Sport']</t>
  </si>
  <si>
    <t>Ghostbusters (1984)</t>
  </si>
  <si>
    <t>Three parapsychologists forced out of their university funding set up shop as a unique ghost removal service in New York City, attracting frightened yet skeptical customers.</t>
  </si>
  <si>
    <t>Columbia Pictures</t>
  </si>
  <si>
    <t>['Action', 'Comedy', 'Fantasy', 'Sci-Fi']</t>
  </si>
  <si>
    <t>1 hr 45 min</t>
  </si>
  <si>
    <t>Bruce Almighty (2003)</t>
  </si>
  <si>
    <t>A guy who complains about God too often is given almighty powers to teach him how difficult it is to run the world.</t>
  </si>
  <si>
    <t>['Comedy', 'Fantasy']</t>
  </si>
  <si>
    <t>Twister (1996)</t>
  </si>
  <si>
    <t>Bill and Jo Harding, advanced storm chasers on the brink of divorce, must join together to create an advanced weather alert system by putting themselves in the cross-hairs of extremely violent tornadoes.</t>
  </si>
  <si>
    <t>1 hr 53 min</t>
  </si>
  <si>
    <t>My Big Fat Greek Wedding (2002)</t>
  </si>
  <si>
    <t>A young Greek woman falls in love with a non-Greek and struggles to get her family to accept him while she comes to terms with her heritage and cultural identity.</t>
  </si>
  <si>
    <t>IFC Films</t>
  </si>
  <si>
    <t>April 19, 2002</t>
  </si>
  <si>
    <t>['Comedy', 'Drama', 'Romance']</t>
  </si>
  <si>
    <t>Maleficent (2014)</t>
  </si>
  <si>
    <t>A vengeful fairy is driven to curse an infant princess, only to discover that the child may be the one person who can restore peace to their troubled land.</t>
  </si>
  <si>
    <t>['Adventure', 'Family', 'Fantasy', 'Romance']</t>
  </si>
  <si>
    <t>Pirates of the Caribbean: On Stranger Tides (2011)</t>
  </si>
  <si>
    <t>Jack Sparrow and Barbossa embark on a quest to find the elusive fountain of youth, only to discover that Blackbeard and his daughter are after it too.</t>
  </si>
  <si>
    <t>Shrek Forever After (2010)</t>
  </si>
  <si>
    <t>Rumpelstiltskin tricks a mid-life crisis burdened Shrek into allowing himself to be erased from existence and cast in a dark alternate timeline where Rumpelstiltskin rules supreme.</t>
  </si>
  <si>
    <t>Fast &amp; Furious 6 (2013)</t>
  </si>
  <si>
    <t>Hobbs has Dominic and Brian reassemble their crew to take down a team of mercenaries: Dominic unexpectedly gets sidetracked with facing his presumed deceased girlfriend, Letty.</t>
  </si>
  <si>
    <t>['Action', 'Crime', 'Thriller']</t>
  </si>
  <si>
    <t>Brave (2012)</t>
  </si>
  <si>
    <t>Determined to make her own path in life, Princess Merida defies a custom that brings chaos to her kingdom. Granted one wish, Merida must rely on her bravery and her archery skills to undo a beastly curse.</t>
  </si>
  <si>
    <t>Oz the Great and Powerful (2013)</t>
  </si>
  <si>
    <t>A small-time magician is swept away to an enchanted land and is forced into a power struggle between three witches.</t>
  </si>
  <si>
    <t>X-Men: The Last Stand (2006)</t>
  </si>
  <si>
    <t>The human government develops a cure for mutations, and Jean Gray becomes a darker uncontrollable persona called the Phoenix who allies with Magneto, causing escalation into an all-out battle for the X-Men.</t>
  </si>
  <si>
    <t>War of the Worlds (2005)</t>
  </si>
  <si>
    <t>An alien invasion threatens the future of humanity. The catastrophic nightmare is depicted through the eyes of one American family fighting for survival.</t>
  </si>
  <si>
    <t>1 hr 56 min</t>
  </si>
  <si>
    <t>Fantastic Beasts and Where to Find Them (2016)</t>
  </si>
  <si>
    <t>The adventures of writer Newt Scamander in New York's secret community of witches and wizards seventy years before Harry Potter reads his book in school.</t>
  </si>
  <si>
    <t>2 hr 12 min</t>
  </si>
  <si>
    <t>X-Men: Days of Future Past (2014)</t>
  </si>
  <si>
    <t>The X-Men send Wolverine to the past in a desperate effort to change history and prevent an event that results in doom for both humans and mutants.</t>
  </si>
  <si>
    <t>Cast Away (2000)</t>
  </si>
  <si>
    <t>A FedEx executive undergoes a physical and emotional transformation after crash landing on a deserted island.</t>
  </si>
  <si>
    <t>['Adventure', 'Drama', 'Romance']</t>
  </si>
  <si>
    <t>The Exorcist (1973)</t>
  </si>
  <si>
    <t>When a 12-year-old girl is possessed by a mysterious entity, her mother seeks the help of two priests to save her.</t>
  </si>
  <si>
    <t>Doctor Strange (2016)</t>
  </si>
  <si>
    <t>While on a journey of physical and spiritual healing, a brilliant neurosurgeon is drawn into the world of the mystic arts.</t>
  </si>
  <si>
    <t>The Lost World: Jurassic Park (1997)</t>
  </si>
  <si>
    <t>A research team is sent to the Jurassic Park Site B island to study the dinosaurs there, while an InGen team approaches with another agenda.</t>
  </si>
  <si>
    <t>Justice League (2017)</t>
  </si>
  <si>
    <t>Fueled by his restored faith in humanity and inspired by Superman's selfless act, Bruce Wayne enlists the help of his new-found ally, Diana Prince, to face an even greater enemy.</t>
  </si>
  <si>
    <t>2 hr</t>
  </si>
  <si>
    <t>Star Trek Into Darkness (2013)</t>
  </si>
  <si>
    <t>After the crew of the Enterprise find an unstoppable force of terror from within their own organization, Captain Kirk leads a manhunt to a war-zone world to capture a one-man weapon of mass destruction.</t>
  </si>
  <si>
    <t>The Martian (2015)</t>
  </si>
  <si>
    <t>An astronaut becomes stranded on Mars after his team assume him dead, and must rely on his ingenuity to find a way to signal to Earth that he is alive and can survive until a potential rescue.</t>
  </si>
  <si>
    <t>['Adventure', 'Drama', 'Sci-Fi']</t>
  </si>
  <si>
    <t>Signs (2002)</t>
  </si>
  <si>
    <t>A widowed former priest living with his children and brother on a Pennsylvania farm finds mysterious crop circles in their fields, which suggests something more frightening to come.</t>
  </si>
  <si>
    <t>['Drama', 'Mystery', 'Sci-Fi', 'Thriller']</t>
  </si>
  <si>
    <t>Hancock (2008)</t>
  </si>
  <si>
    <t>Hancock is a superhero whose ill-considered behavior regularly causes damage in the millions. He changes when the person he saves helps him improve his public image.</t>
  </si>
  <si>
    <t>['Action', 'Drama', 'Fantasy']</t>
  </si>
  <si>
    <t>The Bourne Ultimatum (2007)</t>
  </si>
  <si>
    <t>Jason Bourne dodges a ruthless C.I.A. official and his Agents from a new assassination program while searching for the origins of his life as a trained killer.</t>
  </si>
  <si>
    <t>['Action', 'Mystery', 'Thriller']</t>
  </si>
  <si>
    <t>Logan (2017)</t>
  </si>
  <si>
    <t>In a future where mutants are nearly extinct, an elderly and weary Logan leads a quiet life. But when Laura, a mutant child pursued by scientists, comes to him for help, he must get her to safety.</t>
  </si>
  <si>
    <t>Rush Hour 2 (2001)</t>
  </si>
  <si>
    <t>Carter and Lee head to Hong Kong for a vacation, but become embroiled in a counterfeit money scam.</t>
  </si>
  <si>
    <t>['Action', 'Comedy', 'Crime', 'Thriller']</t>
  </si>
  <si>
    <t>The Fate of the Furious (2017)</t>
  </si>
  <si>
    <t>When a mysterious woman seduces Dominic Toretto into the world of terrorism and a betrayal of those closest to him, the crew face trials that will test them as never before.</t>
  </si>
  <si>
    <t>April 12, 2017</t>
  </si>
  <si>
    <t>Shang-Chi and the Legend of the Ten Rings (2021)</t>
  </si>
  <si>
    <t>Shang-Chi, the master of weaponry-based Kung Fu, is forced to confront his past after being drawn into the Ten Rings organization.</t>
  </si>
  <si>
    <t>WALL·E (2008)</t>
  </si>
  <si>
    <t>In the distant future, a small waste-collecting robot inadvertently embarks on a space journey that will ultimately decide the fate of mankind.</t>
  </si>
  <si>
    <t>['Adventure', 'Animation', 'Family', 'Sci-Fi']</t>
  </si>
  <si>
    <t>Big Hero 6 (2014)</t>
  </si>
  <si>
    <t>A special bond develops between plus-sized inflatable robot Baymax and prodigy Hiro Hamada, who together team up with a group of friends to form a band of high-tech heroes.</t>
  </si>
  <si>
    <t>Mission: Impossible - Fallout (2018)</t>
  </si>
  <si>
    <t>Ethan Hunt and his IMF team, along with some familiar allies, race against time after a mission gone wrong.</t>
  </si>
  <si>
    <t>National Treasure: Book of Secrets (2007)</t>
  </si>
  <si>
    <t>Benjamin Gates must follow a clue left in John Wilkes Booth's diary to prove his ancestor's innocence in the assassination of Abraham Lincoln.</t>
  </si>
  <si>
    <t>['Action', 'Adventure', 'Mystery', 'Thriller']</t>
  </si>
  <si>
    <t>Alvin and the Chipmunks: The Squeakquel (2009)</t>
  </si>
  <si>
    <t>The world-famous singing preteen chipmunk trio return to contend with the pressures of school, celebrity, and a rival female music group known as The Chipettes.</t>
  </si>
  <si>
    <t>['Adventure', 'Animation', 'Comedy', 'Drama', 'Family', 'Fantasy', 'Music', 'Musical']</t>
  </si>
  <si>
    <t>Mrs. Doubtfire (1993)</t>
  </si>
  <si>
    <t>After a bitter divorce, an actor disguises himself as a female housekeeper to spend time with his children held in custody by his former wife.</t>
  </si>
  <si>
    <t>['Comedy', 'Drama', 'Family']</t>
  </si>
  <si>
    <t>2 hr 5 min</t>
  </si>
  <si>
    <t>Beauty and the Beast (1991)</t>
  </si>
  <si>
    <t>A prince cursed to spend his days as a hideous monster sets out to regain his humanity by earning a young woman's love.</t>
  </si>
  <si>
    <t>['Animation', 'Family', 'Fantasy', 'Musical', 'Romance']</t>
  </si>
  <si>
    <t>1 hr 24 min</t>
  </si>
  <si>
    <t>Ted (2012)</t>
  </si>
  <si>
    <t>John Bennett, a man whose childhood wish of bringing his teddy bear to life came true, now must decide between keeping the relationship with the bear, Ted or his girlfriend, Lori.</t>
  </si>
  <si>
    <t>King Kong (2005)</t>
  </si>
  <si>
    <t>A greedy film producer assembles a team of moviemakers and sets out for the infamous Skull Island, where they find more than just cannibalistic natives.</t>
  </si>
  <si>
    <t>['Action', 'Adventure', 'Drama', 'Romance']</t>
  </si>
  <si>
    <t>3 hr 7 min</t>
  </si>
  <si>
    <t>Ghost (1990)</t>
  </si>
  <si>
    <t>After a young man is murdered, his spirit stays behind to warn his lover of impending danger, with the help of a reluctant psychic.</t>
  </si>
  <si>
    <t>['Drama', 'Fantasy', 'Romance', 'Thriller']</t>
  </si>
  <si>
    <t>How to Train Your Dragon (2010)</t>
  </si>
  <si>
    <t>A hapless young Viking who aspires to hunt dragons becomes the unlikely friend of a young dragon himself, and learns there may be more to the creatures than he assumed.</t>
  </si>
  <si>
    <t>['Action', 'Adventure', 'Animation', 'Comedy', 'Family', 'Fantasy']</t>
  </si>
  <si>
    <t>The Da Vinci Code (2006)</t>
  </si>
  <si>
    <t>A murder inside the Louvre, and clues in Da Vinci paintings, lead to the discovery of a religious mystery protected by a secret society for two thousand years, which could shake the foundations of Christianity.</t>
  </si>
  <si>
    <t>['Mystery', 'Thriller']</t>
  </si>
  <si>
    <t>Aladdin (1992)</t>
  </si>
  <si>
    <t>A kindhearted street urchin and a power-hungry Grand Vizier vie for a magic lamp that has the power to make their deepest wishes come true.</t>
  </si>
  <si>
    <t>['Adventure', 'Animation', 'Comedy', 'Family', 'Fantasy', 'Musical', 'Romance']</t>
  </si>
  <si>
    <t>Alvin and the Chipmunks (2007)</t>
  </si>
  <si>
    <t>Three musical chipmunks are discovered by an aspiring songwriter who wants to use their amazing singing abilities to become famous.</t>
  </si>
  <si>
    <t>Saving Private Ryan (1998)</t>
  </si>
  <si>
    <t>Following the Normandy Landings, a group of U.S. soldiers go behind enemy lines to retrieve a paratrooper whose brothers have been killed in action.</t>
  </si>
  <si>
    <t>['Drama', 'War']</t>
  </si>
  <si>
    <t>Bohemian Rhapsody (2018)</t>
  </si>
  <si>
    <t>The story of the legendary British rock band Queen and lead singer Freddie Mercury, leading up to their famous performance at Live Aid.</t>
  </si>
  <si>
    <t>['Biography', 'Drama', 'Music']</t>
  </si>
  <si>
    <t>Ant-Man and the Wasp (2018)</t>
  </si>
  <si>
    <t>As Scott Lang balances being both a superhero and a father, Hope van Dyne and Dr. Hank Pym present an urgent new mission that finds the Ant-Man fighting alongside The Wasp to uncover secrets from their past.</t>
  </si>
  <si>
    <t>Madagascar 3: Europe's Most Wanted (2012)</t>
  </si>
  <si>
    <t>The Madagascar animals join a struggling European circus to get back to New York, but find themselves being pursued by a psychotic animal control officer.</t>
  </si>
  <si>
    <t>Kung Fu Panda (2008)</t>
  </si>
  <si>
    <t>To everyone's surprise, including his own, Po, an overweight, clumsy panda, is chosen as protector of the Valley of Peace. His suitability will soon be tested as the valley's arch-enemy is on his way.</t>
  </si>
  <si>
    <t>Mission: Impossible II (2000)</t>
  </si>
  <si>
    <t>IMF agent Ethan Hunt is sent to Sydney to find and destroy a genetically modified disease called "Chimera".</t>
  </si>
  <si>
    <t>A Star Is Born (2018)</t>
  </si>
  <si>
    <t>A musician helps a young singer find fame as age and alcoholism send his own career into a downward spiral.</t>
  </si>
  <si>
    <t>['Drama', 'Music', 'Romance']</t>
  </si>
  <si>
    <t>X2: X-Men United (2003)</t>
  </si>
  <si>
    <t>When anti-mutant Colonel William Stryker kidnaps Professor X and attacks his school, the X-Men must ally with their archenemy Magneto to stop him.</t>
  </si>
  <si>
    <t>April 30, 2003</t>
  </si>
  <si>
    <t>['Action', 'Sci-Fi', 'Thriller']</t>
  </si>
  <si>
    <t>The Lorax (2012)</t>
  </si>
  <si>
    <t>A 12-year-old boy searches for the one thing that will enable him to win the affection of the girl of his dreams. To find it he must discover the story of the Lorax, the grumpy yet charming creature who fights to protect his world.</t>
  </si>
  <si>
    <t>['Adventure', 'Animation', 'Comedy', 'Drama', 'Family', 'Fantasy', 'Musical']</t>
  </si>
  <si>
    <t>1 hr 26 min</t>
  </si>
  <si>
    <t>Solo: A Star Wars Story (2018)</t>
  </si>
  <si>
    <t>Board the Millennium Falcon and journey to a galaxy far, far away in an epic action-adventure that will set the course of one of the Star Wars saga's most unlikely heroes.</t>
  </si>
  <si>
    <t>Venom (2018)</t>
  </si>
  <si>
    <t>A failed reporter is bonded to an alien entity, one of many symbiotes who have invaded Earth. But the being takes a liking to Earth and decides to protect it.</t>
  </si>
  <si>
    <t>1 hr 52 min</t>
  </si>
  <si>
    <t>Austin Powers in Goldmember (2002)</t>
  </si>
  <si>
    <t>Upon learning that his father has been kidnapped, Austin Powers must travel to 1975 and defeat the aptly named villain Goldmember, who is working with Dr. Evil.</t>
  </si>
  <si>
    <t>['Action', 'Adventure', 'Comedy', 'Crime']</t>
  </si>
  <si>
    <t>1 hr 34 min</t>
  </si>
  <si>
    <t>Venom: Let There Be Carnage (2021)</t>
  </si>
  <si>
    <t>Eddie Brock attempts to reignite his career by interviewing serial killer Cletus Kasady, who becomes the host of the symbiote Carnage and escapes prison after a failed execution.</t>
  </si>
  <si>
    <t>It Chapter Two (2019)</t>
  </si>
  <si>
    <t>Twenty-seven years after their first encounter with the terrifying Pennywise, the Losers Club have grown up and moved away, until a devastating phone call brings them back.</t>
  </si>
  <si>
    <t>['Drama', 'Fantasy', 'Horror']</t>
  </si>
  <si>
    <t>Back to the Future (1985)</t>
  </si>
  <si>
    <t>Marty McFly, a 17-year-old high school student, is accidentally sent thirty years into the past in a time-traveling DeLorean invented by his close friend, the eccentric scientist Doc Brown.</t>
  </si>
  <si>
    <t>['Adventure', 'Comedy', 'Sci-Fi']</t>
  </si>
  <si>
    <t>300 (2006)</t>
  </si>
  <si>
    <t>King Leonidas of Sparta and a force of 300 men fight the Persians at Thermopylae in 480 B.C.</t>
  </si>
  <si>
    <t>['Action', 'Drama']</t>
  </si>
  <si>
    <t>Coco (2017)</t>
  </si>
  <si>
    <t>Aspiring musician Miguel, confronted with his family's ancestral ban on music, enters the Land of the Dead to find his great-great-grandfather, a legendary singer.</t>
  </si>
  <si>
    <t>['Adventure', 'Animation', 'Comedy', 'Family', 'Fantasy', 'Music', 'Mystery']</t>
  </si>
  <si>
    <t>Fast Five (2011)</t>
  </si>
  <si>
    <t>Dominic Toretto and his crew of street racers plan a massive heist to buy their freedom while in the sights of a powerful Brazilian drug lord and a dangerous federal agent.</t>
  </si>
  <si>
    <t>April 20, 2011</t>
  </si>
  <si>
    <t>Mission: Impossible - Ghost Protocol (2011)</t>
  </si>
  <si>
    <t>The IMF is shut down when it's implicated in the bombing of the Kremlin, causing Ethan Hunt and his new team to go rogue to clear their organization's name.</t>
  </si>
  <si>
    <t>Wedding Crashers (2005)</t>
  </si>
  <si>
    <t>John Beckwith and Jeremy Grey, a pair of committed womanizers who sneak into weddings to take advantage of the romantic tinge in the air, find themselves at odds with one another when John meets and falls for Claire Cleary.</t>
  </si>
  <si>
    <t>Sherlock Holmes (2009)</t>
  </si>
  <si>
    <t>Detective Sherlock Holmes and his stalwart partner Watson engage in a battle of wits and brawn with a nemesis whose plot is a threat to all of England.</t>
  </si>
  <si>
    <t>['Action', 'Adventure', 'Mystery']</t>
  </si>
  <si>
    <t>Dawn of the Planet of the Apes (2014)</t>
  </si>
  <si>
    <t>A growing nation of genetically evolved apes led by Caesar is threatened by a band of human survivors of the devastating virus unleashed a decade earlier.</t>
  </si>
  <si>
    <t>Batman Begins (2005)</t>
  </si>
  <si>
    <t>After training with his mentor, Batman begins his fight to free crime-ridden Gotham City from corruption.</t>
  </si>
  <si>
    <t>Charlie and the Chocolate Factory (2005)</t>
  </si>
  <si>
    <t>A young boy wins a tour through the most magnificent chocolate factory in the world, led by the world's most unusual candy maker.</t>
  </si>
  <si>
    <t>['Adventure', 'Comedy', 'Family', 'Fantasy', 'Musical']</t>
  </si>
  <si>
    <t>Ratatouille (2007)</t>
  </si>
  <si>
    <t>A rat who can cook makes an unusual alliance with a young kitchen worker at a famous Paris restaurant.</t>
  </si>
  <si>
    <t>1 hr 51 min</t>
  </si>
  <si>
    <t>Thor: The Dark World (2013)</t>
  </si>
  <si>
    <t>When the Dark Elves attempt to plunge the universe into darkness, Thor must embark on a perilous and personal journey that will reunite him with doctor Jane Foster.</t>
  </si>
  <si>
    <t>Bad Boys for Life (2020)</t>
  </si>
  <si>
    <t>Miami detectives Mike Lowrey and Marcus Burnett must face off against a mother-and-son pair of drug lords who wreak vengeful havoc on their city.</t>
  </si>
  <si>
    <t>Austin Powers: The Spy Who Shagged Me (1999)</t>
  </si>
  <si>
    <t>Dr. Evil is back and has invented a new time machine that allows him to go back to the 1960s and steal Austin Powers' mojo, inadvertently leaving him "shagless".</t>
  </si>
  <si>
    <t>Terminator 2: Judgment Day (1991)</t>
  </si>
  <si>
    <t>A cyborg, identical to the one who failed to kill Sarah Connor, must now protect her ten-year-old son John from a more advanced and powerful cyborg.</t>
  </si>
  <si>
    <t>TriStar Pictures</t>
  </si>
  <si>
    <t>The Amazing Spider-Man 2 (2014)</t>
  </si>
  <si>
    <t>When New York is put under siege by Oscorp, it is up to Spider-Man to save the city he swore to protect as well as his loved ones.</t>
  </si>
  <si>
    <t>World War Z (2013)</t>
  </si>
  <si>
    <t>Former United Nations employee Gerry Lane traverses the world in a race against time to stop a zombie pandemic that is toppling armies and governments and threatens to destroy humanity itself.</t>
  </si>
  <si>
    <t>['Action', 'Adventure', 'Horror', 'Sci-Fi']</t>
  </si>
  <si>
    <t>The Mummy Returns (2001)</t>
  </si>
  <si>
    <t>The mummified body of Imhotep is shipped to a museum in London, where he once again wakes and begins his campaign of rage and terror.</t>
  </si>
  <si>
    <t>['Action', 'Adventure', 'Fantasy', 'Thriller']</t>
  </si>
  <si>
    <t>Armageddon (1998)</t>
  </si>
  <si>
    <t>After discovering that an asteroid the size of Texas is going to impact Earth in less than a month, NASA recruits a misfit team of deep-core drillers to save the planet.</t>
  </si>
  <si>
    <t>Cinderella (2015)</t>
  </si>
  <si>
    <t>When her father unexpectedly dies, young Ella finds herself at the mercy of her cruel stepmother and her scheming stepsisters. Never one to give up hope, Ella's fortunes begin to change after meeting a dashing stranger.</t>
  </si>
  <si>
    <t>['Adventure', 'Drama', 'Family', 'Fantasy', 'Romance']</t>
  </si>
  <si>
    <t>Ralph Breaks the Internet (2018)</t>
  </si>
  <si>
    <t>Six years after the events of "Wreck-It Ralph," Ralph and Vanellope, now friends, discover a wi-fi router in their arcade, leading them into a new adventure.</t>
  </si>
  <si>
    <t>['Adventure', 'Animation', 'Comedy', 'Family', 'Fantasy', 'Sci-Fi']</t>
  </si>
  <si>
    <t>Tangled (2010)</t>
  </si>
  <si>
    <t>The magically long-haired Rapunzel has spent her entire life in a tower, but now that a runaway thief has stumbled upon her, she is about to discover the world for the first time, and who she really is.</t>
  </si>
  <si>
    <t>Godzilla (2014)</t>
  </si>
  <si>
    <t>The world is beset by the appearance of monstrous creatures, but one of them may be the only one who can save humanity.</t>
  </si>
  <si>
    <t>Superman Returns (2006)</t>
  </si>
  <si>
    <t>Superman returns to Earth after spending five years in space examining his homeworld Krypton. But he finds things have changed while he was gone, and he must once again prove himself important to the world.</t>
  </si>
  <si>
    <t>Spectre (2015)</t>
  </si>
  <si>
    <t>A cryptic message from James Bond's past sends him on a trail to uncover the existence of a sinister organisation named SPECTRE. With a new threat dawning, Bond learns the terrible truth about the author of all his pain in his most recent missions.</t>
  </si>
  <si>
    <t>Pearl Harbor (2001)</t>
  </si>
  <si>
    <t>A tale of war and romance mixed in with history. The story follows two lifelong friends and a beautiful nurse who are caught up in the horror of an infamous Sunday morning in 1941.</t>
  </si>
  <si>
    <t>['Action', 'Drama', 'History', 'Romance', 'War']</t>
  </si>
  <si>
    <t>3 hr 3 min</t>
  </si>
  <si>
    <t>Monsters vs. Aliens (2009)</t>
  </si>
  <si>
    <t>A woman transformed into a giant after she is struck by a meteorite on her wedding day becomes part of a team of monsters sent in by the U.S. government to defeat an alien mastermind trying to take over Earth.</t>
  </si>
  <si>
    <t>Happy Feet (2006)</t>
  </si>
  <si>
    <t>Into the world of the Emperor Penguins, who find their soul mates through song, a penguin is born who cannot sing. But he can tap dance something fierce!</t>
  </si>
  <si>
    <t>['Adventure', 'Animation', 'Comedy', 'Family', 'Music', 'Musical', 'Romance']</t>
  </si>
  <si>
    <t>Indiana Jones and the Last Crusade (1989)</t>
  </si>
  <si>
    <t>In 1938, after his father Professor Henry Jones, Sr. goes missing while pursuing the Holy Grail, Professor Henry "Indiana" Jones, Jr. finds himself up against Adolf Hitler's Nazis again to stop them from obtaining its powers.</t>
  </si>
  <si>
    <t>Ice Age: Dawn of the Dinosaurs (2009)</t>
  </si>
  <si>
    <t>When Sid's attempt to adopt three dinosaur eggs gets him abducted by their real mother to an underground lost world, his friends attempt to rescue him.</t>
  </si>
  <si>
    <t>Ice Age: The Meltdown (2006)</t>
  </si>
  <si>
    <t>Manny, Sid, and Diego discover that the ice age is coming to an end, and join everybody for a journey to higher ground. On the trip, they discover that Manny, in fact, is not the last of the woolly mammoths.</t>
  </si>
  <si>
    <t>Mission: Impossible - Rogue Nation (2015)</t>
  </si>
  <si>
    <t>Ethan and his team take on their most impossible mission yet when they have to eradicate an international rogue organization as highly skilled as they are and committed to destroying the IMF.</t>
  </si>
  <si>
    <t>Twilight (2008)</t>
  </si>
  <si>
    <t>When Bella Swan moves to a small town in the Pacific Northwest, she falls in love with Edward Cullen, a mysterious classmate who reveals himself to be a 108-year-old vampire.</t>
  </si>
  <si>
    <t>['Drama', 'Fantasy', 'Romance']</t>
  </si>
  <si>
    <t>Men in Black II (2002)</t>
  </si>
  <si>
    <t>Agent Jay is sent to find Agent Kay and restore his memory after the re-appearance of a case from Kay's past.</t>
  </si>
  <si>
    <t>['Action', 'Adventure', 'Comedy', 'Mystery', 'Sci-Fi']</t>
  </si>
  <si>
    <t>Madagascar (2005)</t>
  </si>
  <si>
    <t>A group of animals who have spent all their life in a New York zoo end up in the jungles of Madagascar, and must adjust to living in the wild.</t>
  </si>
  <si>
    <t>22 Jump Street (2014)</t>
  </si>
  <si>
    <t>After making their way through high school (twice), big changes are in store for officers Schmidt and Jenko when they go deep undercover at a local college.</t>
  </si>
  <si>
    <t>['Action', 'Comedy', 'Crime']</t>
  </si>
  <si>
    <t>Cars 2 (2011)</t>
  </si>
  <si>
    <t>Star race car Lightning McQueen and his pal Mater head overseas to compete in the World Grand Prix race. But the road to the championship becomes rocky as Mater gets caught up in an intriguing adventure of his own: international espionage.</t>
  </si>
  <si>
    <t>Teenage Mutant Ninja Turtles (2014)</t>
  </si>
  <si>
    <t>When a kingpin threatens New York City, a group of mutated turtle warriors must emerge from the shadows to protect their home.</t>
  </si>
  <si>
    <t>['Action', 'Adventure', 'Animation', 'Comedy', 'Sci-Fi']</t>
  </si>
  <si>
    <t>Spider-Man: Into the Spider-Verse (2018)</t>
  </si>
  <si>
    <t>Teen Miles Morales becomes the Spider-Man of his universe, and must join with five spider-powered individuals from other dimensions to stop a threat for all realities.</t>
  </si>
  <si>
    <t>Grease (1978)</t>
  </si>
  <si>
    <t>Good girl Sandy Olsson and greaser Danny Zuko fell in love over the summer. When they unexpectedly discover they're now in the same high school, will they be able to rekindle their romance?</t>
  </si>
  <si>
    <t>['Comedy', 'Musical', 'Romance']</t>
  </si>
  <si>
    <t>1 hr 50 min</t>
  </si>
  <si>
    <t>Dunkirk (2017)</t>
  </si>
  <si>
    <t>Allied soldiers from Belgium, the British Commonwealth and Empire, and France are surrounded by the German Army and evacuated during a fierce battle in World War II.</t>
  </si>
  <si>
    <t>['Action', 'Drama', 'History', 'Thriller', 'War']</t>
  </si>
  <si>
    <t>Wreck-It Ralph (2012)</t>
  </si>
  <si>
    <t>A video game villain wants to be a hero and sets out to fulfill his dream, but his quest brings havoc to the whole arcade where he lives.</t>
  </si>
  <si>
    <t>A Quiet Place (2018)</t>
  </si>
  <si>
    <t>In a post-apocalyptic world, a family is forced to live in silence while hiding from monsters with ultra-sensitive hearing.</t>
  </si>
  <si>
    <t>April 4, 2018</t>
  </si>
  <si>
    <t>['Drama', 'Horror', 'Sci-Fi']</t>
  </si>
  <si>
    <t>Interstellar (2014)</t>
  </si>
  <si>
    <t>A team of explorers travel through a wormhole in space in an attempt to ensure humanity's survival.</t>
  </si>
  <si>
    <t>The Polar Express (2004)</t>
  </si>
  <si>
    <t>On Christmas Eve, a young boy embarks on a magical adventure to the North Pole on the Polar Express, while learning about friendship, bravery, and the spirit of Christmas.</t>
  </si>
  <si>
    <t>Gladiator (2000)</t>
  </si>
  <si>
    <t>A former Roman General sets out to exact vengeance against the corrupt emperor who murdered his family and sent him into slavery.</t>
  </si>
  <si>
    <t>['Action', 'Adventure', 'Drama']</t>
  </si>
  <si>
    <t>2 hr 35 min</t>
  </si>
  <si>
    <t>The Croods (2013)</t>
  </si>
  <si>
    <t>After their cave is destroyed, a caveman family must trek through an unfamiliar fantastical world with the help of an inventive boy.</t>
  </si>
  <si>
    <t>Sherlock Holmes: A Game of Shadows (2011)</t>
  </si>
  <si>
    <t>Detective Sherlock Holmes is on the trail of criminal mastermind Professor Moriarty, who is carrying out a string of random crimes across Europe.</t>
  </si>
  <si>
    <t>The Day After Tomorrow (2004)</t>
  </si>
  <si>
    <t>Jack Hall, paleoclimatologist, must make a daring trek from Washington, D.C. to New York City to reach his son, trapped in the cross-hairs of a sudden international storm which plunges the planet into a new Ice Age.</t>
  </si>
  <si>
    <t>Mr. &amp; Mrs. Smith (2005)</t>
  </si>
  <si>
    <t>A bored married couple is surprised to learn that they are both assassins hired by competing agencies to kill each other.</t>
  </si>
  <si>
    <t>Snow White and the Seven Dwarfs (1937)</t>
  </si>
  <si>
    <t>Exiled into the dangerous forest by her wicked stepmother, a princess is rescued by seven dwarf miners who make her part of their household.</t>
  </si>
  <si>
    <t>['Adventure', 'Animation', 'Family', 'Fantasy', 'Musical', 'Romance']</t>
  </si>
  <si>
    <t>1 hr 23 min</t>
  </si>
  <si>
    <t>Pitch Perfect 2 (2015)</t>
  </si>
  <si>
    <t>After a humiliating command performance at The Kennedy Center, the Barden Bellas enter an international competition that no American group has ever won in order to regain their status and right to perform.</t>
  </si>
  <si>
    <t>['Comedy', 'Music']</t>
  </si>
  <si>
    <t>Dances with Wolves (1990)</t>
  </si>
  <si>
    <t>Lieutenant John Dunbar, assigned to a remote western Civil War outpost, befriends wolves and Native Americans, making him an intolerable aberration in the military.</t>
  </si>
  <si>
    <t>Orion Pictures</t>
  </si>
  <si>
    <t>['Adventure', 'Drama', 'Western']</t>
  </si>
  <si>
    <t>Batman Forever (1995)</t>
  </si>
  <si>
    <t>Batman must battle former district attorney Harvey Dent, who is now Two-Face and Edward Nygma, The Riddler with help from an amorous psychologist and a young circus acrobat who becomes his sidekick, Robin.</t>
  </si>
  <si>
    <t>The Fugitive (1993)</t>
  </si>
  <si>
    <t>Dr. Richard Kimble, unjustly accused of murdering his wife, must find the real killer while being the target of a nationwide manhunt led by a seasoned U.S. Marshal.</t>
  </si>
  <si>
    <t>['Action', 'Crime', 'Drama', 'Mystery', 'Thriller']</t>
  </si>
  <si>
    <t>Black Widow (2021)</t>
  </si>
  <si>
    <t>Natasha Romanoff confronts the darker parts of her ledger when a dangerous conspiracy with ties to her past arises.</t>
  </si>
  <si>
    <t>The Revenant (2015)</t>
  </si>
  <si>
    <t>A frontiersman on a fur trading expedition in the 1820s fights for survival after being mauled by a bear and left for dead by members of his own hunting team.</t>
  </si>
  <si>
    <t>['Action', 'Adventure', 'Drama', 'History', 'Western']</t>
  </si>
  <si>
    <t>2 hr 36 min</t>
  </si>
  <si>
    <t>Ocean's Eleven (2001)</t>
  </si>
  <si>
    <t>Danny Ocean and his ten accomplices plan to rob three Las Vegas casinos simultaneously.</t>
  </si>
  <si>
    <t>['Crime', 'Thriller']</t>
  </si>
  <si>
    <t>The Simpsons Movie (2007)</t>
  </si>
  <si>
    <t>After Homer pollutes the town's water supply, Springfield is encased in a gigantic dome by the EPA and the Simpsons are declared fugitives.</t>
  </si>
  <si>
    <t>['Adventure', 'Animation', 'Comedy']</t>
  </si>
  <si>
    <t>What Women Want (2000)</t>
  </si>
  <si>
    <t>A cocky, chauvinistic advertising executive magically acquires the ability to hear what women are thinking.</t>
  </si>
  <si>
    <t>['Comedy', 'Fantasy', 'Romance']</t>
  </si>
  <si>
    <t>The Perfect Storm (2000)</t>
  </si>
  <si>
    <t>An unusually intense storm pattern catches some commercial fishermen unaware and puts them in mortal danger.</t>
  </si>
  <si>
    <t>['Action', 'Adventure', 'Drama', 'Thriller']</t>
  </si>
  <si>
    <t>Lincoln (2012)</t>
  </si>
  <si>
    <t>As the American Civil War continues to rage, America's president struggles with continuing carnage on the battlefield as he fights with many inside his own cabinet on the decision to emancipate the slaves.</t>
  </si>
  <si>
    <t>['Biography', 'Drama', 'History', 'War']</t>
  </si>
  <si>
    <t>2 hr 30 min</t>
  </si>
  <si>
    <t>Liar Liar (1997)</t>
  </si>
  <si>
    <t>A fast-track lawyer can't lie for 24 hours due to his son's birthday wish after he disappoints his son for the last time.</t>
  </si>
  <si>
    <t>Jurassic Park III (2001)</t>
  </si>
  <si>
    <t>A decidedly odd couple with ulterior motives convince Dr. Grant to go to Isla Sorna for a holiday, but their unexpected landing startles the island's new inhabitants.</t>
  </si>
  <si>
    <t>Thor (2011)</t>
  </si>
  <si>
    <t>The powerful but arrogant god Thor is cast out of Asgard to live amongst humans in Midgard (Earth), where he soon becomes one of their finest defenders.</t>
  </si>
  <si>
    <t>April 21, 2011</t>
  </si>
  <si>
    <t>Mission: Impossible (1996)</t>
  </si>
  <si>
    <t>An American agent, under false suspicion of disloyalty, must discover and expose the real spy without the help of his organization.</t>
  </si>
  <si>
    <t>Ant-Man (2015)</t>
  </si>
  <si>
    <t>Armed with a super-suit with the astonishing ability to shrink in scale but increase in strength, cat burglar Scott Lang must embrace his inner hero and help his mentor, Dr. Hank Pym, pull off a plan that will save the world.</t>
  </si>
  <si>
    <t>Planet of the Apes (2001)</t>
  </si>
  <si>
    <t>In 2029, an Air Force astronaut crash-lands on a mysterious planet where evolved, talking apes dominate a race of primitive humans.</t>
  </si>
  <si>
    <t>Madagascar: Escape 2 Africa (2008)</t>
  </si>
  <si>
    <t>The Madagascar animals fly back to New York City, but crash-land on an African nature reserve, where they meet others of their own kind, and Alex especially discovers his royal heritage as prince of a lion pride.</t>
  </si>
  <si>
    <t>X-Men Origins: Wolverine (2009)</t>
  </si>
  <si>
    <t>The early years of James Logan, featuring his rivalry with his brother Victor Creed, his service in the special forces team Weapon X, and his experimentation into the metal-lined mutant Wolverine.</t>
  </si>
  <si>
    <t>April 29, 2009</t>
  </si>
  <si>
    <t>Indiana Jones and the Temple of Doom (1984)</t>
  </si>
  <si>
    <t>In 1935, Indiana Jones arrives in India, still part of the British Empire, and is asked to find a mystical stone. He then stumbles upon a secret cult committing enslavement and human sacrifices in the catacombs of an ancient palace.</t>
  </si>
  <si>
    <t>Hitch (2005)</t>
  </si>
  <si>
    <t>A smooth-talking man falls for a hardened columnist while helping a shy accountant woo a beautiful heiress.</t>
  </si>
  <si>
    <t>Men in Black 3 (2012)</t>
  </si>
  <si>
    <t>Agent J travels in time to M.I.B.'s early days in 1969 to stop an alien from assassinating his friend Agent K and changing history.</t>
  </si>
  <si>
    <t>Pretty Woman (1990)</t>
  </si>
  <si>
    <t>A man in a legal but hurtful business needs an escort for some social events, and hires a beautiful prostitute he meets... only to fall in love.</t>
  </si>
  <si>
    <t>Home (2015)</t>
  </si>
  <si>
    <t>An alien on the run from his own people makes friends with a girl. He tries to help her on her quest, but can be an interference.</t>
  </si>
  <si>
    <t>Night at the Museum: Battle of the Smithsonian (2009)</t>
  </si>
  <si>
    <t>Security guard Larry Daley infiltrates the Smithsonian Institution in order to rescue Jedediah and Octavius, who have been shipped to the museum by mistake.</t>
  </si>
  <si>
    <t>Tootsie (1982)</t>
  </si>
  <si>
    <t>Michael Dorsey, an unsuccessful actor, disguises himself as a woman in order to get a role on a trashy hospital soap.</t>
  </si>
  <si>
    <t>How to Train Your Dragon 2 (2014)</t>
  </si>
  <si>
    <t>When Hiccup and Toothless discover an ice cave that is home to hundreds of new wild dragons and the mysterious Dragon Rider, the two friends find themselves at the center of a battle to protect the peace.</t>
  </si>
  <si>
    <t>Rise of the Planet of the Apes (2011)</t>
  </si>
  <si>
    <t>A substance designed to help the brain repair itself gives advanced intelligence to a chimpanzee who leads an ape uprising.</t>
  </si>
  <si>
    <t>Captain America: The First Avenger (2011)</t>
  </si>
  <si>
    <t>Steve Rogers, a rejected military soldier, transforms into Captain America after taking a dose of a "Super-Soldier serum". But being Captain America comes at a price as he attempts to take down a war monger and a terrorist organization.</t>
  </si>
  <si>
    <t>Elf (2003)</t>
  </si>
  <si>
    <t>Raised as an over-sized elf, a human travels from the North Pole to NYC to meet his biological father who doesn't know he exists and is in desperate need of some Christmas spirit.</t>
  </si>
  <si>
    <t>['Adventure', 'Comedy', 'Family', 'Fantasy', 'Romance']</t>
  </si>
  <si>
    <t>The Karate Kid (2010)</t>
  </si>
  <si>
    <t>Work causes a single mother to move to China with her young son; in his new home, the boy embraces kung fu, taught to him by a master.</t>
  </si>
  <si>
    <t>['Action', 'Drama', 'Family', 'Sport']</t>
  </si>
  <si>
    <t>There's Something About Mary (1998)</t>
  </si>
  <si>
    <t>A man gets a chance to meet up with his dream girl from high school, even though his date with her back then was a complete disaster.</t>
  </si>
  <si>
    <t>Ice Age (2002)</t>
  </si>
  <si>
    <t>The story revolves around sub-zero heroes: a woolly mammoth, a saber-toothed tiger, a sloth and a prehistoric combination of a squirrel and rat, known as Scrat.</t>
  </si>
  <si>
    <t>1 hr 21 min</t>
  </si>
  <si>
    <t>The Bourne Supremacy (2004)</t>
  </si>
  <si>
    <t>When Jason Bourne is framed for a CIA operation gone awry, he is forced to resume his former life as a trained assassin to survive.</t>
  </si>
  <si>
    <t>The Lego Batman Movie (2017)</t>
  </si>
  <si>
    <t>A cooler-than-ever Bruce Wayne must deal with the usual suspects as they plan to rule Gotham City, while discovering that he has accidentally adopted a teenage orphan who wishes to become his sidekick.</t>
  </si>
  <si>
    <t>Us (2019)</t>
  </si>
  <si>
    <t>A family's serene beach vacation turns to chaos when their doppelgängers appear and begin to terrorize them.</t>
  </si>
  <si>
    <t>['Horror', 'Mystery', 'Thriller']</t>
  </si>
  <si>
    <t>The Boss Baby (2017)</t>
  </si>
  <si>
    <t>A suit-wearing, briefcase-carrying baby pairs up with his 7-year old brother to stop the dastardly plot of the CEO of Puppy Co.</t>
  </si>
  <si>
    <t>Crazy Rich Asians (2018)</t>
  </si>
  <si>
    <t>This contemporary romantic comedy, based on a global bestseller, follows native New Yorker Rachel Chu to Singapore to meet her boyfriend's family.</t>
  </si>
  <si>
    <t>The Greatest Showman (2017)</t>
  </si>
  <si>
    <t>Celebrates the birth of show business and tells of a visionary who rose from nothing to create a spectacle that became a worldwide sensation.</t>
  </si>
  <si>
    <t>['Biography', 'Drama', 'Musical']</t>
  </si>
  <si>
    <t>Fast &amp; Furious Presents: Hobbs &amp; Shaw (2019)</t>
  </si>
  <si>
    <t>Lawman Luke Hobbs (Dwayne "The Rock" Johnson) and outcast Deckard Shaw (Jason Statham) form an unlikely alliance when a cyber-genetically enhanced villain threatens the future of humanity.</t>
  </si>
  <si>
    <t>Apollo 13 (1995)</t>
  </si>
  <si>
    <t>NASA must devise a strategy to return Apollo 13 to Earth safely after the spacecraft undergoes massive internal damage putting the lives of the three astronauts on board in jeopardy.</t>
  </si>
  <si>
    <t>['Adventure', 'Drama', 'History']</t>
  </si>
  <si>
    <t>Home Alone 2: Lost in New York (1992)</t>
  </si>
  <si>
    <t>One year after Kevin McCallister was left home alone and had to defeat a pair of bumbling burglars, he accidentally finds himself stranded in New York City - and the same criminals are not far behind.</t>
  </si>
  <si>
    <t>['Adventure', 'Comedy', 'Crime', 'Family']</t>
  </si>
  <si>
    <t>National Treasure (2004)</t>
  </si>
  <si>
    <t>A historian races to find the legendary Templar Treasure before a team of mercenaries.</t>
  </si>
  <si>
    <t>F9: The Fast Saga (2021)</t>
  </si>
  <si>
    <t>Dom and the crew must take on an international terrorist who turns out to be Dom and Mia's estranged brother.</t>
  </si>
  <si>
    <t>Air Force One (1997)</t>
  </si>
  <si>
    <t>Communist Radicals hijack Air Force One with The U.S. President and his family on board. The Vice President negotiates from Washington D.C., while the President, a Veteran, fights to rescue the hostages on board.</t>
  </si>
  <si>
    <t>['Action', 'Drama', 'Thriller']</t>
  </si>
  <si>
    <t>Rain Man (1988)</t>
  </si>
  <si>
    <t>After a selfish L.A. yuppie learns his estranged father left a fortune to an autistic savant brother in Ohio that he didn't know existed, he absconds with his brother and sets out across the country, hoping to gain a larger inheritance.</t>
  </si>
  <si>
    <t>Metro-Goldwyn-Mayer (MGM)</t>
  </si>
  <si>
    <t>Pirates of the Caribbean: Dead Men Tell No Tales (2017)</t>
  </si>
  <si>
    <t>Captain Jack Sparrow is pursued by old rival Captain Salazar and a crew of deadly ghosts who have escaped from the Devil's Triangle. They're determined to kill every pirate at sea...notably Jack.</t>
  </si>
  <si>
    <t>TRON: Legacy (2010)</t>
  </si>
  <si>
    <t>The son of a virtual world designer goes looking for his father and ends up inside the digital world that his father designed. He meets his father's corrupted creation and a unique ally who was born inside the digital world.</t>
  </si>
  <si>
    <t>Mary Poppins Returns (2018)</t>
  </si>
  <si>
    <t>A few decades after her original visit, Mary Poppins, the magical nanny, returns to help the Banks siblings and Michael's children through a difficult time in their lives.</t>
  </si>
  <si>
    <t>The Matrix (1999)</t>
  </si>
  <si>
    <t>When a beautiful stranger leads computer hacker Neo to a forbidding underworld, he discovers the shocking truth--the life he knows is the elaborate deception of an evil cyber-intelligence.</t>
  </si>
  <si>
    <t>True Grit (2010)</t>
  </si>
  <si>
    <t>A stubborn teenager enlists the help of a tough U.S. Marshal to track down her father's murderer.</t>
  </si>
  <si>
    <t>['Drama', 'Western']</t>
  </si>
  <si>
    <t>Tarzan (1999)</t>
  </si>
  <si>
    <t>A man raised by gorillas must decide where he really belongs when he discovers he is a human.</t>
  </si>
  <si>
    <t>['Adventure', 'Animation', 'Comedy', 'Drama', 'Family', 'Music']</t>
  </si>
  <si>
    <t>John Wick: Chapter 3 - Parabellum (2019)</t>
  </si>
  <si>
    <t>John Wick is on the run after killing a member of the international assassins' guild, and with a $14 million price tag on his head, he is the target of hit men and women everywhere.</t>
  </si>
  <si>
    <t>A Beautiful Mind (2001)</t>
  </si>
  <si>
    <t>After John Nash, a brilliant but asocial mathematician, accepts secret work in cryptography, his life takes a turn for the nightmarish.</t>
  </si>
  <si>
    <t>['Biography', 'Drama']</t>
  </si>
  <si>
    <t>Chicago (2002)</t>
  </si>
  <si>
    <t>Two death-row murderesses develop a fierce rivalry while competing for publicity, celebrity, and a sleazy lawyer's attention.</t>
  </si>
  <si>
    <t>Miramax</t>
  </si>
  <si>
    <t>['Comedy', 'Crime', 'Musical']</t>
  </si>
  <si>
    <t>The Help (2011)</t>
  </si>
  <si>
    <t>An aspiring author during the civil rights movement of the 1960s decides to write a book detailing the African American maids' point of view on the white families for which they work, and the hardships they go through on a daily basis.</t>
  </si>
  <si>
    <t>Hotel Transylvania 2 (2015)</t>
  </si>
  <si>
    <t>Dracula and his friends try to bring out the monster in his half human, half vampire grandson in order to keep Mavis from leaving the hotel.</t>
  </si>
  <si>
    <t>['Adventure', 'Animation', 'Comedy', 'Family', 'Fantasy', 'Horror']</t>
  </si>
  <si>
    <t>Hidden Figures (2016)</t>
  </si>
  <si>
    <t>The story of a team of female African-American mathematicians who served a vital role in NASA during the early years of the U.S. space program.</t>
  </si>
  <si>
    <t>['Biography', 'Drama', 'History']</t>
  </si>
  <si>
    <t>Bridesmaids (2011)</t>
  </si>
  <si>
    <t>Competition between the maid of honor and a bridesmaid, over who is the bride's best friend, threatens to upend the life of an out-of-work pastry chef.</t>
  </si>
  <si>
    <t>Quantum of Solace (2008)</t>
  </si>
  <si>
    <t>James Bond descends into mystery as he tries to stop a mysterious organisation from eliminating a country's most valuable resource.</t>
  </si>
  <si>
    <t>Wild Hogs (2007)</t>
  </si>
  <si>
    <t>A group of suburban biker wannabes looking for adventure hit the open road, but get more than they bargained for when they encounter a New Mexico gang called the Del Fuegos.</t>
  </si>
  <si>
    <t>['Action', 'Adventure', 'Comedy']</t>
  </si>
  <si>
    <t>Kong: Skull Island (2017)</t>
  </si>
  <si>
    <t>After the Vietnam war, a team of scientists explores an uncharted island in the Pacific, venturing into the domain of the mighty Kong, and must fight to escape a primal Eden.</t>
  </si>
  <si>
    <t>Three Men and a Baby (1987)</t>
  </si>
  <si>
    <t>Three bachelors find themselves forced to take care of a baby left by one of the guys' girlfriends.</t>
  </si>
  <si>
    <t>Gone Girl (2014)</t>
  </si>
  <si>
    <t>With his wife's disappearance having become the focus of an intense media circus, a man sees the spotlight turned on him when it's suspected that he may not be innocent.</t>
  </si>
  <si>
    <t>Hotel Transylvania 3: Summer Vacation (2018)</t>
  </si>
  <si>
    <t>Count Dracula and company participate in a cruise for sea-loving monsters, unaware that their boat is being commandeered by the monster-hating Van Helsing family.</t>
  </si>
  <si>
    <t>Casino Royale (2006)</t>
  </si>
  <si>
    <t>After earning 00 status and a licence to kill, secret agent James Bond sets out on his first mission as 007. Bond must defeat a private banker funding terrorists in a high-stakes game of poker at Casino Royale, Montenegro.</t>
  </si>
  <si>
    <t>Meet the Parents (2000)</t>
  </si>
  <si>
    <t>Male nurse Greg Focker meets his girlfriend's parents before proposing, but her suspicious father is every date's worst nightmare.</t>
  </si>
  <si>
    <t>Fifty Shades of Grey (2015)</t>
  </si>
  <si>
    <t>Literature student Anastasia Steele's life changes forever when she meets handsome, yet tormented, billionaire Christian Grey.</t>
  </si>
  <si>
    <t>['Drama', 'Romance', 'Thriller']</t>
  </si>
  <si>
    <t>2012 (2009)</t>
  </si>
  <si>
    <t>A frustrated writer struggles to keep his family alive when a series of global catastrophes threatens to annihilate mankind.</t>
  </si>
  <si>
    <t>2 hr 38 min</t>
  </si>
  <si>
    <t>Robin Hood: Prince of Thieves (1991)</t>
  </si>
  <si>
    <t>Robin Hood decides to fight back as an outlaw when faced with the tyranny of the Sheriff of Nottingham.</t>
  </si>
  <si>
    <t>Knives Out (2019)</t>
  </si>
  <si>
    <t>A detective investigates the death of a patriarch of an eccentric, combative family.</t>
  </si>
  <si>
    <t>['Comedy', 'Crime', 'Drama', 'Mystery', 'Thriller']</t>
  </si>
  <si>
    <t>Kung Fu Panda 2 (2011)</t>
  </si>
  <si>
    <t>Po and his friends fight to stop a peacock villain from conquering China with a deadly new weapon, but first the Dragon Warrior must come to terms with his past.</t>
  </si>
  <si>
    <t>Hannibal (2001)</t>
  </si>
  <si>
    <t>Living in exile, Dr. Hannibal Lecter tries to reconnect with now disgraced F.B.I. Agent Clarice Starling, and finds himself a target for revenge from a powerful victim.</t>
  </si>
  <si>
    <t>Eternals (2021)</t>
  </si>
  <si>
    <t>The saga of the Eternals, a race of immortal beings who lived on Earth and shaped its history and civilizations.</t>
  </si>
  <si>
    <t>Catch Me If You Can (2002)</t>
  </si>
  <si>
    <t>Barely 21 yet, Frank is a skilled forger who has passed as a doctor, lawyer and pilot. FBI agent Carl becomes obsessed with tracking down the con man, who only revels in the pursuit.</t>
  </si>
  <si>
    <t>['Biography', 'Crime', 'Drama']</t>
  </si>
  <si>
    <t>The Proposal (2009)</t>
  </si>
  <si>
    <t>A pushy boss forces her young assistant to marry her in order to keep her visa status in the U.S. and avoid deportation to Canada.</t>
  </si>
  <si>
    <t>The Pursuit of Happyness (2006)</t>
  </si>
  <si>
    <t>A struggling salesman takes custody of his son as he's poised to begin a life-changing professional career.</t>
  </si>
  <si>
    <t>Big Daddy (1999)</t>
  </si>
  <si>
    <t>A lazy law-school grad adopts a kid to impress his girlfriend, but everything doesn't go as planned and he becomes the unlikely foster father.</t>
  </si>
  <si>
    <t>['Comedy', 'Drama']</t>
  </si>
  <si>
    <t>Clash of the Titans (2010)</t>
  </si>
  <si>
    <t>Perseus, a demigod and the son of Zeus, battles the minions of Hades and the Underworld in order to stop them from conquering Olympus and Earth.</t>
  </si>
  <si>
    <t>The SpongeBob Movie: Sponge Out of Water (2015)</t>
  </si>
  <si>
    <t>When a diabolical pirate above the sea steals the secret Krabby Patty formula, SpongeBob and his nemesis Plankton must team up in order to get it back.</t>
  </si>
  <si>
    <t>Batman Returns (1992)</t>
  </si>
  <si>
    <t>While Batman deals with a deformed man calling himself the Penguin wreaking havoc across Gotham with the help of a cruel businessman, a female employee of the latter becomes the Catwoman with her own vendetta.</t>
  </si>
  <si>
    <t>['Action', 'Crime', 'Fantasy']</t>
  </si>
  <si>
    <t>Django Unchained (2012)</t>
  </si>
  <si>
    <t>With the help of a German bounty-hunter, a freed slave sets out to rescue his wife from a brutal plantation-owner in Mississippi.</t>
  </si>
  <si>
    <t>The Weinstein Company</t>
  </si>
  <si>
    <t>A Bug's Life (1998)</t>
  </si>
  <si>
    <t>A misfit ant, looking for "warriors" to save his colony from greedy grasshoppers, recruits a group of bugs that turn out to be an inept circus troupe.</t>
  </si>
  <si>
    <t>Jason Bourne (2016)</t>
  </si>
  <si>
    <t>The CIA's most dangerous former operative is drawn out of hiding to uncover more explosive truths about his past.</t>
  </si>
  <si>
    <t>Grown Ups (2010)</t>
  </si>
  <si>
    <t>After their high school basketball coach passes away, five good friends and former teammates reunite for a Fourth of July holiday weekend.</t>
  </si>
  <si>
    <t>The Waterboy (1998)</t>
  </si>
  <si>
    <t>A waterboy for a college football team discovers he has a unique tackling ability and becomes a member of the team.</t>
  </si>
  <si>
    <t>['Comedy', 'Sport']</t>
  </si>
  <si>
    <t>Ice Age: Continental Drift (2012)</t>
  </si>
  <si>
    <t>Manny, Diego, and Sid embark upon another adventure after their continent is set adrift. Using an iceberg as a ship, they encounter sea creatures and battle pirates as they explore a new world.</t>
  </si>
  <si>
    <t>Straight Outta Compton (2015)</t>
  </si>
  <si>
    <t>The rap group NWA emerges from the mean streets of Compton in Los Angeles, California, in the mid-1980s and revolutionizes Hip Hop culture with their music and tales about life in the hood.</t>
  </si>
  <si>
    <t>['Biography', 'Drama', 'History', 'Music']</t>
  </si>
  <si>
    <t>Die Another Day (2002)</t>
  </si>
  <si>
    <t>James Bond is sent to investigate the connection between a North Korean terrorist and a diamond mogul, who is funding the development of an international space weapon.</t>
  </si>
  <si>
    <t>Shark Tale (2004)</t>
  </si>
  <si>
    <t>When a son of a gangster shark boss is accidentally killed while on the hunt, his would-be prey and his vegetarian brother decide to use the incident to their own advantage.</t>
  </si>
  <si>
    <t>['Adventure', 'Animation', 'Comedy', 'Family', 'Thriller']</t>
  </si>
  <si>
    <t>How to Train Your Dragon: The Hidden World (2019)</t>
  </si>
  <si>
    <t>When Hiccup discovers Toothless isn't the only Night Fury, he must seek "The Hidden World", a secret Dragon Utopia before a hired tyrant named Grimmel finds it first.</t>
  </si>
  <si>
    <t>No Time to Die (2021)</t>
  </si>
  <si>
    <t>James Bond has left active service. His peace is short-lived when Felix Leiter, an old friend from the CIA, turns up asking for help, leading Bond onto the trail of a mysterious villain armed with dangerous new technology.</t>
  </si>
  <si>
    <t>2 hr 43 min</t>
  </si>
  <si>
    <t>A Quiet Place Part II (2020)</t>
  </si>
  <si>
    <t>Following the events at home, the Abbott family now face the terrors of the outside world. Forced to venture into the unknown, they realize the creatures that hunt by sound are not the only threats lurking beyond the sand path.</t>
  </si>
  <si>
    <t>['Drama', 'Horror', 'Sci-Fi', 'Thriller']</t>
  </si>
  <si>
    <t>The Heat (2013)</t>
  </si>
  <si>
    <t>An uptight FBI Special Agent is paired with a foul-mouthed Boston cop to take down a ruthless drug lord.</t>
  </si>
  <si>
    <t>Fantastic Beasts: The Crimes of Grindelwald (2018)</t>
  </si>
  <si>
    <t>The second installment of the "Fantastic Beasts" series featuring the adventures of Magizoologist Newt Scamander.</t>
  </si>
  <si>
    <t>Halloween (2018)</t>
  </si>
  <si>
    <t>Laurie Strode confronts her long-time foe Michael Myers, the masked figure who has haunted her since she narrowly escaped his killing spree on Halloween night four decades ago.</t>
  </si>
  <si>
    <t>['Crime', 'Horror', 'Thriller']</t>
  </si>
  <si>
    <t>1917 (2019)</t>
  </si>
  <si>
    <t>April 6th, 1917. As an infantry battalion assembles to wage war deep in enemy territory, two soldiers are assigned to race against time and deliver a message that will stop 1,600 men from walking straight into a deadly trap.</t>
  </si>
  <si>
    <t>['Action', 'Drama', 'War']</t>
  </si>
  <si>
    <t>The Secret Life of Pets 2 (2019)</t>
  </si>
  <si>
    <t>Continuing the story of Max and his pet friends, following their secret lives after their owners leave them for work or school each day.</t>
  </si>
  <si>
    <t>Star Trek Beyond (2016)</t>
  </si>
  <si>
    <t>The crew of the USS Enterprise explores the furthest reaches of uncharted space, where they encounter a new ruthless enemy, who puts them, and everything the Federation stands for, to the test.</t>
  </si>
  <si>
    <t>The Firm (1993)</t>
  </si>
  <si>
    <t>A young lawyer joins a prestigious law firm only to discover that it has a sinister dark side.</t>
  </si>
  <si>
    <t>The Longest Yard (2005)</t>
  </si>
  <si>
    <t>Prison inmates form a football team to challenge the prison guards.</t>
  </si>
  <si>
    <t>['Comedy', 'Crime', 'Sport']</t>
  </si>
  <si>
    <t>X-Men (2000)</t>
  </si>
  <si>
    <t>In a world where mutants (evolved super-powered humans) exist and are discriminated against, two groups form for an inevitable clash: the supremacist Brotherhood, and the pacifist X-Men.</t>
  </si>
  <si>
    <t>Scary Movie (2000)</t>
  </si>
  <si>
    <t>A year after disposing of the body of a man they accidentally killed, a group of dumb teenagers are stalked by a bumbling serial killer.</t>
  </si>
  <si>
    <t>Who Framed Roger Rabbit (1988)</t>
  </si>
  <si>
    <t>A toon-hating detective is a cartoon rabbit's only hope to prove his innocence when he is accused of murder.</t>
  </si>
  <si>
    <t>['Adventure', 'Animation', 'Comedy', 'Crime', 'Family', 'Fantasy', 'Mystery']</t>
  </si>
  <si>
    <t>What Lies Beneath (2000)</t>
  </si>
  <si>
    <t>The wife of a university research scientist believes that her lakeside Vermont home is haunted by a ghost - or that she is losing her mind.</t>
  </si>
  <si>
    <t>['Drama', 'Horror', 'Mystery', 'Thriller']</t>
  </si>
  <si>
    <t>X-Men: Apocalypse (2016)</t>
  </si>
  <si>
    <t>In the 1980s the X-Men must defeat an ancient all-powerful mutant, En Sabah Nur, who intends to thrive through bringing destruction to the world.</t>
  </si>
  <si>
    <t>The Mummy (1999)</t>
  </si>
  <si>
    <t>At an archaeological dig in the ancient city of Hamunaptra, an American serving in the French Foreign Legion accidentally awakens a mummy who begins to wreak havoc as he searches for the reincarnation of his long-lost love.</t>
  </si>
  <si>
    <t>Snow White and the Huntsman (2012)</t>
  </si>
  <si>
    <t>In a twist to the fairy tale, the Huntsman ordered to take Snow White into the woods to be killed winds up becoming her protector and mentor in a quest to vanquish the Evil Queen.</t>
  </si>
  <si>
    <t>San Andreas (2015)</t>
  </si>
  <si>
    <t>In the aftermath of a massive earthquake in California, a rescue-chopper pilot makes a dangerous journey with his ex-wife across the state in order to rescue his daughter.</t>
  </si>
  <si>
    <t>1 hr 54 min</t>
  </si>
  <si>
    <t>Fast &amp; Furious (2009)</t>
  </si>
  <si>
    <t>Brian O'Conner, back working for the FBI in Los Angeles, teams up with Dominic Toretto to bring down a heroin importer by infiltrating his operation.</t>
  </si>
  <si>
    <t>April 2, 2009</t>
  </si>
  <si>
    <t>Over the Hedge (2006)</t>
  </si>
  <si>
    <t>A scheming raccoon fools a mismatched family of forest creatures into helping him repay a debt of food, by invading the new suburban sprawl that popped up while they were hibernating...and learns a lesson about family himself.</t>
  </si>
  <si>
    <t>Fantastic Four (2005)</t>
  </si>
  <si>
    <t>A group of astronauts gain superpowers after a cosmic radiation exposure and must use them to oppose the plans of their enemy, Doctor Victor Von Doom.</t>
  </si>
  <si>
    <t>Horton Hears a Who! (2008)</t>
  </si>
  <si>
    <t>Horton the Elephant struggles to protect a microscopic community from his neighbors who refuse to believe it exists.</t>
  </si>
  <si>
    <t>['Adventure', 'Animation', 'Comedy', 'Drama', 'Family', 'Fantasy', 'Music']</t>
  </si>
  <si>
    <t>Mad Max: Fury Road (2015)</t>
  </si>
  <si>
    <t>In a post-apocalyptic wasteland, a woman rebels against a tyrannical ruler in search for her homeland with the aid of a group of female prisoners, a psychotic worshiper, and a drifter named Max.</t>
  </si>
  <si>
    <t>Jerry Maguire (1996)</t>
  </si>
  <si>
    <t>When a sports agent has a moral epiphany and is fired for expressing it, he decides to put his new philosophy to the test as an independent agent with the only athlete who stays with him and his former colleague.</t>
  </si>
  <si>
    <t>['Comedy', 'Drama', 'Romance', 'Sport']</t>
  </si>
  <si>
    <t>Trolls (2016)</t>
  </si>
  <si>
    <t>After the Bergens invade Troll Village, Poppy, the happiest Troll ever born, and the curmudgeonly Branch set off on a journey to rescue her friends.</t>
  </si>
  <si>
    <t>Scooby-Doo (2002)</t>
  </si>
  <si>
    <t>After an acrimonious break up, the Mystery Inc. gang are individually brought to an island resort to investigate strange goings on.</t>
  </si>
  <si>
    <t>['Adventure', 'Comedy', 'Family', 'Fantasy', 'Mystery']</t>
  </si>
  <si>
    <t>Cars 3 (2017)</t>
  </si>
  <si>
    <t>Lightning McQueen sets out to prove to a new generation of racers that he's still the best race car in the world.</t>
  </si>
  <si>
    <t>Sex and the City (2008)</t>
  </si>
  <si>
    <t>A New York City writer on sex and love is finally getting married to her Mr. Big. But her three best girlfriends must console her after one of them inadvertently leads Mr. Big to jilt her.</t>
  </si>
  <si>
    <t>Runaway Bride (1999)</t>
  </si>
  <si>
    <t>A reporter is assigned to write a story about a woman who has left a string of fiancés at the altar.</t>
  </si>
  <si>
    <t>La La Land (2016)</t>
  </si>
  <si>
    <t>While navigating their careers in Los Angeles, a pianist and an actress fall in love while attempting to reconcile their aspirations for the future.</t>
  </si>
  <si>
    <t>['Comedy', 'Drama', 'Music', 'Musical', 'Romance']</t>
  </si>
  <si>
    <t>Divergent (2014)</t>
  </si>
  <si>
    <t>In a world divided by factions based on virtues, Tris learns she's Divergent and won't fit in. When she discovers a plot to destroy Divergents, Tris and the mysterious Four must find out what makes Divergents dangerous before it's too late.</t>
  </si>
  <si>
    <t>['Action', 'Adventure', 'Mystery', 'Sci-Fi']</t>
  </si>
  <si>
    <t>We're the Millers (2013)</t>
  </si>
  <si>
    <t>A veteran pot dealer creates a fake family as part of his plan to move a huge shipment of weed into the U.S. from Mexico.</t>
  </si>
  <si>
    <t>['Comedy', 'Crime']</t>
  </si>
  <si>
    <t>Terminator 3: Rise of the Machines (2003)</t>
  </si>
  <si>
    <t>A machine from a post-apocalyptic future travels back in time to protect a man and a woman from an advanced robotic assassin to ensure they both survive a nuclear attack.</t>
  </si>
  <si>
    <t>1 hr 49 min</t>
  </si>
  <si>
    <t>Daddy's Home (2015)</t>
  </si>
  <si>
    <t>Brad Whitaker is a radio host trying to get his stepchildren to love him and call him Dad. But his plans turn upside down when their biological father, Dusty Mayron, returns.</t>
  </si>
  <si>
    <t>G.I. Joe: The Rise of Cobra (2009)</t>
  </si>
  <si>
    <t>An elite military unit comprised of special operatives known as G.I. Joe, operating out of The Pit, takes on an evil organization led by a notorious arms dealer.</t>
  </si>
  <si>
    <t>Neighbors (2014)</t>
  </si>
  <si>
    <t>After they are forced to live next to a fraternity house, a couple with a newborn baby do whatever they can to take them down.</t>
  </si>
  <si>
    <t>American Hustle (2013)</t>
  </si>
  <si>
    <t>A con man, Irving Rosenfeld, along with his seductive partner Sydney Prosser, is forced to work for a wild F.B.I. Agent, Richie DiMaso, who pushes them into a world of Jersey powerbrokers and the Mafia.</t>
  </si>
  <si>
    <t>['Crime', 'Drama']</t>
  </si>
  <si>
    <t>Puss in Boots (2011)</t>
  </si>
  <si>
    <t>An outlaw cat, his childhood egg-friend and a seductive thief kitty set out in search for the eggs of the fabled Golden Goose to clear his name, restore his lost honor and regain the trust of his mother and town.</t>
  </si>
  <si>
    <t>Sonic the Hedgehog (2020)</t>
  </si>
  <si>
    <t>After discovering a small, blue, fast hedgehog, a small-town police officer must help him defeat an evil genius who wants to do experiments on him.</t>
  </si>
  <si>
    <t>1 hr 39 min</t>
  </si>
  <si>
    <t>Les Misérables (2012)</t>
  </si>
  <si>
    <t>In 19th-century France, Jean Valjean, who for decades has been hunted by the ruthless policeman Javert after breaking parole, agrees to care for a factory worker's daughter. The decision changes their lives forever.</t>
  </si>
  <si>
    <t>['Drama', 'Musical', 'Romance']</t>
  </si>
  <si>
    <t>Knocked Up (2007)</t>
  </si>
  <si>
    <t>For fun-loving party animal Ben Stone, the last thing he ever expected was for his one-night stand to show up on his doorstep eight weeks later to tell him she's pregnant with his child.</t>
  </si>
  <si>
    <t>As Good as It Gets (1997)</t>
  </si>
  <si>
    <t>A single mother and waitress, a misanthropic author, and a gay artist form an unlikely friendship after the artist is assaulted in a robbery.</t>
  </si>
  <si>
    <t>Little Fockers (2010)</t>
  </si>
  <si>
    <t>Family-patriarch Jack Byrnes wants to appoint a successor. Does his son-in-law, the male nurse Greg Focker, have what it takes?</t>
  </si>
  <si>
    <t>Megamind (2010)</t>
  </si>
  <si>
    <t>Evil genius Megamind finally defeats his do-gooder nemesis, Metro Man, but is left without a purpose in a superhero-free world.</t>
  </si>
  <si>
    <t>['Action', 'Animation', 'Comedy', 'Crime', 'Family', 'Mystery', 'Sci-Fi', 'Thriller']</t>
  </si>
  <si>
    <t>Hotel Transylvania (2012)</t>
  </si>
  <si>
    <t>Dracula, who operates a high-end resort away from the human world, goes into overprotective mode when a boy discovers the resort and falls for the count's teenaged daughter.</t>
  </si>
  <si>
    <t>['Animation', 'Comedy', 'Family', 'Fantasy', 'Horror']</t>
  </si>
  <si>
    <t>Talladega Nights: The Ballad of Ricky Bobby (2006)</t>
  </si>
  <si>
    <t>Number one NASCAR driver Ricky Bobby stays atop the heap thanks to a pact with his best friend and teammate, Cal Naughton, Jr. But when a French Formula One driver, makes his way up the ladder, Ricky Bobby's talent and devotion are put to the test.</t>
  </si>
  <si>
    <t>Gran Torino (2008)</t>
  </si>
  <si>
    <t>Disgruntled Korean War veteran Walt Kowalski sets out to reform his neighbor, Thao Lor, a Hmong teenager who tried to steal Kowalski's prized possession: a 1972 Gran Torino.</t>
  </si>
  <si>
    <t>Lethal Weapon 2 (1989)</t>
  </si>
  <si>
    <t>Riggs and Murtaugh are on the trail of South African diplomats who are using their immunity to engage in criminal activities.</t>
  </si>
  <si>
    <t>War for the Planet of the Apes (2017)</t>
  </si>
  <si>
    <t>After the apes suffer unimaginable losses, Caesar wrestles with his darker instincts and begins his own mythic quest to avenge his kind.</t>
  </si>
  <si>
    <t>X-Men: First Class (2011)</t>
  </si>
  <si>
    <t>In the 1960s, superpowered humans Charles Xavier and Erik Lensherr work together to find others like them, but Erik's vengeful pursuit of an ambitious mutant who ruined his life causes a schism to divide them.</t>
  </si>
  <si>
    <t>Paul Blart: Mall Cop (2009)</t>
  </si>
  <si>
    <t>When a shopping mall is taken over by a gang of organized crooks, it's up to a mild-mannered security guard to save the day.</t>
  </si>
  <si>
    <t>['Action', 'Comedy', 'Crime', 'Family']</t>
  </si>
  <si>
    <t>True Lies (1994)</t>
  </si>
  <si>
    <t>A fearless, globe-trotting, terrorist-battling secret agent has his life turned upside down when he discovers his wife might be having an affair with a used-car salesman while terrorists smuggle nuclear war heads into the United States.</t>
  </si>
  <si>
    <t>['Action', 'Comedy', 'Thriller']</t>
  </si>
  <si>
    <t>Lilo &amp; Stitch (2002)</t>
  </si>
  <si>
    <t>A young and parentless girl adopts a 'dog' from the local pound, completely unaware that it's supposedly a dangerous scientific experiment that's taken refuge on Earth and is now hiding from its creator and those who see it as a menace.</t>
  </si>
  <si>
    <t>The Santa Clause (1994)</t>
  </si>
  <si>
    <t>When a man inadvertently makes Santa fall off of his roof on Christmas Eve, he finds himself magically recruited to take his place.</t>
  </si>
  <si>
    <t>['Comedy', 'Drama', 'Family', 'Fantasy']</t>
  </si>
  <si>
    <t>The Meg (2018)</t>
  </si>
  <si>
    <t>A group of scientists exploring the Marianas Trench encounter the largest marine predator that has ever existed - the Megalodon.</t>
  </si>
  <si>
    <t>['Action', 'Horror', 'Sci-Fi', 'Thriller']</t>
  </si>
  <si>
    <t>American Pie 2 (2001)</t>
  </si>
  <si>
    <t>Jim and his friends are now in college, and they decide to meet up at the beach house for some fun.</t>
  </si>
  <si>
    <t>Taken (2008)</t>
  </si>
  <si>
    <t>A retired CIA agent travels across Europe and relies on his old skills to save his estranged daughter, who has been kidnapped while on a trip to Paris.</t>
  </si>
  <si>
    <t>The Great Gatsby (2013)</t>
  </si>
  <si>
    <t>A writer and wall street trader, Nick, finds himself drawn to the past and lifestyle of his millionaire neighbor, Jay Gatsby.</t>
  </si>
  <si>
    <t>I, Robot (2004)</t>
  </si>
  <si>
    <t>In 2035, a technophobic cop investigates a crime that may have been perpetrated by a robot, which leads to a larger threat to humanity.</t>
  </si>
  <si>
    <t>['Action', 'Mystery', 'Sci-Fi', 'Thriller']</t>
  </si>
  <si>
    <t>Lethal Weapon 3 (1992)</t>
  </si>
  <si>
    <t>Martin Riggs and Roger Murtaugh pursue a former LAPD officer who uses his knowledge of police procedure and policies to steal and sell confiscated guns and ammunition to local street gangs.</t>
  </si>
  <si>
    <t>The Fast and the Furious (2001)</t>
  </si>
  <si>
    <t>Los Angeles police officer Brian O'Conner must decide where his loyalty really lies when he becomes enamored with the street racing world he has been sent undercover to destroy.</t>
  </si>
  <si>
    <t>Mamma Mia! (2008)</t>
  </si>
  <si>
    <t>The story of a bride-to-be trying to find her real father told using hit songs by the popular 1970s group ABBA.</t>
  </si>
  <si>
    <t>Doctor Dolittle (1998)</t>
  </si>
  <si>
    <t>A doctor discovers that he can communicate with animals.</t>
  </si>
  <si>
    <t>Pokémon Detective Pikachu (2019)</t>
  </si>
  <si>
    <t>In a world where people collect Pokémon to do battle, a boy comes across an intelligent talking Pikachu who seeks to be a detective.</t>
  </si>
  <si>
    <t>['Action', 'Adventure', 'Comedy', 'Family', 'Mystery', 'Sci-Fi']</t>
  </si>
  <si>
    <t>Rio (2011)</t>
  </si>
  <si>
    <t>When Blu, a domesticated macaw from small-town Minnesota, meets the fiercely independent Jewel, he takes off on an adventure to Rio de Janeiro with the bird of his dreams.</t>
  </si>
  <si>
    <t>April 4, 2011</t>
  </si>
  <si>
    <t>['Adventure', 'Animation', 'Comedy', 'Family', 'Music', 'Musical']</t>
  </si>
  <si>
    <t>Kung Fu Panda 3 (2016)</t>
  </si>
  <si>
    <t>Continuing his "legendary adventures of awesomeness", Po must face two hugely epic, but different threats: one supernatural and the other a little closer to home.</t>
  </si>
  <si>
    <t>Juno (2007)</t>
  </si>
  <si>
    <t>Faced with an unplanned pregnancy, an offbeat young woman makes an unusual decision regarding the unborn child.</t>
  </si>
  <si>
    <t>Fox Searchlight Pictures</t>
  </si>
  <si>
    <t>Marley &amp; Me (2008)</t>
  </si>
  <si>
    <t>A family learns important life lessons from their adorable, but naughty and neurotic dog.</t>
  </si>
  <si>
    <t>The Smurfs (2011)</t>
  </si>
  <si>
    <t>When the evil wizard Gargamel chases the tiny blue Smurfs out of their village, they tumble from their magical world into New York City.</t>
  </si>
  <si>
    <t>Once Upon a Time... In Hollywood (2019)</t>
  </si>
  <si>
    <t>A faded television actor and his stunt double strive to achieve fame and success in the final years of Hollywood's Golden Age in 1969 Los Angeles.</t>
  </si>
  <si>
    <t>xXx (2002)</t>
  </si>
  <si>
    <t>An extreme sports athlete, Xander Cage, is recruited by the government on a special mission.</t>
  </si>
  <si>
    <t>Revolution Studios</t>
  </si>
  <si>
    <t>The Chronicles of Narnia: Prince Caspian (2008)</t>
  </si>
  <si>
    <t>The Pevensie siblings return to Narnia, where they are enlisted to once again help ward off an evil king and restore the rightful heir to the land's throne, Prince Caspian.</t>
  </si>
  <si>
    <t>['Action', 'Adventure', 'Family', 'Fantasy']</t>
  </si>
  <si>
    <t>Pocahontas (1995)</t>
  </si>
  <si>
    <t>An English soldier and the daughter of an Algonquin chief share a romance when English colonists invade seventeenth century Virginia.</t>
  </si>
  <si>
    <t>['Adventure', 'Animation', 'Drama', 'Family', 'Musical', 'Romance']</t>
  </si>
  <si>
    <t>A Few Good Men (1992)</t>
  </si>
  <si>
    <t>Military lawyer Lieutenant Daniel Kaffee defends Marines accused of murder. They contend they were acting under orders.</t>
  </si>
  <si>
    <t>['Drama', 'Thriller']</t>
  </si>
  <si>
    <t>Slumdog Millionaire (2008)</t>
  </si>
  <si>
    <t>A Mumbai teenager reflects on his life after being accused of cheating on the Indian version of "Who Wants to be a Millionaire?".</t>
  </si>
  <si>
    <t>Rush Hour (1998)</t>
  </si>
  <si>
    <t>A loyal and dedicated Hong Kong Inspector teams up with a reckless and loudmouthed L.A.P.D. detective to rescue the Chinese Consul's kidnapped daughter, while trying to arrest a dangerous crime lord along the way.</t>
  </si>
  <si>
    <t>The Blair Witch Project (1999)</t>
  </si>
  <si>
    <t>Three film students vanish after traveling into a Maryland forest to film a documentary on the local Blair Witch legend, leaving only their footage behind.</t>
  </si>
  <si>
    <t>Artisan Entertainment</t>
  </si>
  <si>
    <t>['Horror', 'Mystery']</t>
  </si>
  <si>
    <t>Deep Impact (1998)</t>
  </si>
  <si>
    <t>A comet is discovered to be on a collision course with Earth. As doomsday nears, the human race prepares for the worst.</t>
  </si>
  <si>
    <t>Shazam! (2019)</t>
  </si>
  <si>
    <t>A newly fostered young boy in search of his mother instead finds unexpected super powers and soon gains a powerful enemy.</t>
  </si>
  <si>
    <t>April 3, 2019</t>
  </si>
  <si>
    <t>Ocean's Eight (2018)</t>
  </si>
  <si>
    <t>Debbie Ocean gathers an all-female crew to attempt an impossible heist at New York City's yearly Met Gala.</t>
  </si>
  <si>
    <t>Rush Hour 3 (2007)</t>
  </si>
  <si>
    <t>After an attempted assassination on Ambassador Han, Lee and Carter head to Paris to protect a French woman with knowledge of the Triads' secret leaders.</t>
  </si>
  <si>
    <t>Stuart Little (1999)</t>
  </si>
  <si>
    <t>The Little family adopt a charming young mouse named Stuart, but the family cat wants rid of him.</t>
  </si>
  <si>
    <t>Taken 2 (2012)</t>
  </si>
  <si>
    <t>In Istanbul, retired CIA operative Bryan Mills and his wife are taken hostage by the father of a kidnapper Mills killed while rescuing his daughter.</t>
  </si>
  <si>
    <t>Sister Act (1992)</t>
  </si>
  <si>
    <t>When a nightclub singer is forced to take refuge from the mob in a convent, she ends up turning the convent choir into a soulful chorus complete with a Motown repertoire, until the sudden celebrity of the choir jeopardizes her identity.</t>
  </si>
  <si>
    <t>['Comedy', 'Family', 'Music']</t>
  </si>
  <si>
    <t>The Matrix Revolutions (2003)</t>
  </si>
  <si>
    <t>The human city of Zion defends itself against the massive invasion of the machines as Neo fights to end the war at another front while also opposing the rogue Agent Smith.</t>
  </si>
  <si>
    <t>The Santa Clause 2 (2002)</t>
  </si>
  <si>
    <t>Scott Calvin has been a humble Santa Claus for nearly ten years, but it might come to an end if he doesn't find a Mrs. Claus.</t>
  </si>
  <si>
    <t>The King's Speech (2010)</t>
  </si>
  <si>
    <t>The story of King George VI, his impromptu ascension to the throne of the British Empire in 1936, and the speech therapist who helped the unsure monarch overcome his stammer.</t>
  </si>
  <si>
    <t>Cheaper by the Dozen (2003)</t>
  </si>
  <si>
    <t>With his wife doing a book tour, a father of twelve must handle a new job and his unstable brood.</t>
  </si>
  <si>
    <t>Bad Boys II (2003)</t>
  </si>
  <si>
    <t>Two loose-cannon narcotics cops investigate the flow of Ecstasy into Florida from a Cuban drug cartel.</t>
  </si>
  <si>
    <t>Platoon (1986)</t>
  </si>
  <si>
    <t>Chris Taylor, a neophyte recruit in Vietnam, finds himself caught in a battle of wills between two sergeants, one good and the other evil. A shrewd examination of the brutality of war and the duality of man in conflict.</t>
  </si>
  <si>
    <t>21 Jump Street (2012)</t>
  </si>
  <si>
    <t>A pair of underachieving cops are sent back to a local high school to blend in and bring down a synthetic drug ring.</t>
  </si>
  <si>
    <t>Good Will Hunting (1997)</t>
  </si>
  <si>
    <t>Will Hunting, a janitor at M.I.T., has a gift for mathematics, but needs help from a psychologist to find direction in his life.</t>
  </si>
  <si>
    <t>Split (2016)</t>
  </si>
  <si>
    <t>Three girls are kidnapped by a man with a diagnosed 23 distinct personalities. They must try to escape before the apparent emergence of a frightful new 24th.</t>
  </si>
  <si>
    <t>['Horror', 'Thriller']</t>
  </si>
  <si>
    <t>A Christmas Carol (2009)</t>
  </si>
  <si>
    <t>An animated retelling of Charles Dickens' classic novel about a Victorian-era miser taken on a journey of self-redemption, courtesy of several mysterious Christmas apparitions.</t>
  </si>
  <si>
    <t>['Adventure', 'Animation', 'Comedy', 'Drama', 'Family', 'Fantasy']</t>
  </si>
  <si>
    <t>Dinosaur (2000)</t>
  </si>
  <si>
    <t>An orphaned dinosaur raised by lemurs joins an arduous trek to a sanctuary after a meteorite shower destroys his family home.</t>
  </si>
  <si>
    <t>['Adventure', 'Animation', 'Drama', 'Family', 'Fantasy']</t>
  </si>
  <si>
    <t>1 hr 22 min</t>
  </si>
  <si>
    <t>Ready Player One (2018)</t>
  </si>
  <si>
    <t>When the creator of a virtual reality called the OASIS dies, he makes a posthumous challenge to all OASIS users to find his Easter Egg, which will give the finder his fortune and control of his world.</t>
  </si>
  <si>
    <t>The Conjuring (2013)</t>
  </si>
  <si>
    <t>Paranormal investigators Ed and Lorraine Warren work to help a family terrorized by a dark presence in their farmhouse.</t>
  </si>
  <si>
    <t>Click (2006)</t>
  </si>
  <si>
    <t>A workaholic architect finds a universal remote that allows him to fast-forward and rewind to different parts of his life. Complications arise when the remote starts to overrule his choices.</t>
  </si>
  <si>
    <t>['Comedy', 'Drama', 'Fantasy', 'Romance']</t>
  </si>
  <si>
    <t>The Green Mile (1999)</t>
  </si>
  <si>
    <t>The lives of guards on Death Row are affected by one of their charges: a black man accused of child murder and rape, yet who has a mysterious gift.</t>
  </si>
  <si>
    <t>['Crime', 'Drama', 'Fantasy', 'Mystery']</t>
  </si>
  <si>
    <t>3 hr 9 min</t>
  </si>
  <si>
    <t>Ransom (1996)</t>
  </si>
  <si>
    <t>Multi-millionaire Tom Mullen's son is kidnapped, but after initially agreeing to pay the ransom Mullen then decides to use the ransom money as a bounty.</t>
  </si>
  <si>
    <t>Godzilla (1998)</t>
  </si>
  <si>
    <t>French nuclear tests irradiate an iguana into a giant monster that heads off to New York City. The American military must chase the monster across the city to stop it before it reproduces.</t>
  </si>
  <si>
    <t>Argo (2012)</t>
  </si>
  <si>
    <t>Acting under the cover of a Hollywood producer scouting a location for a science fiction film, a CIA agent launches a dangerous operation to rescue six Americans in Tehran during the U.S. hostage crisis in Iran in 1979.</t>
  </si>
  <si>
    <t>['Biography', 'Drama', 'Thriller']</t>
  </si>
  <si>
    <t>Anger Management (2003)</t>
  </si>
  <si>
    <t>Dave Buznik is a businessman who is wrongly sentenced to an anger management program, where he meets an aggressive instructor.</t>
  </si>
  <si>
    <t>April 11, 2003</t>
  </si>
  <si>
    <t>Chicken Little (2005)</t>
  </si>
  <si>
    <t>After ruining his reputation with the town, a courageous chicken must come to the rescue of his fellow citizens when aliens start an invasion.</t>
  </si>
  <si>
    <t>Teenage Mutant Ninja Turtles (1990)</t>
  </si>
  <si>
    <t>Four teenage mutant ninja turtles emerge from the shadows to protect New York City from a gang of criminal ninjas.</t>
  </si>
  <si>
    <t>['Action', 'Adventure', 'Comedy', 'Family', 'Sci-Fi']</t>
  </si>
  <si>
    <t>Patch Adams (1998)</t>
  </si>
  <si>
    <t>The true story of a heroic man, Hunter "Patch" Adams, determined to become a medical doctor because he enjoys helping people. He ventured where no doctor had ventured before, using humour and pathos.</t>
  </si>
  <si>
    <t>['Biography', 'Comedy', 'Drama', 'Romance']</t>
  </si>
  <si>
    <t>The Godfather (1972)</t>
  </si>
  <si>
    <t>The Godfather follows Vito Corleone, Don of the Corleone family, as he passes the mantel to his unwilling son, Michael.</t>
  </si>
  <si>
    <t>2 hr 55 min</t>
  </si>
  <si>
    <t>Ride Along (2014)</t>
  </si>
  <si>
    <t>Security guard Ben must prove himself to his girlfriend's brother, top police officer James. He rides along James on a 24-hour patrol of Atlanta.</t>
  </si>
  <si>
    <t>The Incredible Hulk (2008)</t>
  </si>
  <si>
    <t>Bruce Banner, a scientist on the run from the U.S. Government, must find a cure for the monster he turns into whenever he loses his temper.</t>
  </si>
  <si>
    <t>Live Free or Die Hard (2007)</t>
  </si>
  <si>
    <t>John McClane and a young hacker join forces to take down master cyber-terrorist Thomas Gabriel in Washington D.C.</t>
  </si>
  <si>
    <t>Wanted (2008)</t>
  </si>
  <si>
    <t>A frustrated office worker discovers that he is the son of a professional assassin, and that he shares his father's superhuman killing abilities.</t>
  </si>
  <si>
    <t>Identity Thief (2013)</t>
  </si>
  <si>
    <t>Mild mannered businessman Sandy Patterson travels from Denver to Florida to confront the deceptively harmless looking woman who has been living it up after stealing Sandy's identity.</t>
  </si>
  <si>
    <t>['Comedy', 'Crime', 'Drama']</t>
  </si>
  <si>
    <t>Superman (1978)</t>
  </si>
  <si>
    <t>An alien orphan is sent from his dying planet to Earth, where he grows up to become his adoptive home's first and greatest superhero.</t>
  </si>
  <si>
    <t>The Rock (1996)</t>
  </si>
  <si>
    <t>A mild-mannered chemist and an ex-con must lead the counterstrike when a rogue group of military men, led by a renegade general, threaten a nerve gas attack from Alcatraz against San Francisco.</t>
  </si>
  <si>
    <t>Mission: Impossible III (2006)</t>
  </si>
  <si>
    <t>IMF agent Ethan Hunt comes into conflict with a dangerous and sadistic arms dealer who threatens his life and his fiancée in response.</t>
  </si>
  <si>
    <t>Grown Ups 2 (2013)</t>
  </si>
  <si>
    <t>After moving his family back to his hometown to be with his friends and their kids, Lenny finds out that between old bullies, new bullies, schizo bus drivers, drunk cops on skis, and four hundred costumed party crashers sometimes crazy follows you.</t>
  </si>
  <si>
    <t>Troy (2004)</t>
  </si>
  <si>
    <t>An adaptation of Homer's great epic, the film follows the assault on Troy by the united Greek forces and chronicles the fates of the men involved.</t>
  </si>
  <si>
    <t>['Drama', 'History']</t>
  </si>
  <si>
    <t>Angels &amp; Demons (2009)</t>
  </si>
  <si>
    <t>Harvard symbologist Robert Langdon works with a nuclear physicist to solve a murder and prevent a terrorist act against the Vatican during one of the significant events within the church.</t>
  </si>
  <si>
    <t>Alvin and the Chipmunks: Chipwrecked (2011)</t>
  </si>
  <si>
    <t>Playing around while aboard a cruise ship, the Chipmunks and Chipettes accidentally go overboard and end up marooned in a tropical paradise. They discover their new turf is not as deserted as it seems.</t>
  </si>
  <si>
    <t>['Adventure', 'Animation', 'Comedy', 'Family', 'Fantasy', 'Music', 'Musical']</t>
  </si>
  <si>
    <t>Bringing Down the House (2003)</t>
  </si>
  <si>
    <t>When a lonely guy meets a woman on the internet who happens to be in prison, she breaks out to get him to prove her innocence, and proceeds to wreak havoc on his middle-class life.</t>
  </si>
  <si>
    <t>The Wolverine (2013)</t>
  </si>
  <si>
    <t>Wolverine comes to Japan to meet an old friend whose life he saved years ago, and gets embroiled in a conspiracy involving yakuza and mutants.</t>
  </si>
  <si>
    <t>Wonder (2017)</t>
  </si>
  <si>
    <t>Based on the New York Times bestseller, this movie tells the incredibly inspiring and heartwarming story of August Pullman, a boy with facial differences who enters the fifth grade, attending a mainstream elementary school for the first time.</t>
  </si>
  <si>
    <t>['Drama', 'Family']</t>
  </si>
  <si>
    <t>The Departed (2006)</t>
  </si>
  <si>
    <t>An undercover cop and a mole in the police attempt to identify each other while infiltrating an Irish gang in South Boston.</t>
  </si>
  <si>
    <t>Hulk (2003)</t>
  </si>
  <si>
    <t>Bruce Banner, a genetics researcher with a tragic past, suffers an accident that causes him to transform into a raging green monster when he gets angry.</t>
  </si>
  <si>
    <t>Silver Linings Playbook (2012)</t>
  </si>
  <si>
    <t>After a stint in a mental institution, former teacher Pat Solitano moves back in with his parents and tries to reconcile with his ex-wife. Things get more challenging when Pat meets Tiffany, a mysterious girl with problems of her own.</t>
  </si>
  <si>
    <t>Minority Report (2002)</t>
  </si>
  <si>
    <t>In a future where a special police unit is able to arrest murderers before they commit their crimes, an officer from that unit is himself accused of a future murder.</t>
  </si>
  <si>
    <t>['Action', 'Crime', 'Mystery', 'Sci-Fi', 'Thriller']</t>
  </si>
  <si>
    <t>Fantastic 4: Rise of the Silver Surfer (2007)</t>
  </si>
  <si>
    <t>The Fantastic Four learn that they aren't the only super-powered beings in the universe when they square off against the powerful Silver Surfer and the planet-eating Galactus.</t>
  </si>
  <si>
    <t>The Last Airbender (2010)</t>
  </si>
  <si>
    <t>Follows the adventures of Aang, a young successor to a long line of Avatars, who must master all four elements and stop the Fire Nation from enslaving the Water Tribes and the Earth Kingdom.</t>
  </si>
  <si>
    <t>Rio 2 (2014)</t>
  </si>
  <si>
    <t>It's a jungle out there for Blu, Jewel, and their three kids after they're hurtled from Rio de Janeiro to the wilds of the Amazon. As Blu tries to fit in, he goes beak-to-beak with the vengeful Nigel and meets his father-in-law.</t>
  </si>
  <si>
    <t>Lara Croft: Tomb Raider (2001)</t>
  </si>
  <si>
    <t>Video game adventurer Lara Croft comes to life in a movie where she races against time and villains to recover powerful ancient artifacts.</t>
  </si>
  <si>
    <t>The Silence of the Lambs (1991)</t>
  </si>
  <si>
    <t>A young F.B.I. cadet must receive the help of an incarcerated and manipulative cannibal killer to help catch another serial killer, a madman who skins his victims.</t>
  </si>
  <si>
    <t>['Crime', 'Drama', 'Horror', 'Thriller']</t>
  </si>
  <si>
    <t>The Flintstones (1994)</t>
  </si>
  <si>
    <t>In a parallel modern-day Stone Age world, a working-class family, the Flintstones, are set up for an executive job. But they learn that money can't buy happiness.</t>
  </si>
  <si>
    <t>Lethal Weapon 4 (1998)</t>
  </si>
  <si>
    <t>With personal crises and age weighing in on them, LAPD officers Riggs and Murtaugh must contend with deadly Chinese triads that are trying to free their former leaders out of prison and onto American soil.</t>
  </si>
  <si>
    <t>Get Smart (2008)</t>
  </si>
  <si>
    <t>Maxwell Smart, a highly intellectual but bumbling spy working for the CONTROL agency, is tasked with preventing a terrorist attack from rival spy agency KAOS.</t>
  </si>
  <si>
    <t>The Divergent Series: Insurgent (2015)</t>
  </si>
  <si>
    <t>Beatrice Prior must confront her inner demons and continue her fight against a powerful alliance which threatens to tear her society apart with the help from others on her side.</t>
  </si>
  <si>
    <t>The Peanuts Movie (2015)</t>
  </si>
  <si>
    <t>Snoopy embarks upon his greatest mission as he and his team take to the skies to pursue their archnemesis, while his best pal Charlie Brown begins his own epic quest back home to win the love of his life.</t>
  </si>
  <si>
    <t>Transformers: The Last Knight (2017)</t>
  </si>
  <si>
    <t>A deadly threat from Earth's history reappears and a hunt for a lost artifact takes place between Autobots and Decepticons, while Optimus Prime encounters his creator in space.</t>
  </si>
  <si>
    <t>American Gangster (2007)</t>
  </si>
  <si>
    <t>An outcast New York City cop is charged with bringing down Harlem drug lord Frank Lucas, whose real life inspired this partly biographical film.</t>
  </si>
  <si>
    <t>American Beauty (1999)</t>
  </si>
  <si>
    <t>A sexually frustrated suburban father has a mid-life crisis after becoming infatuated with his daughter's best friend.</t>
  </si>
  <si>
    <t>The Ring (2002)</t>
  </si>
  <si>
    <t>A journalist must investigate a mysterious videotape which seems to cause the death of anyone one week to the day after they view it.</t>
  </si>
  <si>
    <t>The Nutty Professor (1996)</t>
  </si>
  <si>
    <t>Grossly overweight yet good-hearted professor Sherman Klump takes a special chemical that turns him into the slim but obnoxious Buddy Love.</t>
  </si>
  <si>
    <t>['Comedy', 'Romance', 'Sci-Fi']</t>
  </si>
  <si>
    <t>Borat: Cultural Learnings of America for Make Benefit Glorious Nation of Kazakhstan (2006)</t>
  </si>
  <si>
    <t>Kazakh TV talking head Borat is dispatched to the United States to report on the greatest country in the world. With a documentary crew in tow, Borat becomes more interested in locating and marrying Pamela Anderson.</t>
  </si>
  <si>
    <t>Ghostbusters (2016)</t>
  </si>
  <si>
    <t>Following a ghost invasion of Manhattan, paranormal enthusiasts Erin Gilbert and Abby Yates, nuclear engineer Jillian Holtzmann, and subway worker Patty Tolan band together to stop the otherworldly threat.</t>
  </si>
  <si>
    <t>Kingsman: The Secret Service (2014)</t>
  </si>
  <si>
    <t>A spy organisation recruits a promising street kid into the agency's training program, while a global threat emerges from a twisted tech genius.</t>
  </si>
  <si>
    <t>['Action', 'Adventure', 'Comedy', 'Thriller']</t>
  </si>
  <si>
    <t>Robots (2005)</t>
  </si>
  <si>
    <t>In a robot world, a young idealistic inventor travels to the big city to join his inspiration's company, only to find himself opposing its sinister new management.</t>
  </si>
  <si>
    <t>['Adventure', 'Animation', 'Comedy', 'Family', 'Romance', 'Sci-Fi']</t>
  </si>
  <si>
    <t>Crouching Tiger, Hidden Dragon (2000)</t>
  </si>
  <si>
    <t>A young Chinese warrior steals a sword from a famed swordsman and then escapes into a world of romantic adventure with a mysterious man in the frontier of the nation.</t>
  </si>
  <si>
    <t>Sony Pictures Classics</t>
  </si>
  <si>
    <t>['Action', 'Adventure', 'Drama', 'Fantasy', 'Romance']</t>
  </si>
  <si>
    <t>Shutter Island (2010)</t>
  </si>
  <si>
    <t>In 1954, a U.S. Marshal investigates the disappearance of a murderer who escaped from a hospital for the criminally insane.</t>
  </si>
  <si>
    <t>Into the Woods (2014)</t>
  </si>
  <si>
    <t>A witch tasks a childless baker and his wife with procuring magical items from classic fairy tales to reverse the curse put on their family tree.</t>
  </si>
  <si>
    <t>['Adventure', 'Comedy', 'Drama', 'Fantasy', 'Musical']</t>
  </si>
  <si>
    <t>Rocky IV (1985)</t>
  </si>
  <si>
    <t>Rocky Balboa proudly holds the world heavyweight boxing championship, but a new challenger has stepped forward: Drago, a six-foot-four, 261-pound fighter who has the backing of the Soviet Union.</t>
  </si>
  <si>
    <t>United Artists</t>
  </si>
  <si>
    <t>['Drama', 'Sport']</t>
  </si>
  <si>
    <t>Enchanted (2007)</t>
  </si>
  <si>
    <t>A young maiden in a land called Andalasia, who is prepared to be wed, is sent away to New York City by an evil Queen, where she falls in love with a lawyer.</t>
  </si>
  <si>
    <t>The Curious Case of Benjamin Button (2008)</t>
  </si>
  <si>
    <t>Tells the story of Benjamin Button, a man who starts aging backwards with consequences.</t>
  </si>
  <si>
    <t>2 hr 46 min</t>
  </si>
  <si>
    <t>Central Intelligence (2016)</t>
  </si>
  <si>
    <t>After he reconnects with an awkward pal from high school through Facebook, a mild-mannered accountant is lured into the world of international espionage.</t>
  </si>
  <si>
    <t>Anchorman 2: The Legend Continues (2013)</t>
  </si>
  <si>
    <t>With the 1970s behind them, San Diego's top-rated newsman, Ron Burgundy, returns to take New York City's first twenty-four-hour news channel by storm.</t>
  </si>
  <si>
    <t>Sweet Home Alabama (2002)</t>
  </si>
  <si>
    <t>A young woman who has reinvented herself as a New York City socialite must return home to Alabama to obtain a divorce from her husband after seven years of separation.</t>
  </si>
  <si>
    <t>Bumblebee (2018)</t>
  </si>
  <si>
    <t>On the run in the year 1987, Bumblebee finds refuge in a junkyard in a small California beach town. On the cusp of turning 18 and trying to find her place in the world, Charlie Watson discovers Bumblebee, battle-scarred and broken.</t>
  </si>
  <si>
    <t>Dumb and Dumber (1994)</t>
  </si>
  <si>
    <t>After a woman leaves a briefcase at the airport terminal, a dumb limo driver and his dumber friend set out on a hilarious cross-country road trip to Aspen to return it.</t>
  </si>
  <si>
    <t>2 Fast 2 Furious (2003)</t>
  </si>
  <si>
    <t>Former cop Brian O'Conner is called upon to bust a dangerous criminal and he recruits the help of a former childhood friend and street racer who has a chance to redeem himself.</t>
  </si>
  <si>
    <t>My Best Friend's Wedding (1997)</t>
  </si>
  <si>
    <t>When a woman's long-time friend reveals he's engaged, she realizes she loves him herself and sets out to get him, with only days before the wedding.</t>
  </si>
  <si>
    <t>Super 8 (2011)</t>
  </si>
  <si>
    <t>During the summer of 1979, a group of friends witness a train crash and investigate subsequent unexplained events in their small town.</t>
  </si>
  <si>
    <t>The World Is Not Enough (1999)</t>
  </si>
  <si>
    <t>James Bond uncovers a nuclear plot while protecting an oil heiress from her former kidnapper, an international terrorist who can't feel pain.</t>
  </si>
  <si>
    <t>Sleepless in Seattle (1993)</t>
  </si>
  <si>
    <t>A recently widowed man's son calls a radio talk-show in an attempt to find his father a partner.</t>
  </si>
  <si>
    <t>Lucy (2014)</t>
  </si>
  <si>
    <t>A woman, accidentally caught in a dark deal, turns the tables on her captors and transforms into a merciless warrior evolved beyond human logic.</t>
  </si>
  <si>
    <t>The Legend of Tarzan (2016)</t>
  </si>
  <si>
    <t>Tarzan, having acclimated to life in London, is called back to his former home in the jungle to investigate the activities at a mining encampment.</t>
  </si>
  <si>
    <t>Bee Movie (2007)</t>
  </si>
  <si>
    <t>Barry B. Benson, a bee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them.</t>
  </si>
  <si>
    <t>Prometheus (2012)</t>
  </si>
  <si>
    <t>Following clues to the origin of mankind, a team finds a structure on a distant moon, but they soon realize they are not alone.</t>
  </si>
  <si>
    <t>['Adventure', 'Mystery', 'Sci-Fi']</t>
  </si>
  <si>
    <t>Safe House (2012)</t>
  </si>
  <si>
    <t>A young CIA agent is tasked with looking after a fugitive in a safe house. But when the safe house is attacked, he finds himself on the run with his charge.</t>
  </si>
  <si>
    <t>Mr. Deeds (2002)</t>
  </si>
  <si>
    <t>A sweet-natured, small-town guy inherits a controlling stake in a media conglomerate and begins to do business his way.</t>
  </si>
  <si>
    <t>The Truman Show (1998)</t>
  </si>
  <si>
    <t>An insurance salesman discovers his whole life is actually a reality TV show.</t>
  </si>
  <si>
    <t>Erin Brockovich (2000)</t>
  </si>
  <si>
    <t>An unemployed single mother becomes a legal assistant and almost single-handedly brings down a California power company accused of polluting a city's water supply.</t>
  </si>
  <si>
    <t>Ocean's Twelve (2004)</t>
  </si>
  <si>
    <t>Daniel Ocean recruits one more team member so he can pull off three major European heists in this sequel to Ocean's Eleven.</t>
  </si>
  <si>
    <t>Terminator Salvation (2009)</t>
  </si>
  <si>
    <t>In 2018, a mysterious new weapon in the war against the machines, half-human and half-machine, comes to John Connor on the eve of a resistance attack on Skynet. But whose side is he on, and can he be trusted?</t>
  </si>
  <si>
    <t>Charlie's Angels (2000)</t>
  </si>
  <si>
    <t>Three women, detectives with a mysterious boss, retrieve stolen voice-ID software, using martial arts, tech skills, and sex appeal.</t>
  </si>
  <si>
    <t>['Action', 'Adventure', 'Comedy', 'Crime', 'Thriller']</t>
  </si>
  <si>
    <t>Tomorrow Never Dies (1997)</t>
  </si>
  <si>
    <t>James Bond sets out to stop a media mogul's plan to induce war between China and the UK in order to obtain exclusive global media coverage.</t>
  </si>
  <si>
    <t>Ghostbusters: Afterlife (2021)</t>
  </si>
  <si>
    <t>When a single mom and her two kids arrive in a small town, they begin to discover their connection to the original Ghostbusters and the secret legacy their grandfather left behind.</t>
  </si>
  <si>
    <t>['Adventure', 'Comedy', 'Fantasy', 'Sci-Fi']</t>
  </si>
  <si>
    <t>Lone Survivor (2013)</t>
  </si>
  <si>
    <t>Marcus Luttrell and his team set out on a mission to capture or kill notorious Taliban leader Ahmad Shah, in late June 2005. Marcus and his team are left to fight for their lives in one of the most valiant efforts of modern warfare.</t>
  </si>
  <si>
    <t>Sully (2016)</t>
  </si>
  <si>
    <t>When pilot Chesley "Sully" Sullenberger lands his damaged plane on the Hudson River in order to save the flight's passengers and crew, some consider him a hero while others think he was reckless.</t>
  </si>
  <si>
    <t>The Vow (2012)</t>
  </si>
  <si>
    <t>A car accident puts Paige in a coma, and when she wakes up with severe memory loss, her husband Leo works to win her heart again.</t>
  </si>
  <si>
    <t>Screen Gems</t>
  </si>
  <si>
    <t>Life of Pi (2012)</t>
  </si>
  <si>
    <t>A young man who survives a disaster at sea is hurtled into an epic journey of adventure and discovery. While cast away, he forms an unexpected connection with another survivor: a fearsome Bengal tiger.</t>
  </si>
  <si>
    <t>['Adventure', 'Drama', 'Fantasy']</t>
  </si>
  <si>
    <t>The Fault in Our Stars (2014)</t>
  </si>
  <si>
    <t>Two teenage cancer patients begin a life-affirming journey to visit a reclusive author in Amsterdam.</t>
  </si>
  <si>
    <t>Cloudy with a Chance of Meatballs (2009)</t>
  </si>
  <si>
    <t>A local scientist is often regarded as a failure until he invents a machine that can make food fall from the sky. But little does he know, that things are about to take a turn for the worst.</t>
  </si>
  <si>
    <t>The Devil Wears Prada (2006)</t>
  </si>
  <si>
    <t>A smart but sensible new graduate lands a job as an assistant to Miranda Priestly, the demanding editor-in-chief of a high fashion magazine.</t>
  </si>
  <si>
    <t>Something's Gotta Give (2003)</t>
  </si>
  <si>
    <t>A swinger on the cusp of being a senior citizen with a taste for young women falls in love with an accomplished woman closer to his age.</t>
  </si>
  <si>
    <t>Traffic (2000)</t>
  </si>
  <si>
    <t>A conservative judge is appointed by the President to spearhead America's escalating war against drugs, only to discover that his teenage daughter is a crack addict. Two DEA agents protect an informant. A jailed drug baron's wife attempts to carry on the family business.</t>
  </si>
  <si>
    <t>USA Films</t>
  </si>
  <si>
    <t>The Birdcage (1996)</t>
  </si>
  <si>
    <t>A gay cabaret owner and his drag queen companion agree to put up a false straight front so that their son can introduce them to his fiancée's right-wing moralistic parents.</t>
  </si>
  <si>
    <t>City Slickers (1991)</t>
  </si>
  <si>
    <t>On the verge of turning 40, an unhappy Manhattan yuppie is roped into joining his two friends on a cattle drive in the southwest.</t>
  </si>
  <si>
    <t>['Comedy', 'Western']</t>
  </si>
  <si>
    <t>Rango (2011)</t>
  </si>
  <si>
    <t>Rango is an ordinary chameleon who accidentally winds up in the town of Dirt, a lawless outpost in the Wild West in desperate need of a new sheriff.</t>
  </si>
  <si>
    <t>['Action', 'Adventure', 'Animation', 'Comedy', 'Family', 'Western']</t>
  </si>
  <si>
    <t>Nutty Professor II: The Klumps (2000)</t>
  </si>
  <si>
    <t>Scientist Sherman Klump's inventions, his upcoming marriage to his pretty colleague Denise Gaines and his reputation are threatened by his evil clone Buddy Love.</t>
  </si>
  <si>
    <t>The Good Dinosaur (2015)</t>
  </si>
  <si>
    <t>In a world where dinosaurs and humans live side-by-side, an Apatosaurus named Arlo makes an unlikely human friend.</t>
  </si>
  <si>
    <t>G.I. Joe: Retaliation (2013)</t>
  </si>
  <si>
    <t>The G.I. Joes are not only fighting their mortal enemy Cobra; they are forced to contend with threats from within the government that jeopardize their very existence.</t>
  </si>
  <si>
    <t>Clear and Present Danger (1994)</t>
  </si>
  <si>
    <t>CIA Analyst Jack Ryan is drawn into an illegal war fought by the US government against a Colombian drug cartel.</t>
  </si>
  <si>
    <t>The Hunt for Red October (1990)</t>
  </si>
  <si>
    <t>In November 1984, the Soviet Union's best submarine captain, in a new undetectable sub, violates orders and heads for the U.S. The American CIA and military must quickly determine: Is he trying to defect, or to start a war?</t>
  </si>
  <si>
    <t>The Bodyguard (1992)</t>
  </si>
  <si>
    <t>A former Secret Service agent takes on the job of bodyguard to an R&amp;B singer, whose lifestyle is most unlike a President's.</t>
  </si>
  <si>
    <t>['Action', 'Drama', 'Music', 'Romance', 'Thriller']</t>
  </si>
  <si>
    <t>Wayne's World (1992)</t>
  </si>
  <si>
    <t>Two slacker friends try to promote their public-access cable show.</t>
  </si>
  <si>
    <t>The Bourne Identity (2002)</t>
  </si>
  <si>
    <t>A man is picked up by a fishing boat, bullet-riddled and suffering from amnesia, before racing to elude assassins and attempting to regain his memory.</t>
  </si>
  <si>
    <t>Free Guy (2021)</t>
  </si>
  <si>
    <t>A bank teller discovers that he's actually an NPC inside a brutal, open world video game.</t>
  </si>
  <si>
    <t>20th Century Studios</t>
  </si>
  <si>
    <t>Superbad (2007)</t>
  </si>
  <si>
    <t>Two co-dependent high school seniors are forced to deal with separation anxiety after their plan to stage a booze-soaked party goes awry.</t>
  </si>
  <si>
    <t>Speed (1994)</t>
  </si>
  <si>
    <t>A young police officer must prevent a bomb exploding aboard a city bus by keeping its speed above 50 mph.</t>
  </si>
  <si>
    <t>50 First Dates (2004)</t>
  </si>
  <si>
    <t>Henry Roth is a man afraid of commitment until he meets the beautiful Lucy. They hit it off and Henry think he's finally found the girl of his dreams until discovering she has short-term memory loss and forgets him the next day.</t>
  </si>
  <si>
    <t>Mamma Mia! Here We Go Again (2018)</t>
  </si>
  <si>
    <t>Five years after the events of Mamma Mia!, Sophie prepares for the grand reopening of the Hotel Bella Donna as she learns more about her mother's past.</t>
  </si>
  <si>
    <t>Inglourious Basterds (2009)</t>
  </si>
  <si>
    <t>In Nazi-occupied France during World War II, a plan to assassinate Nazi leaders by a group of Jewish U.S. soldiers coincides with a theatre owner's vengeful plans for the same.</t>
  </si>
  <si>
    <t>['Adventure', 'Drama', 'War']</t>
  </si>
  <si>
    <t>Seabiscuit (2003)</t>
  </si>
  <si>
    <t>True story of the undersized Depression-era racehorse whose victories lifted not only the spirits of the team behind it but also those of their nation.</t>
  </si>
  <si>
    <t>['Drama', 'History', 'Sport']</t>
  </si>
  <si>
    <t>Van Helsing (2004)</t>
  </si>
  <si>
    <t>The famed monster hunter is sent to Transylvania to stop Count Dracula, who is using Dr. Frankenstein's research and a werewolf for nefarious purposes.</t>
  </si>
  <si>
    <t>Four Christmases (2008)</t>
  </si>
  <si>
    <t>A couple struggles to visit all four of their divorced parents on Christmas.</t>
  </si>
  <si>
    <t>I Now Pronounce You Chuck &amp; Larry (2007)</t>
  </si>
  <si>
    <t>Two straight, single Brooklyn firefighters pretend to be a gay couple in order to receive domestic partner benefits.</t>
  </si>
  <si>
    <t>The Mask (1994)</t>
  </si>
  <si>
    <t>Bank clerk Stanley Ipkiss is transformed into a manic superhero when he wears a mysterious mask.</t>
  </si>
  <si>
    <t>['Action', 'Comedy', 'Crime', 'Fantasy']</t>
  </si>
  <si>
    <t>Cloudy with a Chance of Meatballs 2 (2013)</t>
  </si>
  <si>
    <t>Flint Lockwood now works at The Live Corp Company for his idol Chester V. But he's forced to leave his post when he learns that his most infamous machine is still operational, and is churning out menacing food-animal hybrids.</t>
  </si>
  <si>
    <t>Hook (1991)</t>
  </si>
  <si>
    <t>When Captain James Hook kidnaps his children, an adult Peter Pan must return to Neverland and reclaim his youthful spirit in order to challenge his old enemy.</t>
  </si>
  <si>
    <t>Walk the Line (2005)</t>
  </si>
  <si>
    <t>A chronicle of country music legend Johnny Cash's life, from his early days on an Arkansas cotton farm to his rise to fame with Sun Records in Memphis, where he recorded alongside Elvis Presley, Jerry Lee Lewis, and Carl Perkins.</t>
  </si>
  <si>
    <t>['Biography', 'Drama', 'Music', 'Romance']</t>
  </si>
  <si>
    <t>G-Force (2009)</t>
  </si>
  <si>
    <t>A specially trained squad of guinea pigs is dispatched to stop a diabolical billionaire from taking over the world.</t>
  </si>
  <si>
    <t>Total Recall (1990)</t>
  </si>
  <si>
    <t>When a man goes in to have virtual vacation memories of the planet Mars implanted in his mind, an unexpected and harrowing series of events forces him to go to the planet for real - or is he?</t>
  </si>
  <si>
    <t>The Other Guys (2010)</t>
  </si>
  <si>
    <t>Two mismatched New York City detectives seize an opportunity to step up like the city's top cops, whom they idolize, only things don't quite go as planned.</t>
  </si>
  <si>
    <t>Fahrenheit 9/11 (2004)</t>
  </si>
  <si>
    <t>Michael Moore's view on what happened to the United States after September 11 and how the Bush Administration allegedly used the tragic event to push forward its agenda for unjust wars in Afghanistan and Iraq.</t>
  </si>
  <si>
    <t>['Documentary', 'Drama', 'War']</t>
  </si>
  <si>
    <t>Back to the Future Part II (1989)</t>
  </si>
  <si>
    <t>After visiting 2015, Marty McFly must repeat his visit to 1955 to prevent disastrous changes to 1985...without interfering with his first trip.</t>
  </si>
  <si>
    <t>The Sum of All Fears (2002)</t>
  </si>
  <si>
    <t>CIA analyst Jack Ryan must stop the plans of a Neo-Nazi faction that threatens to induce a catastrophic conflict between the United States and Russia's President by detonating a nuclear weapon at a football game in Baltimore, Maryland.</t>
  </si>
  <si>
    <t>['Action', 'Drama', 'Thriller', 'War']</t>
  </si>
  <si>
    <t>Hairspray (2007)</t>
  </si>
  <si>
    <t>Pleasantly plump teenager Tracy Turnblad teaches 1962 Baltimore a thing or two about integration after landing a spot on a local TV dance show.</t>
  </si>
  <si>
    <t>['Comedy', 'Drama', 'Musical', 'Romance']</t>
  </si>
  <si>
    <t>The Break-Up (2006)</t>
  </si>
  <si>
    <t>In a bid to keep their luxurious condo from their significant other, a couple's break-up proceeds to get uglier and nastier by the moment.</t>
  </si>
  <si>
    <t>A Series of Unfortunate Events (2004)</t>
  </si>
  <si>
    <t>When a massive fire kills their parents, three children are delivered to the custody of cousin and stage actor Count Olaf, who is secretly plotting to steal their parents' vast fortune.</t>
  </si>
  <si>
    <t>Blades of Glory (2007)</t>
  </si>
  <si>
    <t>In 2002, two rival Olympic ice skaters were stripped of their gold medals and permanently banned from men's single competition. Presently, however, they've found a loophole that will allow them to qualify as a pairs team.</t>
  </si>
  <si>
    <t>Salt (2010)</t>
  </si>
  <si>
    <t>A CIA agent goes on the run after a defector accuses her of being a Russian spy.</t>
  </si>
  <si>
    <t>Basic Instinct (1992)</t>
  </si>
  <si>
    <t>A violent police detective investigates a brutal murder that might involve a manipulative and seductive novelist.</t>
  </si>
  <si>
    <t>Now You See Me (2013)</t>
  </si>
  <si>
    <t>An F.B.I. Agent and an Interpol Detective track a team of illusionists who pull off bank heists during their performances, and reward their audiences with the money.</t>
  </si>
  <si>
    <t>['Crime', 'Mystery', 'Thriller']</t>
  </si>
  <si>
    <t>Ford v Ferrari (2019)</t>
  </si>
  <si>
    <t>American car designer Carroll Shelby and driver Ken Miles battle corporate interference and the laws of physics to build a revolutionary race car for Ford in order to defeat Ferrari at the 24 Hours of Le Mans in 1966.</t>
  </si>
  <si>
    <t>['Action', 'Biography', 'Drama', 'Sport']</t>
  </si>
  <si>
    <t>Big Momma's House (2000)</t>
  </si>
  <si>
    <t>In order to protect a beautiful woman and her son from a robber, a male FBI agent disguises himself as a large grandmother.</t>
  </si>
  <si>
    <t>Die Hard 2 (1990)</t>
  </si>
  <si>
    <t>John McClane attempts to avert disaster as rogue military operatives seize control of Dulles International Airport in Washington, D.C.</t>
  </si>
  <si>
    <t>Horrible Bosses (2011)</t>
  </si>
  <si>
    <t>Three friends conspire to murder their awful bosses when they realize they are standing in the way of their happiness.</t>
  </si>
  <si>
    <t>The Nun (2018)</t>
  </si>
  <si>
    <t>A priest with a haunted past and a novice on the threshold of her final vows are sent by the Vatican to investigate the death of a young nun in Romania and confront a malevolent force in the form of a demonic nun.</t>
  </si>
  <si>
    <t>Jackass 3D (2010)</t>
  </si>
  <si>
    <t>Johnny Knoxville and company return for the third installment of their TV show spin-off, where dangerous stunts and explicit public displays rule.</t>
  </si>
  <si>
    <t>['Action', 'Comedy', 'Documentary']</t>
  </si>
  <si>
    <t>Ocean's Thirteen (2007)</t>
  </si>
  <si>
    <t>Danny Ocean rounds up the boys for a third heist after casino owner Willy Bank double-crosses one of the original eleven, Reuben Tishkoff.</t>
  </si>
  <si>
    <t>Jungle Cruise (2021)</t>
  </si>
  <si>
    <t>Based on Disneyland's theme park ride where a small riverboat takes a group of travelers through a jungle filled with dangerous animals and reptiles but with a supernatural element.</t>
  </si>
  <si>
    <t>S.W.A.T. (2003)</t>
  </si>
  <si>
    <t>An imprisoned drug kingpin offers a huge cash reward to anyone that can break him out of police custody, and only the L.A.P.D.'s Special Weapons and Tactics team can prevent it.</t>
  </si>
  <si>
    <t>['Action', 'Adventure', 'Crime', 'Thriller']</t>
  </si>
  <si>
    <t>The Wolf of Wall Street (2013)</t>
  </si>
  <si>
    <t>Based on the true story of Jordan Belfort, from his rise to a wealthy stock-broker living the high life to his fall involving crime, corruption and the federal government.</t>
  </si>
  <si>
    <t>['Biography', 'Comedy', 'Crime', 'Drama']</t>
  </si>
  <si>
    <t>3 hr</t>
  </si>
  <si>
    <t>8 Mile (2002)</t>
  </si>
  <si>
    <t>A young rapper, struggling with every aspect of his life, wants to make it big but his friends and foes make this odyssey of rap harder than it may seem.</t>
  </si>
  <si>
    <t>['Drama', 'Music']</t>
  </si>
  <si>
    <t>Double Jeopardy (1999)</t>
  </si>
  <si>
    <t>A woman framed for her husband's murder suspects he is still alive; as she has already been tried for the crime, she can't be re-prosecuted if she finds and kills him.</t>
  </si>
  <si>
    <t>['Crime', 'Drama', 'Mystery', 'Thriller']</t>
  </si>
  <si>
    <t>Lee Daniels' The Butler (2013)</t>
  </si>
  <si>
    <t>As Cecil Gaines serves eight presidents during his tenure as a butler at the White House, the civil rights movement, Vietnam, and other major events affect this man's life, family, and American society.</t>
  </si>
  <si>
    <t>Green Lantern (2011)</t>
  </si>
  <si>
    <t>Reckless test pilot Hal Jordan is granted an alien ring that bestows him with otherworldly powers that inducts him into an intergalactic police force, the Green Lantern Corps.</t>
  </si>
  <si>
    <t>Notting Hill (1999)</t>
  </si>
  <si>
    <t>The life of a simple bookshop owner changes when he meets the most famous film star in the world.</t>
  </si>
  <si>
    <t>You've Got Mail (1998)</t>
  </si>
  <si>
    <t>Book superstore magnate, Joe Fox and independent book shop owner, Kathleen Kelly fall in love in the anonymity of the Internet both blissfully unaware that he's trying to put her out of business.</t>
  </si>
  <si>
    <t>Ghost Rider (2007)</t>
  </si>
  <si>
    <t>When motorcycle rider Johnny Blaze sells his soul to the Devil to save his father's life, he is transformed into the Ghost Rider, the Devil's own bounty hunter, and is sent to hunt down sinners.</t>
  </si>
  <si>
    <t>['Action', 'Fantasy', 'Thriller']</t>
  </si>
  <si>
    <t>Remember the Titans (2000)</t>
  </si>
  <si>
    <t>The true story of a newly appointed African-American coach and his high school team on their first season as a racially integrated unit.</t>
  </si>
  <si>
    <t>Creed II (2018)</t>
  </si>
  <si>
    <t>Under the tutelage of Rocky Balboa, newly crowned heavyweight champion Adonis Creed faces off against Viktor Drago, the son of Ivan Drago.</t>
  </si>
  <si>
    <t>District 9 (2009)</t>
  </si>
  <si>
    <t>Violence ensues after an extraterrestrial race forced to live in slum-like conditions on Earth finds a kindred spirit in a government agent exposed to their biotechnology.</t>
  </si>
  <si>
    <t>Unbroken (2014)</t>
  </si>
  <si>
    <t>After a near-fatal plane crash in WWII, Olympian Louis Zamperini spends a harrowing 47 days in a raft with two fellow crewmen before he's caught by the Japanese navy and sent to a prisoner-of-war camp.</t>
  </si>
  <si>
    <t>['Action', 'Biography', 'Drama', 'Sport', 'War']</t>
  </si>
  <si>
    <t>Peter Rabbit (2018)</t>
  </si>
  <si>
    <t>Feature adaptation of Beatrix Potter's classic tale of a rebellious rabbit trying to sneak into a farmer's vegetable garden.</t>
  </si>
  <si>
    <t>['Adventure', 'Animation', 'Comedy', 'Crime', 'Drama', 'Family', 'Fantasy']</t>
  </si>
  <si>
    <t>Girls Trip (2017)</t>
  </si>
  <si>
    <t>When four lifelong friends travel to New Orleans for the annual Essence Festival, sisterhoods are rekindled, wild sides are rediscovered, and there's enough dancing, drinking, brawling and romancing to make the Big Easy blush.</t>
  </si>
  <si>
    <t>['Adventure', 'Comedy', 'Drama']</t>
  </si>
  <si>
    <t>Dumbo (2019)</t>
  </si>
  <si>
    <t>A young elephant, whose oversized ears enable him to fly, helps save a struggling circus, but when the circus plans a new venture, Dumbo and his friends discover dark secrets beneath its shiny veneer.</t>
  </si>
  <si>
    <t>Fifty Shades Darker (2017)</t>
  </si>
  <si>
    <t>While Christian wrestles with his inner demons, Anastasia must confront the anger and envy of the women who came before her.</t>
  </si>
  <si>
    <t>Dodgeball: A True Underdog Story (2004)</t>
  </si>
  <si>
    <t>A group of misfits enter a Las Vegas dodgeball tournament in order to save their cherished local gym from the onslaught of a corporate health fitness chain.</t>
  </si>
  <si>
    <t>The Village (2004)</t>
  </si>
  <si>
    <t>A series of events tests the beliefs of a small isolated countryside village.</t>
  </si>
  <si>
    <t>Bolt (2008)</t>
  </si>
  <si>
    <t>The canine star of a fictional sci-fi/action show that believes his powers are real embarks on a cross country trek to save his co-star from a threat he believes is just as real.</t>
  </si>
  <si>
    <t>['Adventure', 'Animation', 'Comedy', 'Crime', 'Drama', 'Family', 'Sci-Fi']</t>
  </si>
  <si>
    <t>Maleficent: Mistress of Evil (2019)</t>
  </si>
  <si>
    <t>Maleficent and her goddaughter Aurora begin to question the complex family ties that bind them as they are pulled in different directions by impending nuptials, unexpected allies and dark new forces at play.</t>
  </si>
  <si>
    <t>Wild Wild West (1999)</t>
  </si>
  <si>
    <t>The two best special agents in the Wild West must save President Grant from the clutches of a diabolical, wheelchair-bound, steampunk-savvy, Confederate scientist bent on revenge for losing the Civil War.</t>
  </si>
  <si>
    <t>['Action', 'Comedy', 'Sci-Fi', 'Western']</t>
  </si>
  <si>
    <t>Night at the Museum: Secret of the Tomb (2014)</t>
  </si>
  <si>
    <t>Larry spans the globe, uniting favorite and new characters while embarking on an epic quest to save the magic before it is gone forever.</t>
  </si>
  <si>
    <t>Magic Mike (2012)</t>
  </si>
  <si>
    <t>A male stripper teaches a younger performer how to party, pick up women, and make easy money.</t>
  </si>
  <si>
    <t>The Addams Family (1991)</t>
  </si>
  <si>
    <t>Con artists plan to fleece an eccentric family using an accomplice who claims to be their long-lost uncle.</t>
  </si>
  <si>
    <t>The Patriot (2000)</t>
  </si>
  <si>
    <t>Peaceful farmer Benjamin Martin is driven to lead the Colonial Militia during the American Revolution when a sadistic British officer murders his son.</t>
  </si>
  <si>
    <t>['Action', 'Drama', 'History', 'War']</t>
  </si>
  <si>
    <t>Bad Moms (2016)</t>
  </si>
  <si>
    <t>When three overworked and under-appreciated moms are pushed beyond their limits, they ditch their conventional responsibilities for a jolt of long overdue freedom, fun and comedic self-indulgence.</t>
  </si>
  <si>
    <t>STX Entertainment</t>
  </si>
  <si>
    <t>The Bourne Legacy (2012)</t>
  </si>
  <si>
    <t>An expansion of the universe from Robert Ludlum's novels, centered on a new hero whose stakes have been triggered by the events of the previous three films.</t>
  </si>
  <si>
    <t>The Pacifier (2005)</t>
  </si>
  <si>
    <t>Having recovered from wounds received in a failed rescue operation, Navy SEAL Shane Wolfe is handed a new assignment: Protect the five Plummer kids from enemies of their recently deceased father -- a government scientist whose top-secret experiment remains in the kids' house.</t>
  </si>
  <si>
    <t>['Action', 'Comedy', 'Drama', 'Family']</t>
  </si>
  <si>
    <t>Dr. Dolittle 2 (2001)</t>
  </si>
  <si>
    <t>Dolittle must save a forest and a bear's life.</t>
  </si>
  <si>
    <t>It's Complicated (2009)</t>
  </si>
  <si>
    <t>When attending their son's college graduation, a couple reignite the spark in their relationship. But the complicated fact is they're divorced and he's remarried.</t>
  </si>
  <si>
    <t>Spy Kids (2001)</t>
  </si>
  <si>
    <t>Using high tech gadgets, two kids have to save their reactivated OSS top spy parents when they're taken by an evil, high tech enemy.</t>
  </si>
  <si>
    <t>Face/Off (1997)</t>
  </si>
  <si>
    <t>To foil a terrorist plot, an FBI agent undergoes facial transplant surgery to assume the identity of the criminal mastermind who murdered his only son, but the criminal wakes up prematurely and seeks revenge.</t>
  </si>
  <si>
    <t>['Action', 'Crime', 'Sci-Fi', 'Thriller']</t>
  </si>
  <si>
    <t>The Hangover Part III (2013)</t>
  </si>
  <si>
    <t>When one of their own is kidnapped by an angry gangster, the Wolf Pack must track down Mr. Chow, who has escaped from prison and is on the run.</t>
  </si>
  <si>
    <t>Twins (1988)</t>
  </si>
  <si>
    <t>A physically perfect but innocent man goes in search of his long-lost twin brother, who is short, a womanizer, and small-time crook.</t>
  </si>
  <si>
    <t>Spy Kids 3-D: Game Over (2003)</t>
  </si>
  <si>
    <t>Carmen's caught in a virtual reality game designed by the Kids' new nemesis, the Toymaker. It's up to Juni to save his sister, and ultimately the world.</t>
  </si>
  <si>
    <t>Dimension Films</t>
  </si>
  <si>
    <t>Enemy of the State (1998)</t>
  </si>
  <si>
    <t>A lawyer becomes targeted by a corrupt politician and his N.S.A. goons when he accidentally receives key evidence to a politically motivated crime.</t>
  </si>
  <si>
    <t>Mr. Peabody &amp; Sherman (2014)</t>
  </si>
  <si>
    <t>The time-travelling adventures of an advanced canine and his adopted son, as they endeavor to fix a time rift they created.</t>
  </si>
  <si>
    <t>['Adventure', 'Animation', 'Comedy', 'Family', 'Fantasy', 'History', 'Sci-Fi']</t>
  </si>
  <si>
    <t>The Last Samurai (2003)</t>
  </si>
  <si>
    <t>An American military advisor embraces the Samurai culture he was hired to destroy after he is captured in battle.</t>
  </si>
  <si>
    <t>Glass (2019)</t>
  </si>
  <si>
    <t>Security guard David Dunn uses his supernatural abilities to track Kevin Wendell Crumb, a disturbed man who has twenty-four personalities.</t>
  </si>
  <si>
    <t>['Drama', 'Sci-Fi', 'Thriller']</t>
  </si>
  <si>
    <t>Spy (2015)</t>
  </si>
  <si>
    <t>A desk-bound CIA analyst volunteers to go undercover to infiltrate the world of a deadly arms dealer, and prevent diabolical global disaster.</t>
  </si>
  <si>
    <t>['Action', 'Comedy']</t>
  </si>
  <si>
    <t>Sing 2 (2021)</t>
  </si>
  <si>
    <t>Buster Moon and his friends must persuade reclusive rock star Clay Calloway to join them for the opening of a new show.</t>
  </si>
  <si>
    <t>Tropic Thunder (2008)</t>
  </si>
  <si>
    <t>Through a series of freak occurrences, a group of actors shooting a big-budget war movie are forced to become the soldiers they are portraying.</t>
  </si>
  <si>
    <t>['Action', 'Comedy', 'War']</t>
  </si>
  <si>
    <t>Godzilla: King of the Monsters (2019)</t>
  </si>
  <si>
    <t>The crypto-zoological agency Monarch faces off against a battery of god-sized monsters, including the mighty Godzilla, who collides with Mothra, Rodan, and his ultimate nemesis, the three-headed King Ghidorah.</t>
  </si>
  <si>
    <t>Valentine's Day (2010)</t>
  </si>
  <si>
    <t>Intertwining couples and singles in Los Angeles break-up and make-up based on the pressures and expectations of Valentine's Day.</t>
  </si>
  <si>
    <t>The Grudge (2004)</t>
  </si>
  <si>
    <t>An American nurse living and working in Tokyo is exposed to a mysterious supernatural curse, one that locks a person in a powerful rage before claiming their life and spreading to another victim.</t>
  </si>
  <si>
    <t>Fun with Dick and Jane (2005)</t>
  </si>
  <si>
    <t>When an affluent couple lose all their money following a series of blunders, they turn to a life of crime to make ends meet.</t>
  </si>
  <si>
    <t>Freaky Friday (2003)</t>
  </si>
  <si>
    <t>An overworked mother and her daughter do not get along. When they switch bodies, each is forced to adapt to the other's life for one freaky Friday.</t>
  </si>
  <si>
    <t>['Comedy', 'Family', 'Fantasy', 'Music', 'Romance']</t>
  </si>
  <si>
    <t>Trainwreck (2015)</t>
  </si>
  <si>
    <t>Having thought that monogamy was never possible, a commitment-phobic career woman may have to face her fears when she meets a good guy.</t>
  </si>
  <si>
    <t>Bedtime Stories (2008)</t>
  </si>
  <si>
    <t>A hotel handyman's life changes when the lavish bedtime stories he tells his niece and nephew start to magically come true.</t>
  </si>
  <si>
    <t>['Adventure', 'Comedy', 'Family', 'Fantasy', 'Romance', 'Sci-Fi']</t>
  </si>
  <si>
    <t>Scary Movie 3 (2003)</t>
  </si>
  <si>
    <t>Cindy must investigate mysterious crop circles and video tapes, and help the President in preventing an alien invasion.</t>
  </si>
  <si>
    <t>Creed (2015)</t>
  </si>
  <si>
    <t>The former World Heavyweight Champion Rocky Balboa serves as a trainer and mentor to Adonis Johnson, the son of his late friend and former rival Apollo Creed.</t>
  </si>
  <si>
    <t>['Action', 'Drama', 'Sport']</t>
  </si>
  <si>
    <t>Star Trek IV: The Voyage Home (1986)</t>
  </si>
  <si>
    <t>To save Earth from an alien probe, Admiral James T. Kirk and his fugitive crew go back in time to San Francisco in 1986 to retrieve the only beings who can communicate with it: humpback whales.</t>
  </si>
  <si>
    <t>The 40-Year-Old Virgin (2005)</t>
  </si>
  <si>
    <t>Goaded by his buddies, a nerdy guy who's never "done the deed" only finds the pressure mounting when he meets a single mother.</t>
  </si>
  <si>
    <t>Couples Retreat (2009)</t>
  </si>
  <si>
    <t>A comedy centered around four couples who settle into a tropical-island resort for a vacation. While one of the couples is there to work on the marriage, the others fail to realize that participation in the resort's therapy sessions is not optional.</t>
  </si>
  <si>
    <t>A Time to Kill (1996)</t>
  </si>
  <si>
    <t>In Canton, Mississippi, a fearless young lawyer and his assistant defend a black man accused of murdering two white men who raped his ten-year-old daughter, inciting violent retribution and revenge from the Ku Klux Klan.</t>
  </si>
  <si>
    <t>Black Hawk Down (2001)</t>
  </si>
  <si>
    <t>The story of 160 elite U.S. soldiers who dropped into Mogadishu in October 1993 to capture two top lieutenants of a renegade warlord, but found themselves in a desperate battle with a large force of heavily-armed Somalis.</t>
  </si>
  <si>
    <t>Terms of Endearment (1983)</t>
  </si>
  <si>
    <t>Follows hard-to-please Aurora looking for love, and her daughter's family problems.</t>
  </si>
  <si>
    <t>Ace Ventura: When Nature Calls (1995)</t>
  </si>
  <si>
    <t>Ace Ventura, Pet Detective, returns from a spiritual quest to investigate the disappearance of a rare white bat, the sacred animal of a tribe in Africa.</t>
  </si>
  <si>
    <t>['Adventure', 'Comedy', 'Crime']</t>
  </si>
  <si>
    <t>The Upside (2017)</t>
  </si>
  <si>
    <t>A comedic look at the relationship between a wealthy man with quadriplegia and an unemployed man with a criminal record who's hired to help him.</t>
  </si>
  <si>
    <t>The Princess Diaries (2001)</t>
  </si>
  <si>
    <t>Mia Thermopolis has just found out that she is the heir apparent to the throne of Genovia. With her friends Lilly and Michael Moscovitz in tow, she tries to navigate through the rest of her sixteenth year.</t>
  </si>
  <si>
    <t>['Comedy', 'Family', 'Romance']</t>
  </si>
  <si>
    <t>Superman II (1980)</t>
  </si>
  <si>
    <t>Superman agrees to sacrifice his powers to start a relationship with Lois Lane, unaware that three Kryptonian criminals he inadvertently released are conquering Earth.</t>
  </si>
  <si>
    <t>Little Women (2019)</t>
  </si>
  <si>
    <t>Jo March reflects back and forth on her life, telling the beloved story of the March sisters - four young women, each determined to live life on her own terms.</t>
  </si>
  <si>
    <t>Hop (2011)</t>
  </si>
  <si>
    <t>E.B., the Easter Bunny's teenage son, heads to Hollywood, determined to become a drummer in a rock 'n' roll band. In LA, he's taken in by Fred after the out-of-work slacker hits E.B. with his car.</t>
  </si>
  <si>
    <t>Pulp Fiction (1994)</t>
  </si>
  <si>
    <t>The lives of two mob hitmen, a boxer, a gangster and his wife, and a pair of diner bandits intertwine in four tales of violence and redemption.</t>
  </si>
  <si>
    <t>Paranormal Activity (2007)</t>
  </si>
  <si>
    <t>After moving into a suburban home, a couple becomes increasingly disturbed by a nightly demonic presence.</t>
  </si>
  <si>
    <t>Baby Driver (2017)</t>
  </si>
  <si>
    <t>After being coerced into working for a crime boss, a young getaway driver finds himself taking part in a heist doomed to fail.</t>
  </si>
  <si>
    <t>['Action', 'Crime', 'Drama', 'Music', 'Thriller']</t>
  </si>
  <si>
    <t>A League of Their Own (1992)</t>
  </si>
  <si>
    <t>Two sisters join the first female professional baseball league and struggle to help it succeed amidst their own growing rivalry.</t>
  </si>
  <si>
    <t>['Comedy', 'Drama', 'Sport']</t>
  </si>
  <si>
    <t>Epic (2013)</t>
  </si>
  <si>
    <t>A teenager finds herself transported to a deep forest setting where a battle between the forces of good and the forces of evil is taking place. She bands together with a rag-tag group of characters in order to save their world -- and ours.</t>
  </si>
  <si>
    <t>['Action', 'Adventure', 'Animation', 'Family', 'Fantasy', 'Mystery']</t>
  </si>
  <si>
    <t>Watchmen (2009)</t>
  </si>
  <si>
    <t>In 1985 where former superheroes exist, the murder of a colleague sends active vigilante Rorschach into his own sprawling investigation, uncovering something that could completely change the course of history as we know it.</t>
  </si>
  <si>
    <t>['Action', 'Drama', 'Mystery', 'Sci-Fi']</t>
  </si>
  <si>
    <t>The Angry Birds Movie (2016)</t>
  </si>
  <si>
    <t>When an island populated by happy, flightless birds is visited by mysterious green piggies, it's up to three unlikely outcasts - Red, Chuck and Bomb - to figure out what the pigs are up to.</t>
  </si>
  <si>
    <t>['Action', 'Adventure', 'Animation', 'Comedy', 'Family']</t>
  </si>
  <si>
    <t>Batman &amp; Robin (1997)</t>
  </si>
  <si>
    <t>Batman and Robin try to keep their relationship together even as they must stop Mr. Freeze and Poison Ivy from freezing Gotham City.</t>
  </si>
  <si>
    <t>Dune (2021)</t>
  </si>
  <si>
    <t>Feature adaptation of Frank Herbert's science fiction novel about the son of a noble family entrusted with the protection of the most valuable asset and most vital element in the galaxy.</t>
  </si>
  <si>
    <t>Captain Phillips (2013)</t>
  </si>
  <si>
    <t>The true story of Captain Richard Phillips and the 2009 hijacking by Somali pirates of the U.S.-flagged MV Maersk Alabama, the first American cargo ship to be hijacked in two hundred years.</t>
  </si>
  <si>
    <t>['Action', 'Biography', 'Crime', 'Drama', 'Thriller']</t>
  </si>
  <si>
    <t>Black Swan (2010)</t>
  </si>
  <si>
    <t>A committed dancer struggles to maintain her sanity after winning the lead role in a production of Tchaikovsky's "Swan Lake".</t>
  </si>
  <si>
    <t>Analyze This (1999)</t>
  </si>
  <si>
    <t>A comedy about a psychiatrist whose number one patient is an insecure mob boss.</t>
  </si>
  <si>
    <t>Chicken Run (2000)</t>
  </si>
  <si>
    <t>When a cockerel apparently flies into a chicken farm, the chickens see him as an opportunity to escape their evil owners.</t>
  </si>
  <si>
    <t>Miss Congeniality (2000)</t>
  </si>
  <si>
    <t>An F.B.I. Agent must go undercover in the Miss United States beauty pageant to prevent a group from bombing the event.</t>
  </si>
  <si>
    <t>['Action', 'Comedy', 'Crime', 'Romance']</t>
  </si>
  <si>
    <t>Indecent Proposal (1993)</t>
  </si>
  <si>
    <t>A billionaire offers $1,000,000 to a young married couple for one night with the wife.</t>
  </si>
  <si>
    <t>300: Rise of an Empire (2014)</t>
  </si>
  <si>
    <t>Greek general Themistokles of Athens leads the naval charge against invading Persian forces led by mortal-turned-god Xerxes and Artemisia, vengeful commander of the Persian navy.</t>
  </si>
  <si>
    <t>GoldenEye (1995)</t>
  </si>
  <si>
    <t>Years after a friend and fellow 00 agent is killed on a joint mission, a Russian crime syndicate steals a secret space-based weapons program known as "GoldenEye" and James Bond has to stop them from using it.</t>
  </si>
  <si>
    <t>The Italian Job (2003)</t>
  </si>
  <si>
    <t>After being betrayed and left for dead in Italy, Charlie Croker and his team plan an elaborate gold heist against their former ally.</t>
  </si>
  <si>
    <t>How to Lose a Guy in 10 Days (2003)</t>
  </si>
  <si>
    <t>Benjamin Barry is an advertising executive and ladies' man who, to win a big campaign, bets that he can make a woman fall in love with him in 10 days.</t>
  </si>
  <si>
    <t>The Lego Movie 2: The Second Part (2019)</t>
  </si>
  <si>
    <t>It's been five years since everything was awesome and the citizens are facing a huge new threat: Lego Duplo invaders from outer space, wrecking everything faster than they can rebuild.</t>
  </si>
  <si>
    <t>The First Wives Club (1996)</t>
  </si>
  <si>
    <t>Reunited by the death of a college friend, three divorced women seek revenge on the husbands who left them for younger women.</t>
  </si>
  <si>
    <t>Robin Hood (2010)</t>
  </si>
  <si>
    <t>In twelfth-century England, Robin Longstride and his band of marauders confront corruption in a local village and lead an uprising against the crown that will forever alter the balance of world power.</t>
  </si>
  <si>
    <t>['Action', 'Adventure', 'Drama', 'History']</t>
  </si>
  <si>
    <t>Interview with the Vampire: The Vampire Chronicles (1994)</t>
  </si>
  <si>
    <t>A vampire tells his epic life story: love, betrayal, loneliness, and hunger.</t>
  </si>
  <si>
    <t>George of the Jungle (1997)</t>
  </si>
  <si>
    <t>A man raised in the jungle by apes falls in love with a wealthy American heiress.</t>
  </si>
  <si>
    <t>['Action', 'Adventure', 'Comedy', 'Family', 'Romance']</t>
  </si>
  <si>
    <t>Hustlers (2019)</t>
  </si>
  <si>
    <t>Inspired by the viral New York Magazine article, Hustlers follows a crew of savvy former strip club employees who band together to turn the tables on their Wall Street clients.</t>
  </si>
  <si>
    <t>Pitch Perfect 3 (2017)</t>
  </si>
  <si>
    <t>Following their win at the world championship, the now separated Bellas reunite for one last singing competition at an overseas USO tour, but face a group who uses both instruments and voices.</t>
  </si>
  <si>
    <t>Phenomenon (1996)</t>
  </si>
  <si>
    <t>An ordinary man sees a bright light descend from the sky, and discovers he now has super-intelligence and telekinesis.</t>
  </si>
  <si>
    <t>['Drama', 'Fantasy', 'Romance', 'Sci-Fi']</t>
  </si>
  <si>
    <t>American Wedding (2003)</t>
  </si>
  <si>
    <t>It's the wedding of Jim and Michelle and the gathering of their families and friends, including Jim's old friends from high school and Michelle's little sister.</t>
  </si>
  <si>
    <t>Road to Perdition (2002)</t>
  </si>
  <si>
    <t>A mob enforcer's son in 1930s Illinois witnesses a murder, forcing him and his father to take to the road, and his father down a path of redemption and revenge.</t>
  </si>
  <si>
    <t>The Princess and the Frog (2009)</t>
  </si>
  <si>
    <t>A waitress, desperate to fulfill her dreams as a restaurant owner, is set on a journey to turn a frog prince back into a human being, but she has to face the same problem after she kisses him.</t>
  </si>
  <si>
    <t>The Chronicles of Narnia: The Voyage of the Dawn Treader (2010)</t>
  </si>
  <si>
    <t>Lucy and Edmund Pevensie return to Narnia with their cousin Eustace where they meet up with Prince Caspian for a trip across the sea aboard the royal ship The Dawn Treader. Along the way they encounter dragons, dwarves, merfolk, and a band of lost warriors before reaching the edge of the world.</t>
  </si>
  <si>
    <t>Daddy Day Care (2003)</t>
  </si>
  <si>
    <t>Two men, Charlie Hinton (Eddie Murphy) and Phil Ryerson (Jeff Garlin), get laid off and have to become stay-at-home dads when they can't find jobs. This inspires them to open their own day-care center.</t>
  </si>
  <si>
    <t>Daddy's Home 2 (2017)</t>
  </si>
  <si>
    <t>Having finally gotten used to each other's existence, Brad and Dusty must now deal with their intrusive fathers during the holidays.</t>
  </si>
  <si>
    <t>Paranormal Activity 3 (2011)</t>
  </si>
  <si>
    <t>In 1988, young sisters Katie and Kristi befriend an invisible entity who resides in their home.</t>
  </si>
  <si>
    <t>Journey 2: The Mysterious Island (2012)</t>
  </si>
  <si>
    <t>Sean Anderson partners with his mom's husband on a mission to find his grandfather, who is thought to be missing on a mythical island.</t>
  </si>
  <si>
    <t>['Action', 'Adventure', 'Comedy', 'Family', 'Fantasy', 'Sci-Fi']</t>
  </si>
  <si>
    <t>The Mule (2018)</t>
  </si>
  <si>
    <t>A ninety-year-old horticulturist and Korean War veteran turns drug mule for a Mexican cartel.</t>
  </si>
  <si>
    <t>Dick Tracy (1990)</t>
  </si>
  <si>
    <t>The comic strip detective finds his life vastly complicated when Breathless Mahoney makes advances towards him while he is trying to battle Big Boy Caprice's united mob.</t>
  </si>
  <si>
    <t>['Action', 'Comedy', 'Crime', 'Music', 'Romance', 'Thriller']</t>
  </si>
  <si>
    <t>Rise of the Guardians (2012)</t>
  </si>
  <si>
    <t>When the evil spirit Pitch launches an assault on Earth, the Immortal Guardians team up to protect the innocence of children all around the world.</t>
  </si>
  <si>
    <t>['Action', 'Adventure', 'Animation', 'Comedy', 'Drama', 'Family', 'Fantasy']</t>
  </si>
  <si>
    <t>Dreamgirls (2006)</t>
  </si>
  <si>
    <t>A trio of black female soul singers cross over to the pop charts in the early 1960s, facing their own personal struggles along the way.</t>
  </si>
  <si>
    <t>['Drama', 'Music', 'Musical']</t>
  </si>
  <si>
    <t>Independence Day: Resurgence (2016)</t>
  </si>
  <si>
    <t>Two decades after the first Independence Day invasion, Earth is faced with a new extra-Solar threat. But will mankind's new space defenses be enough?</t>
  </si>
  <si>
    <t>The Expendables (2010)</t>
  </si>
  <si>
    <t>A CIA operative hires a team of mercenaries to eliminate a Latin dictator and a renegade CIA agent.</t>
  </si>
  <si>
    <t>Scream (1996)</t>
  </si>
  <si>
    <t>A year after the murder of her mother, a teenage girl is terrorized by a new killer, who targets the girl and her friends by using horror films as part of a deadly game.</t>
  </si>
  <si>
    <t>Just Go with It (2011)</t>
  </si>
  <si>
    <t>On a weekend trip to Hawaii, a plastic surgeon convinces his loyal assistant to pose as his soon-to-be-divorced wife in order to cover up a careless lie he told to his much-younger girlfriend.</t>
  </si>
  <si>
    <t>Murder on the Orient Express (2017)</t>
  </si>
  <si>
    <t>When a murder occurs on the train on which he's travelling, celebrated detective Hercule Poirot is recruited to solve the case.</t>
  </si>
  <si>
    <t>['Crime', 'Drama', 'Mystery']</t>
  </si>
  <si>
    <t>The General's Daughter (1999)</t>
  </si>
  <si>
    <t>When the daughter of a well-known and well-respected base commander is murdered, an undercover detective is summoned to look into the matter and finds a slew of cover-ups at West Point.</t>
  </si>
  <si>
    <t>The Aviator (2004)</t>
  </si>
  <si>
    <t>A biopic depicting the early years of legendary director and aviator Howard Hughes' career from the late 1920s to the mid 1940s.</t>
  </si>
  <si>
    <t>2 hr 50 min</t>
  </si>
  <si>
    <t>American Pie (1999)</t>
  </si>
  <si>
    <t>Four teenage boys enter a pact to lose their virginity by prom night.</t>
  </si>
  <si>
    <t>Daredevil (2003)</t>
  </si>
  <si>
    <t>A man blinded by toxic waste which also enhanced his remaining senses fights crime as an acrobatic martial arts superhero.</t>
  </si>
  <si>
    <t>['Action', 'Crime']</t>
  </si>
  <si>
    <t>The Girl with the Dragon Tattoo (2011)</t>
  </si>
  <si>
    <t>Journalist Mikael Blomkvist is aided in his search for a woman who has been missing for forty years by Lisbeth Salander, a young computer hacker.</t>
  </si>
  <si>
    <t>The Mummy: Tomb of the Dragon Emperor (2008)</t>
  </si>
  <si>
    <t>In the Far East, Alex O'Connell, the son of famed mummy fighters Rick and Evy O'Connell, unearths the mummy of the first Emperor of Qin -- a shape-shifting entity cursed by a witch centuries ago.</t>
  </si>
  <si>
    <t>['Action', 'Fantasy', 'Horror', 'War']</t>
  </si>
  <si>
    <t>The Conjuring 2 (2016)</t>
  </si>
  <si>
    <t>Ed and Lorraine Warren travel to North London to help a single mother raising four children alone in a house plagued by a supernatural spirit.</t>
  </si>
  <si>
    <t>The Maze Runner (2014)</t>
  </si>
  <si>
    <t>Thomas is deposited in a community of boys after his memory is erased, soon learning they're all trapped in a maze that will require him to join forces with fellow "runners" for a shot at escape.</t>
  </si>
  <si>
    <t>In the Line of Fire (1993)</t>
  </si>
  <si>
    <t>Secret Service agent Frank Horrigan (Clint Eastwood) couldn't save Kennedy, but he's determined not to let a clever assassin take out this president.</t>
  </si>
  <si>
    <t>Annabelle: Creation (2017)</t>
  </si>
  <si>
    <t>Twelve years after the tragic death of their little girl, a doll-maker and his wife welcome a nun and several girls from a shuttered orphanage into their home, where they become the target of the doll-maker's possessed creation, Annabelle.</t>
  </si>
  <si>
    <t>The Equalizer 2 (2018)</t>
  </si>
  <si>
    <t>Robert McCall serves an unflinching justice for the exploited and oppressed, but how far will he go when that is someone he loves?</t>
  </si>
  <si>
    <t>Bad Grandpa (2013)</t>
  </si>
  <si>
    <t>86-year-old Irving Zisman takes a trip from Nebraska to North Carolina to take his 8 year-old grandson, Billy, back to his real father.</t>
  </si>
  <si>
    <t>Pacific Rim (2013)</t>
  </si>
  <si>
    <t>As a war between humankind and monstrous sea creatures wages on, a former pilot and a trainee are paired up to drive a seemingly obsolete special weapon in a desperate effort to save the world from the apocalypse.</t>
  </si>
  <si>
    <t>Journey to the Center of the Earth (2008)</t>
  </si>
  <si>
    <t>On a quest to find out what happened to his missing brother, a scientist, his nephew and their mountain guide discover a fantastic and dangerous lost world in the center of the earth.</t>
  </si>
  <si>
    <t>['Action', 'Adventure', 'Family', 'Fantasy', 'Sci-Fi']</t>
  </si>
  <si>
    <t>Gone in 60 Seconds (2000)</t>
  </si>
  <si>
    <t>A retired master car thief must come back to the industry and steal fifty cars with his crew in one night to save his brother's life.</t>
  </si>
  <si>
    <t>Maverick (1994)</t>
  </si>
  <si>
    <t>Bret Maverick, needing money for a poker tournament, faces various comic mishaps and challenges, including a charming woman thief.</t>
  </si>
  <si>
    <t>['Action', 'Adventure', 'Comedy', 'Thriller', 'Western']</t>
  </si>
  <si>
    <t>Sleeping with the Enemy (1991)</t>
  </si>
  <si>
    <t>A young woman fakes her own death in an attempt to escape her nightmarish marriage, but discovers it is impossible to elude her controlling husband.</t>
  </si>
  <si>
    <t>The Equalizer (2014)</t>
  </si>
  <si>
    <t>A man who believes he has put his mysterious past behind him cannot stand idly by when he meets a young girl under the control of ultra-violent Russian gangsters.</t>
  </si>
  <si>
    <t>This Is the End (2013)</t>
  </si>
  <si>
    <t>Six Los Angeles celebrities are stuck in James Franco's house after a series of devastating events just destroyed the city. Inside, the group not only have to face the apocalypse, but themselves.</t>
  </si>
  <si>
    <t>Eagle Eye (2008)</t>
  </si>
  <si>
    <t>Jerry and Rachel are two strangers thrown together by a mysterious phone call from a woman they have never met. Threatening their lives and family, she pushes Jerry and Rachel into a series of increasingly dangerous situations, using the technology of everyday life to track and control their every move.</t>
  </si>
  <si>
    <t>The Prince of Egypt (1998)</t>
  </si>
  <si>
    <t>Egyptian Prince Moses learns of his identity as a Hebrew and his destiny to become the chosen deliverer of his people.</t>
  </si>
  <si>
    <t>['Adventure', 'Animation', 'Drama', 'Family', 'Fantasy', 'Musical']</t>
  </si>
  <si>
    <t>Scream 2 (1997)</t>
  </si>
  <si>
    <t>Two years after the first series of murders, as Sidney acclimates to college life, someone donning the Ghostface costume begins a new string of killings.</t>
  </si>
  <si>
    <t>Eraser (1996)</t>
  </si>
  <si>
    <t>A Witness Protection specialist becomes suspicious of his co-workers when dealing with a case involving high-tech weapons.</t>
  </si>
  <si>
    <t>Noah (2014)</t>
  </si>
  <si>
    <t>Noah is chosen by God to undertake a momentous mission before an apocalyptic flood cleanses the world.</t>
  </si>
  <si>
    <t>Unforgiven (1992)</t>
  </si>
  <si>
    <t>Retired Old West gunslinger William Munny reluctantly takes on one last job, with the help of his old partner Ned Logan and a young man, The "Schofield Kid."</t>
  </si>
  <si>
    <t>The Cat in the Hat (2003)</t>
  </si>
  <si>
    <t>Two bored children have their lives turned upside down when a talking cat comes to visit them.</t>
  </si>
  <si>
    <t>Con Air (1997)</t>
  </si>
  <si>
    <t>Newly paroled ex-con and former U.S. Ranger Cameron Poe finds himself trapped in a prisoner transport plane when the passengers seize control.</t>
  </si>
  <si>
    <t>Sleepy Hollow (1999)</t>
  </si>
  <si>
    <t>Ichabod Crane is sent to Sleepy Hollow to investigate the decapitations of three people, with the culprit being the legendary apparition, The Headless Horseman.</t>
  </si>
  <si>
    <t>['Fantasy', 'Horror', 'Mystery']</t>
  </si>
  <si>
    <t>Rampage (2018)</t>
  </si>
  <si>
    <t>When three different animals become infected with a dangerous pathogen, a primatologist and a geneticist team up to stop them from destroying Chicago.</t>
  </si>
  <si>
    <t>April 11, 2018</t>
  </si>
  <si>
    <t>Collateral (2004)</t>
  </si>
  <si>
    <t>A cab driver finds himself the hostage of an engaging contract killer as he makes his rounds from hit to hit during one night in Los Angeles.</t>
  </si>
  <si>
    <t>Contact (1997)</t>
  </si>
  <si>
    <t>Dr. Ellie Arroway, after years of searching, finds conclusive radio proof of extraterrestrial intelligence, sending plans for a mysterious machine.</t>
  </si>
  <si>
    <t>Charlie's Angels: Full Throttle (2003)</t>
  </si>
  <si>
    <t>The Angels investigate a series of murders which occur after the theft of a witness protection profile database.</t>
  </si>
  <si>
    <t>The Pelican Brief (1993)</t>
  </si>
  <si>
    <t>A law student uncovers a conspiracy, putting herself and others in danger.</t>
  </si>
  <si>
    <t>The Addams Family (2019)</t>
  </si>
  <si>
    <t>The eccentrically macabre family moves to a bland suburb where Wednesday Addams' friendship with the daughter of a hostile and conformist local reality show host exacerbates conflict between the families.</t>
  </si>
  <si>
    <t>United Artists Releasing</t>
  </si>
  <si>
    <t>Vanilla Sky (2001)</t>
  </si>
  <si>
    <t>A self-indulgent and vain publishing magnate finds his privileged life upended after a vehicular accident with a resentful lover.</t>
  </si>
  <si>
    <t>['Fantasy', 'Mystery', 'Romance', 'Sci-Fi', 'Thriller']</t>
  </si>
  <si>
    <t>Godzilla vs. Kong (2021)</t>
  </si>
  <si>
    <t>The epic next chapter in the cinematic Monsterverse pits two of the greatest icons in motion picture history against one another - the fearsome Godzilla and the mighty Kong - with humanity caught in the balance.</t>
  </si>
  <si>
    <t>Arrival (2016)</t>
  </si>
  <si>
    <t>A linguist works with the military to communicate with alien lifeforms after twelve mysterious spacecraft appear around the world.</t>
  </si>
  <si>
    <t>['Drama', 'Sci-Fi']</t>
  </si>
  <si>
    <t>Due Date (2010)</t>
  </si>
  <si>
    <t>High-strung father-to-be Peter Highman is forced to hitch a ride with aspiring actor Ethan Tremblay on a road trip in order to make it to his child's birth on time.</t>
  </si>
  <si>
    <t>Jumanji (1995)</t>
  </si>
  <si>
    <t>When two kids find and play a magical board game, they release a man trapped in it for decades - and a host of dangers that can only be stopped by finishing the game.</t>
  </si>
  <si>
    <t>The Rugrats Movie (1998)</t>
  </si>
  <si>
    <t>The babies gets lost in the forest after Tommy Pickles (Elizabeth Daily) gets a new baby brother.</t>
  </si>
  <si>
    <t>['Adventure', 'Animation', 'Comedy', 'Drama', 'Family', 'Musical']</t>
  </si>
  <si>
    <t>1 hr 19 min</t>
  </si>
  <si>
    <t>Million Dollar Baby (2004)</t>
  </si>
  <si>
    <t>A determined woman works with a hardened boxing trainer to become a professional.</t>
  </si>
  <si>
    <t>A Wrinkle in Time (2018)</t>
  </si>
  <si>
    <t>After the disappearance of her scientist father, three peculiar beings send Meg, her brother, and her friend to space in order to find him.</t>
  </si>
  <si>
    <t>['Adventure', 'Family', 'Fantasy', 'Sci-Fi']</t>
  </si>
  <si>
    <t>Step Brothers (2008)</t>
  </si>
  <si>
    <t>Two aimless middle-aged losers still living at home are forced against their will to become roommates when their parents marry.</t>
  </si>
  <si>
    <t>Evan Almighty (2007)</t>
  </si>
  <si>
    <t>God contacts Congressman Evan Baxter and tells him to build an ark in preparation for a great flood.</t>
  </si>
  <si>
    <t>Fifty Shades Freed (2018)</t>
  </si>
  <si>
    <t>Anastasia and Christian get married, but Jack Hyde continues to threaten their relationship.</t>
  </si>
  <si>
    <t>Casper (1995)</t>
  </si>
  <si>
    <t>An afterlife therapist and his daughter meet a friendly young ghost when they move into a crumbling mansion in order to rid the premises of wicked spirits.</t>
  </si>
  <si>
    <t>Shakespeare in Love (1998)</t>
  </si>
  <si>
    <t>The world's greatest ever playwright, William Shakespeare, is young, out of ideas and short of cash, but meets his ideal woman and is inspired to write one of his most famous plays.</t>
  </si>
  <si>
    <t>['Comedy', 'Drama', 'History', 'Romance']</t>
  </si>
  <si>
    <t>Bad Teacher (2011)</t>
  </si>
  <si>
    <t>A lazy, incompetent middle school teacher who hates her job, her students, and her co-workers is forced to return to teaching to make enough money for breast implants after her wealthy fiancé dumps her.</t>
  </si>
  <si>
    <t>Yogi Bear (2010)</t>
  </si>
  <si>
    <t>A documentary filmmaker travels to Jellystone Park to shoot a project and soon crosses paths with Yogi Bear, his sidekick Boo-Boo and Ranger Smith.</t>
  </si>
  <si>
    <t>Cowboys &amp; Aliens (2011)</t>
  </si>
  <si>
    <t>A spaceship arrives in Arizona, 1873, to take over the Earth, starting with the Wild West region. A posse of cowboys and natives are all that stand in their way.</t>
  </si>
  <si>
    <t>['Action', 'Sci-Fi', 'Thriller', 'Western']</t>
  </si>
  <si>
    <t>Kingsman: The Golden Circle (2017)</t>
  </si>
  <si>
    <t>After the Kingsman's headquarters are destroyed and the world is held hostage, an allied spy organisation in the United States is discovered. These two elite secret organisations must band together to defeat a common enemy.</t>
  </si>
  <si>
    <t>Edge of Tomorrow (2014)</t>
  </si>
  <si>
    <t>A soldier fighting aliens gets to relive the same day over and over again, the day restarting every time he dies.</t>
  </si>
  <si>
    <t>The Hunchback of Notre Dame (1996)</t>
  </si>
  <si>
    <t>A deformed bell-ringer must assert his independence from a vicious government minister in order to help his friend, a gypsy dancer.</t>
  </si>
  <si>
    <t>['Animation', 'Drama', 'Family', 'Musical', 'Romance']</t>
  </si>
  <si>
    <t>Se7en (1995)</t>
  </si>
  <si>
    <t>Two detectives, a rookie and a veteran, hunt a serial killer who uses the seven deadly sins as his motives.</t>
  </si>
  <si>
    <t>You Don't Mess with the Zohan (2008)</t>
  </si>
  <si>
    <t>An Israeli Special Forces Soldier fakes his death so he can re-emerge in New York City as a hair stylist.</t>
  </si>
  <si>
    <t>Passengers (2016)</t>
  </si>
  <si>
    <t>A malfunction in a sleeping pod on a spacecraft traveling to a distant colony planet wakes one passenger 90 years early.</t>
  </si>
  <si>
    <t>['Drama', 'Romance', 'Sci-Fi', 'Thriller']</t>
  </si>
  <si>
    <t>Die Hard with a Vengeance (1995)</t>
  </si>
  <si>
    <t>John McClane and a Harlem store owner are targeted by German terrorist Simon in New York City, where he plans to rob the Federal Reserve Building.</t>
  </si>
  <si>
    <t>Christopher Robin (2018)</t>
  </si>
  <si>
    <t>A working-class family man, Christopher Robin, encounters his childhood friend Winnie-the-Pooh, who helps him to rediscover the joys of life.</t>
  </si>
  <si>
    <t>Hercules (1997)</t>
  </si>
  <si>
    <t>The son of Zeus and Hera is stripped of his immortality as an infant and must become a true hero in order to reclaim it.</t>
  </si>
  <si>
    <t>Olympus Has Fallen (2013)</t>
  </si>
  <si>
    <t>Secret Service agent Mike Banning finds himself trapped inside the White House in the wake of a terrorist attack and works with national security to rescue the President from his kidnappers.</t>
  </si>
  <si>
    <t>FilmDistrict</t>
  </si>
  <si>
    <t>The Green Hornet (2011)</t>
  </si>
  <si>
    <t>Following the death of his father, Britt Reid, heir to his father's large company, teams up with his late dad's assistant Kato to become a masked crime fighting team.</t>
  </si>
  <si>
    <t>Date Night (2010)</t>
  </si>
  <si>
    <t>In New York City, a case of mistaken identity turns a bored married couple's attempt at a glamorous and romantic evening into something more thrilling and dangerous.</t>
  </si>
  <si>
    <t>April 8, 2010</t>
  </si>
  <si>
    <t>['Comedy', 'Crime', 'Romance', 'Thriller']</t>
  </si>
  <si>
    <t>Meet the Robinsons (2007)</t>
  </si>
  <si>
    <t>Lewis is a brilliant inventor who meets mysterious stranger named Wilbur Robinson, whisking Lewis away in a time machine and together they team up to track down Bowler Hat Guy in a showdown that ends with an unexpected twist of fate.</t>
  </si>
  <si>
    <t>Yes Man (2008)</t>
  </si>
  <si>
    <t>A man challenges himself to say "yes" to everything.</t>
  </si>
  <si>
    <t>Sausage Party (2016)</t>
  </si>
  <si>
    <t>A sausage strives to discover the truth about his existence.</t>
  </si>
  <si>
    <t>['Adventure', 'Animation', 'Comedy', 'Fantasy']</t>
  </si>
  <si>
    <t>Inspector Gadget (1999)</t>
  </si>
  <si>
    <t>A security guard's dreams come true when he is selected to be transformed into a cybernetic police officer.</t>
  </si>
  <si>
    <t>['Action', 'Adventure', 'Comedy', 'Crime', 'Family', 'Sci-Fi']</t>
  </si>
  <si>
    <t>1 hr 18 min</t>
  </si>
  <si>
    <t>Public Enemies (2009)</t>
  </si>
  <si>
    <t>The Feds try to take down notorious American gangsters John Dillinger, Baby Face Nelson and Pretty Boy Floyd during a booming crime wave in the 1930s.</t>
  </si>
  <si>
    <t>['Action', 'Biography', 'Crime', 'Drama', 'History']</t>
  </si>
  <si>
    <t>The Social Network (2010)</t>
  </si>
  <si>
    <t>As Harvard student Mark Zuckerberg creates the social networking site that would become known as Facebook, he is sued by the twins who claimed he stole their idea, and by the co-founder who was later squeezed out of the business.</t>
  </si>
  <si>
    <t>Schindler's List (1993)</t>
  </si>
  <si>
    <t>In German-occupied Poland during World War II, industrialist Oskar Schindler gradually becomes concerned for his Jewish workforce after witnessing their persecution by the Nazis.</t>
  </si>
  <si>
    <t>3 hr 15 min</t>
  </si>
  <si>
    <t>Downton Abbey (2019)</t>
  </si>
  <si>
    <t>The continuing story of the Crawley family, wealthy owners of a large estate in the English countryside in the early twentieth century.</t>
  </si>
  <si>
    <t>Focus Features</t>
  </si>
  <si>
    <t>The Others (2001)</t>
  </si>
  <si>
    <t>A woman who lives in her darkened old family house with her two photosensitive children becomes convinced that the home is haunted.</t>
  </si>
  <si>
    <t>Legally Blonde (2001)</t>
  </si>
  <si>
    <t>Elle Woods, a fashionable sorority queen, is dumped by her boyfriend. She decides to follow him to law school. While she is there, she figures out that there is more to her than just looks.</t>
  </si>
  <si>
    <t>Panic Room (2002)</t>
  </si>
  <si>
    <t>A divorced woman and her diabetic daughter take refuge in their newly-purchased house's safe room, when three men break-in, searching for a missing fortune.</t>
  </si>
  <si>
    <t>Rocketman (2019)</t>
  </si>
  <si>
    <t>A musical fantasy about the fantastical human story of Elton John's breakthrough years.</t>
  </si>
  <si>
    <t>Zero Dark Thirty (2012)</t>
  </si>
  <si>
    <t>A chronicle of the decade-long hunt for al-Qaeda terrorist leader Osama bin Laden after the September 2001 attacks, and his death at the hands of the Navy S.E.A.L.s Team 6 in May 2011.</t>
  </si>
  <si>
    <t>['Drama', 'History', 'Thriller', 'War']</t>
  </si>
  <si>
    <t>Norbit (2007)</t>
  </si>
  <si>
    <t>A mild-mannered guy, who is married to a monstrous woman, meets the woman of his dreams, and schemes to find a way to be with her.</t>
  </si>
  <si>
    <t>Cold Mountain (2003)</t>
  </si>
  <si>
    <t>In the waning days of the American Civil War, a wounded soldier embarks on a perilous journey back home to Cold Mountain, North Carolina to reunite with his sweetheart.</t>
  </si>
  <si>
    <t>['Adventure', 'Drama', 'History', 'Romance', 'War']</t>
  </si>
  <si>
    <t>Sex and the City 2 (2010)</t>
  </si>
  <si>
    <t>While wrestling with the pressures of life, love, and work in Manhattan, Carrie, Miranda, and Charlotte join Samantha for a trip to Abu Dhabi (United Arab Emirates), where Samantha's ex is filming a new movie.</t>
  </si>
  <si>
    <t>Michael (1996)</t>
  </si>
  <si>
    <t>Two tabloid reporters checking out a report of the Archangel Michael living with an old woman find that it's true. But that's not the only surprise.</t>
  </si>
  <si>
    <t>['Comedy', 'Drama', 'Fantasy']</t>
  </si>
  <si>
    <t>The Princess Diaries 2: Royal Engagement (2004)</t>
  </si>
  <si>
    <t>Now settled in Genovia, Princess Mia faces a new revelation: she is being primed for an arranged marriage to an English suitor.</t>
  </si>
  <si>
    <t>42 (2013)</t>
  </si>
  <si>
    <t>In 1947, Jackie Robinson becomes the first African-American to play in Major League Baseball in the modern era when he was signed by the Brooklyn Dodgers and faces considerable racism in the process.</t>
  </si>
  <si>
    <t>April 12, 2013</t>
  </si>
  <si>
    <t>Unbreakable (2000)</t>
  </si>
  <si>
    <t>A man learns something extraordinary about himself after a devastating accident.</t>
  </si>
  <si>
    <t>The Book of Eli (2010)</t>
  </si>
  <si>
    <t>A post-apocalyptic tale, in which a lone man fights his way across America in order to protect a sacred book that holds the secrets to saving humankind.</t>
  </si>
  <si>
    <t>10,000 BC (2008)</t>
  </si>
  <si>
    <t>In the prehistoric past, D'Leh is a mammoth hunter who bonds with the beautiful Evolet. When warriors on horseback capture Evolet and the tribesmen, D'Leh must embark on an odyssey to save his true love.</t>
  </si>
  <si>
    <t>['Action', 'Adventure', 'Drama', 'Fantasy', 'History']</t>
  </si>
  <si>
    <t>Beverly Hills Chihuahua (2008)</t>
  </si>
  <si>
    <t>While on vacation in Mexico, Chloe, a ritzy Beverly Hills chihuahua, finds herself lost and in need of assistance in order to get back home.</t>
  </si>
  <si>
    <t>['Adventure', 'Comedy', 'Drama', 'Family', 'Romance']</t>
  </si>
  <si>
    <t>Saturday Night Fever (1977)</t>
  </si>
  <si>
    <t>Anxious about his future after high school, a 19-year-old Italian-American from Brooklyn tries to escape the harsh reality of his bleak family life by dominating the dance floor at the local disco.</t>
  </si>
  <si>
    <t>Julie &amp; Julia (2009)</t>
  </si>
  <si>
    <t>Julia Child's story of her start in the cooking profession is intertwined with blogger Julie Powell's 2002 challenge to cook all the recipes in Child's first book.</t>
  </si>
  <si>
    <t>['Biography', 'Drama', 'Romance']</t>
  </si>
  <si>
    <t>The Mask of Zorro (1998)</t>
  </si>
  <si>
    <t>A young thief seeking revenge for his brother's death is trained by the once-great, aging Zorro, who is pursuing his own vengeance.</t>
  </si>
  <si>
    <t>['Action', 'Adventure', 'Comedy', 'Romance', 'Thriller', 'Western']</t>
  </si>
  <si>
    <t>Maid in Manhattan (2002)</t>
  </si>
  <si>
    <t>A Senatorial candidate falls for a hotel maid, thinking she is a socialite, when he sees her trying on a wealthy woman's dress.</t>
  </si>
  <si>
    <t>He's Just Not That Into You (2009)</t>
  </si>
  <si>
    <t>This Baltimore-set movie of interconnecting story arcs deals with the challenges of reading or misreading human behavior.</t>
  </si>
  <si>
    <t>Master and Commander: The Far Side of the World (2003)</t>
  </si>
  <si>
    <t>During the Napoleonic Wars, a brash British captain pushes his ship and crew to their limits in pursuit of a formidable French war vessel around South America.</t>
  </si>
  <si>
    <t>['Action', 'Adventure', 'Drama', 'War']</t>
  </si>
  <si>
    <t>Flight (2012)</t>
  </si>
  <si>
    <t>An airline pilot saves almost all his passengers on his malfunctioning airliner which eventually crashed, but an investigation into the accident reveals something troubling.</t>
  </si>
  <si>
    <t>The Fighter (2010)</t>
  </si>
  <si>
    <t>Based on the story of Micky Ward, a fledgling boxer who tries to escape the shadow of his more famous but troubled older boxing brother and get his own shot at greatness.</t>
  </si>
  <si>
    <t>America's Sweethearts (2001)</t>
  </si>
  <si>
    <t>A movie publicist deals with the messy public split of his movie's co-stars while keeping reporters at bay while a reclusive director holds the film's print hostage.</t>
  </si>
  <si>
    <t>Lady and the Tramp (1955)</t>
  </si>
  <si>
    <t>The romantic tale of a sheltered uptown Cocker Spaniel dog and a streetwise downtown Mutt.</t>
  </si>
  <si>
    <t>['Adventure', 'Animation', 'Comedy', 'Family', 'Musical', 'Romance']</t>
  </si>
  <si>
    <t>1 hr 16 min</t>
  </si>
  <si>
    <t>The Bucket List (2007)</t>
  </si>
  <si>
    <t>Two terminally ill men escape from a cancer ward and head off on a road trip with a wish list of to-dos before they die.</t>
  </si>
  <si>
    <t>Tomorrowland (2015)</t>
  </si>
  <si>
    <t>Bound by a shared destiny, a teen bursting with scientific curiosity and a former boy-genius inventor embark on a mission to unearth the secrets of a place somewhere in time and space that exists in their collective memory.</t>
  </si>
  <si>
    <t>['Action', 'Adventure', 'Family', 'Fantasy', 'Mystery', 'Sci-Fi']</t>
  </si>
  <si>
    <t>The Magnificent Seven (2016)</t>
  </si>
  <si>
    <t>Seven gunmen from a variety of backgrounds are brought together by a vengeful young widow to protect her town from the private army of a destructive industrialist.</t>
  </si>
  <si>
    <t>['Action', 'Adventure', 'Western']</t>
  </si>
  <si>
    <t>Cats &amp; Dogs (2001)</t>
  </si>
  <si>
    <t>A look at the top-secret, high-tech espionage war going on between cats and dogs, of which their human owners are blissfully unaware.</t>
  </si>
  <si>
    <t>['Action', 'Comedy', 'Family', 'Fantasy']</t>
  </si>
  <si>
    <t>Two Weeks Notice (2002)</t>
  </si>
  <si>
    <t>A lawyer decides that she's used too much like a nanny by her boss, so she walks out on him.</t>
  </si>
  <si>
    <t>Red Dragon (2002)</t>
  </si>
  <si>
    <t>A retired FBI agent with psychological gifts is assigned to help track down "The Tooth Fairy", a mysterious serial killer. Aiding him is imprisoned forensic psychiatrist Dr. Hannibal "The Cannibal" Lecter.</t>
  </si>
  <si>
    <t>Elysium (2013)</t>
  </si>
  <si>
    <t>In the year 2154, the very wealthy live on a man-made space station while the rest of the population resides on a ruined Earth. A man takes on a mission that could bring equality to the polarized worlds.</t>
  </si>
  <si>
    <t>['Action', 'Drama', 'Sci-Fi']</t>
  </si>
  <si>
    <t>Flubber (1997)</t>
  </si>
  <si>
    <t>An absent-minded professor discovers "flubber," a rubber-like super-bouncy substance.</t>
  </si>
  <si>
    <t>['Comedy', 'Family', 'Sci-Fi']</t>
  </si>
  <si>
    <t>Encanto (2021)</t>
  </si>
  <si>
    <t>A young Colombian girl has to face the frustration of being the only member of her family without magical powers.</t>
  </si>
  <si>
    <t>['Animation', 'Comedy', 'Drama', 'Family', 'Fantasy', 'Musical']</t>
  </si>
  <si>
    <t>The Town (2010)</t>
  </si>
  <si>
    <t>A proficient group of thieves rob a bank and hold Claire, the assistant manager, hostage. Things begin to get complicated when one of the crew members falls in love with Claire.</t>
  </si>
  <si>
    <t>Non-Stop (2014)</t>
  </si>
  <si>
    <t>An air marshal springs into action during a transatlantic flight after receiving a series of text messages demanding $150 million into an off-shore account, or someone will die every 20 minutes.</t>
  </si>
  <si>
    <t>The Client (1994)</t>
  </si>
  <si>
    <t>A young boy who witnessed the suicide of a mafia lawyer hires an attorney to protect him when the District Attorney tries to use him to take down a mob family.</t>
  </si>
  <si>
    <t>Blade Runner 2049 (2017)</t>
  </si>
  <si>
    <t>Young Blade Runner K's discovery of a long-buried secret leads him to track down former Blade Runner Rick Deckard, who's been missing for thirty years.</t>
  </si>
  <si>
    <t>['Action', 'Drama', 'Mystery', 'Sci-Fi', 'Thriller']</t>
  </si>
  <si>
    <t>John Wick: Chapter 2 (2017)</t>
  </si>
  <si>
    <t>After returning to the criminal underworld to repay a debt, John Wick discovers that a large bounty has been put on his life.</t>
  </si>
  <si>
    <t>Star Trek: First Contact (1996)</t>
  </si>
  <si>
    <t>The Borg travel back in time intent on preventing Earth's first contact with an alien species. Captain Picard and his crew pursue them to ensure that Zefram Cochrane makes his maiden flight reaching warp speed.</t>
  </si>
  <si>
    <t>Halloween Kills (2021)</t>
  </si>
  <si>
    <t>The saga of Michael Myers and Laurie Strode continues in the next thrilling chapter of the Halloween series.</t>
  </si>
  <si>
    <t>Think Like a Man (2012)</t>
  </si>
  <si>
    <t>Four friends conspire to turn the tables on their women when they discover the ladies have been using Steve Harvey's relationship advice against them.</t>
  </si>
  <si>
    <t>April 20, 2012</t>
  </si>
  <si>
    <t>Kindergarten Cop (1990)</t>
  </si>
  <si>
    <t>A tough cop must pose as a kindergarten teacher in order to locate a dangerous criminal's ex-wife, who may hold the key to putting him behind bars.</t>
  </si>
  <si>
    <t>Heaven Is for Real (2014)</t>
  </si>
  <si>
    <t>A small-town father must find the courage and conviction to share his son's extraordinary, life-changing experience with the world.</t>
  </si>
  <si>
    <t>April 16, 2014</t>
  </si>
  <si>
    <t>['Biography', 'Drama', 'Family']</t>
  </si>
  <si>
    <t>The Haunting (1999)</t>
  </si>
  <si>
    <t>A study in fear escalates into a heart-stopping nightmare for a professor and three subjects trapped in a mysterious mansion.</t>
  </si>
  <si>
    <t>['Fantasy', 'Horror', 'Mystery', 'Thriller']</t>
  </si>
  <si>
    <t>Crimson Tide (1995)</t>
  </si>
  <si>
    <t>On a U.S. nuclear missile sub, a young First Officer stages a mutiny to prevent his trigger happy Captain from launching his missiles before confirming his orders to do so.</t>
  </si>
  <si>
    <t>Ride Along 2 (2016)</t>
  </si>
  <si>
    <t>As his wedding day approaches, Ben heads to Miami with his soon-to-be brother-in-law James to bring down a drug dealer who's supplying the dealers of Atlanta with product.</t>
  </si>
  <si>
    <t>Stepmom (1998)</t>
  </si>
  <si>
    <t>A terminally-ill woman must deal with her ex-husband's new lover, who will be their children's stepmother.</t>
  </si>
  <si>
    <t>The Imitation Game (2014)</t>
  </si>
  <si>
    <t>During World War II, the English mathematical genius Alan Turing tries to crack the German Enigma code with help from fellow mathematicians while attempting to come to terms with his troubled private life.</t>
  </si>
  <si>
    <t>['Biography', 'Drama', 'Thriller', 'War']</t>
  </si>
  <si>
    <t>Save the Last Dance (2001)</t>
  </si>
  <si>
    <t>A white midwestern girl moves to Chicago, where her new boyfriend is a black teen from the South Side with a rough, semi-criminal past.</t>
  </si>
  <si>
    <t>The Scorpion King (2002)</t>
  </si>
  <si>
    <t>A desert warrior rises up against the evil army that is destroying his homeland. He captures the enemy's key sorcerer, takes her deep into the desert and prepares for a final showdown.</t>
  </si>
  <si>
    <t>April 18, 2002</t>
  </si>
  <si>
    <t>Prince of Persia: The Sands of Time (2010)</t>
  </si>
  <si>
    <t>A young fugitive prince and princess must stop a villain who unknowingly threatens to destroy the world with a special dagger that enables the magic sand inside to reverse time.</t>
  </si>
  <si>
    <t>Antz (1998)</t>
  </si>
  <si>
    <t>A rather neurotic ant tries to break from his totalitarian society while trying to win the affection of the princess he loves.</t>
  </si>
  <si>
    <t>Scary Movie 4 (2006)</t>
  </si>
  <si>
    <t>Cindy finds out the house she lives in is haunted by a little boy and goes on a quest to find out who killed him and why. Also, Alien "Tr-iPods" are invading the world and she has to uncover the secret in order to stop them.</t>
  </si>
  <si>
    <t>April 12, 2006</t>
  </si>
  <si>
    <t>The Game Plan (2007)</t>
  </si>
  <si>
    <t>An NFL quarterback living the bachelor lifestyle discovers that he has an 8-year-old daughter from a previous relationship.</t>
  </si>
  <si>
    <t>['Comedy', 'Family', 'Sport']</t>
  </si>
  <si>
    <t>Me, Myself &amp; Irene (2000)</t>
  </si>
  <si>
    <t>A nice-guy cop with Dissociative Identity Disorder must protect a woman on the run from a corrupt ex-boyfriend and his associates.</t>
  </si>
  <si>
    <t>High School Musical 3: Senior Year (2008)</t>
  </si>
  <si>
    <t>As seniors in high school, Troy and Gabriella struggle with the idea of being separated from one another as college approaches. Along with the rest of the Wildcats, they stage a spring musical to address their experiences, hopes and fears about their future.</t>
  </si>
  <si>
    <t>['Comedy', 'Drama', 'Family', 'Music', 'Musical', 'Romance']</t>
  </si>
  <si>
    <t>Madea Goes to Jail (2009)</t>
  </si>
  <si>
    <t>Mischievous grandma Madea lands in jail, where she meets a variety of mixed-up characters.</t>
  </si>
  <si>
    <t>Space Cowboys (2000)</t>
  </si>
  <si>
    <t>When retired engineer Frank Corvin (Clint Eastwood) is called upon to rescue a failing satellite, he insists that his equally old teammates accompany him into space.</t>
  </si>
  <si>
    <t>Space Jam (1996)</t>
  </si>
  <si>
    <t>In a desperate attempt to win a basketball match and earn their freedom, the Looney Tunes seek the aid of retired basketball champion, Michael Jordan.</t>
  </si>
  <si>
    <t>['Adventure', 'Animation', 'Comedy', 'Family', 'Fantasy', 'Sci-Fi', 'Sport']</t>
  </si>
  <si>
    <t>Get Hard (2015)</t>
  </si>
  <si>
    <t>When millionaire James King is jailed for fraud and bound for San Quentin, he turns to Darnell Lewis to prep him to go behind bars.</t>
  </si>
  <si>
    <t>RED (2010)</t>
  </si>
  <si>
    <t>When his peaceful life is threatened by a high-tech assassin, former black-ops agent Frank Moses reassembles his old team in a last-ditch effort to survive and uncover his assailants.</t>
  </si>
  <si>
    <t>Planes (2013)</t>
  </si>
  <si>
    <t>A cropdusting plane with a fear of heights lives his dream of competing in a famous around-the-world aerial race.</t>
  </si>
  <si>
    <t>Legally Blonde 2: Red, White &amp; Blonde (2003)</t>
  </si>
  <si>
    <t>Elle Woods heads to Washington, D.C. to join the staff of a Representative in order to pass a bill to ban animal testing.</t>
  </si>
  <si>
    <t>Mystic River (2003)</t>
  </si>
  <si>
    <t>The lives of three men who were childhood friends are shattered when one of them has a family tragedy.</t>
  </si>
  <si>
    <t>Terminator Genisys (2015)</t>
  </si>
  <si>
    <t>When John Connor, leader of the human resistance, sends Sgt. Kyle Reese back to 1984 to protect Sarah Connor and safeguard the future, an unexpected turn of events creates a fractured timeline.</t>
  </si>
  <si>
    <t>Flightplan (2005)</t>
  </si>
  <si>
    <t>A bereaved woman and her daughter are flying home from Berlin to America. At 30,000 feet, the child vanishes, and nobody will admit she was ever on the plane.</t>
  </si>
  <si>
    <t>The Emperor's New Groove (2000)</t>
  </si>
  <si>
    <t>Emperor Kuzco is turned into a llama by his ex-administrator Yzma, and must now regain his throne with the help of Pacha, the gentle llama herder.</t>
  </si>
  <si>
    <t>The Lone Ranger (2013)</t>
  </si>
  <si>
    <t>Native American warrior Tonto recounts the untold tales that transformed John Reid, a man of the law, into a legend of justice.</t>
  </si>
  <si>
    <t>Taken 3 (2014)</t>
  </si>
  <si>
    <t>Accused of a ruthless murder he never committed or witnessed, Bryan Mills goes on the run and brings out his particular set of skills to find the true killer and clear his name.</t>
  </si>
  <si>
    <t>Don't Breathe (2016)</t>
  </si>
  <si>
    <t>Hoping to walk away with a massive fortune, a trio of thieves break into the house of a blind man who isn't as helpless as he seems.</t>
  </si>
  <si>
    <t>Scream 3 (2000)</t>
  </si>
  <si>
    <t>While Sidney and her friends visit the Hollywood set of Stab 3, the third film based on the Woodsboro murders, another Ghostface killer rises to terrorize them.</t>
  </si>
  <si>
    <t>Oblivion (2013)</t>
  </si>
  <si>
    <t>A veteran assigned to extract Earth's remaining resources begins to question what he knows about his mission and himself.</t>
  </si>
  <si>
    <t>April 10, 2013</t>
  </si>
  <si>
    <t>The Ugly Truth (2009)</t>
  </si>
  <si>
    <t>An uptight television producer takes control of a morning show segment on modern relationships hosted by a misogynistic man.</t>
  </si>
  <si>
    <t>Percy Jackson &amp; the Olympians: The Lightning Thief (2010)</t>
  </si>
  <si>
    <t>A teenager discovers he's the descendant of a Greek god and sets out on an adventure to settle an on-going battle between the gods.</t>
  </si>
  <si>
    <t>Failure to Launch (2006)</t>
  </si>
  <si>
    <t>A thirty-something is still living with his parents until they hire an interventionist to help him graduate out of the house. That's when the fun begins.</t>
  </si>
  <si>
    <t>The Muppets (2011)</t>
  </si>
  <si>
    <t>A Muppet fanatic with some help from his 2 human compatriots must regroup the Muppet gang to stop an avaricious oil mogul from taking down one of their precious life-longing treasures.</t>
  </si>
  <si>
    <t>['Adventure', 'Comedy', 'Family', 'Musical']</t>
  </si>
  <si>
    <t>Inside Man (2006)</t>
  </si>
  <si>
    <t>A police detective, a bank robber, and a high-power broker enter high-stakes negotiations after the criminal's brilliant heist spirals into a hostage situation.</t>
  </si>
  <si>
    <t>Back to the Future Part III (1990)</t>
  </si>
  <si>
    <t>Stranded in 1955, Marty McFly learns about the death of Doc Brown in 1885 and must travel back in time to save him. With no fuel readily available for the DeLorean, the two must figure how to escape the Old West before Emmett is murdered.</t>
  </si>
  <si>
    <t>['Adventure', 'Comedy', 'Sci-Fi', 'Western']</t>
  </si>
  <si>
    <t>Waterworld (1995)</t>
  </si>
  <si>
    <t>In a future where the polar ice-caps have melted and Earth is almost entirely submerged, a mutated mariner fights starvation and outlaw "smokers," and reluctantly helps a woman and a young girl try to find dry land.</t>
  </si>
  <si>
    <t>Starsky &amp; Hutch (2004)</t>
  </si>
  <si>
    <t>Two streetwise cops bust criminals in their red and white Ford Gran Torino, with the help of a police snitch called "Huggy Bear".</t>
  </si>
  <si>
    <t>Along Came Polly (2004)</t>
  </si>
  <si>
    <t>A buttoned-up newlywed finds his strictly organized life descend into chaos when he falls in love with an old classmate.</t>
  </si>
  <si>
    <t>The Hand that Rocks the Cradle (1992)</t>
  </si>
  <si>
    <t>After her humiliated husband kills himself, an embittered pregnant widow loses her child, and embarks on a mission of vengeance against a woman and her family.</t>
  </si>
  <si>
    <t>Entrapment (1999)</t>
  </si>
  <si>
    <t>An insurance agent is sent by her employer to track down and help capture an art thief.</t>
  </si>
  <si>
    <t>April 30, 1999</t>
  </si>
  <si>
    <t>['Action', 'Crime', 'Romance', 'Thriller']</t>
  </si>
  <si>
    <t>Peter Pan (1953)</t>
  </si>
  <si>
    <t>Wendy and her brothers are whisked away to the magical world of Neverland with the hero of their stories, Peter Pan.</t>
  </si>
  <si>
    <t>['Adventure', 'Animation', 'Family', 'Fantasy', 'Musical']</t>
  </si>
  <si>
    <t>1 hr 17 min</t>
  </si>
  <si>
    <t>Pineapple Express (2008)</t>
  </si>
  <si>
    <t>A process server and his marijuana dealer wind up on the run from hitmen and a corrupt police officer after he witnesses his dealer's boss murder a competitor while trying to serve papers on him.</t>
  </si>
  <si>
    <t>Miss Peregrine's Home for Peculiar Children (2016)</t>
  </si>
  <si>
    <t>When Jacob (Asa Butterfield) discovers clues to a mystery that stretches across time, he finds Miss Peregrine's Home for Peculiar Children. But the danger deepens after he gets to know the residents and learns about their special powers.</t>
  </si>
  <si>
    <t>['Adventure', 'Drama', 'Family', 'Fantasy', 'Thriller']</t>
  </si>
  <si>
    <t>Sisters (2015)</t>
  </si>
  <si>
    <t>Two sisters decide to throw one last house party before their parents sell their family home.</t>
  </si>
  <si>
    <t>Saw II (2005)</t>
  </si>
  <si>
    <t>A detective and his team must rescue 8 people trapped in a factory by the twisted serial killer known as Jigsaw.</t>
  </si>
  <si>
    <t>The Naked Gun 2½: The Smell of Fear (1991)</t>
  </si>
  <si>
    <t>Lieutenant Frank Drebin discovers that his ex-girlfriend's new beau is involved in a plot to kidnap a scientist who advocates solar energy.</t>
  </si>
  <si>
    <t>The Campaign (2012)</t>
  </si>
  <si>
    <t>An incumbent Representative embroiled in personal scandal faces a no-holds-barred challenge from a naive newcomer funded by two unscrupulous billionaire lobbyist brothers.</t>
  </si>
  <si>
    <t>The Accountant (2016)</t>
  </si>
  <si>
    <t>As a math savant uncooks the books for a new client, the Treasury Department closes in on his activities, and the body count starts to rise.</t>
  </si>
  <si>
    <t>Dumb and Dumber To (2014)</t>
  </si>
  <si>
    <t>20 years since their first adventure, Lloyd and Harry go on a road trip to find Harry's newly discovered daughter, who was given up for adoption.</t>
  </si>
  <si>
    <t>Cruella (2021)</t>
  </si>
  <si>
    <t>A live-action prequel feature film following a young Cruella de Vil.</t>
  </si>
  <si>
    <t>['Adventure', 'Comedy', 'Crime', 'Drama']</t>
  </si>
  <si>
    <t>The Emoji Movie (2017)</t>
  </si>
  <si>
    <t>Gene, a multi-expressional emoji, sets out on a journey to become a normal emoji.</t>
  </si>
  <si>
    <t>Mean Girls (2004)</t>
  </si>
  <si>
    <t>Cady Heron is a hit with The Plastics, the A-list girl clique at her new school, until she makes the mistake of falling for Aaron Samuels, the ex-boyfriend of alpha Plastic Regina George.</t>
  </si>
  <si>
    <t>April 30, 2004</t>
  </si>
  <si>
    <t>Annie (2014)</t>
  </si>
  <si>
    <t>A foster kid, who lives with her mean foster mom, sees her life change when business tycoon and New York City mayoral candidate Will Stacks makes a thinly-veiled campaign move and takes her in.</t>
  </si>
  <si>
    <t>['Comedy', 'Drama', 'Family', 'Musical']</t>
  </si>
  <si>
    <t>Alvin and the Chipmunks: The Road Chip (2015)</t>
  </si>
  <si>
    <t>The Chipmunks believe that Dave plans to propose to his new girlfriend in Miami.--and dump them. They have three days to get to him and save themselves not only from losing Dave but also from gaining a terrible stepbrother.</t>
  </si>
  <si>
    <t>Spy Kids 2: Island of Lost Dreams (2002)</t>
  </si>
  <si>
    <t>The Cortez siblings set out for a mysterious island, where they encounter a genetic scientist and a set of rival spy kids.</t>
  </si>
  <si>
    <t>Alita: Battle Angel (2019)</t>
  </si>
  <si>
    <t>A deactivated cyborg's revived, but can't remember anything of her past and goes on a quest to find out who she is.</t>
  </si>
  <si>
    <t>Fury (2014)</t>
  </si>
  <si>
    <t>A grizzled tank commander makes tough decisions as he and his crew fight their way across Germany in April, 1945.</t>
  </si>
  <si>
    <t>Pokémon: The First Movie - Mewtwo Strikes Back (1998)</t>
  </si>
  <si>
    <t>Scientists genetically create a new Pokémon, Mewtwo, but the results are horrific and disastrous.</t>
  </si>
  <si>
    <t>['Action', 'Adventure', 'Animation', 'Family', 'Fantasy', 'Sci-Fi']</t>
  </si>
  <si>
    <t>Real Steel (2011)</t>
  </si>
  <si>
    <t>In the near future, robot boxing is a top sport. A struggling ex-boxer feels he's found a champion in a discarded robot.</t>
  </si>
  <si>
    <t>['Action', 'Drama', 'Sci-Fi', 'Sport']</t>
  </si>
  <si>
    <t>The SpongeBob SquarePants Movie (2004)</t>
  </si>
  <si>
    <t>SpongeBob SquarePants takes leave from the town of Bikini Bottom in order to track down King Neptune's stolen crown.</t>
  </si>
  <si>
    <t>Power Rangers (2017)</t>
  </si>
  <si>
    <t>A group of high-school students, who are infused with unique superpowers, harness their abilities in order to save the world.</t>
  </si>
  <si>
    <t>Stripes (1981)</t>
  </si>
  <si>
    <t>Two friends who are dissatisfied with their jobs decide to join the army for a bit of fun.</t>
  </si>
  <si>
    <t>['Comedy', 'War']</t>
  </si>
  <si>
    <t>Anchorman: The Legend of Ron Burgundy (2004)</t>
  </si>
  <si>
    <t>Ron Burgundy is San Diego's top-rated newsman in the male-dominated broadcasting of the 1970s, but that's all about to change for Ron and his cronies when an ambitious woman is hired as a new anchor.</t>
  </si>
  <si>
    <t>Aliens (1986)</t>
  </si>
  <si>
    <t>Fifty-seven years after surviving an apocalyptic attack aboard her space vessel by merciless space creatures, Officer Ripley awakens from hyper-sleep and tries to warn anyone who will listen about the predators.</t>
  </si>
  <si>
    <t>Open Season (2006)</t>
  </si>
  <si>
    <t>Boog, a domesticated 900lb. Grizzly bear, finds himself stranded in the woods 3 days before Open Season. Forced to rely on Elliot, a fast-talking mule deer, the two form an unlikely friendship and must quickly rally other forest animals if they are to form a rag-tag army against the hunters.</t>
  </si>
  <si>
    <t>Green Book (2018)</t>
  </si>
  <si>
    <t>A working-class Italian-American bouncer becomes the driver of an African-American classical pianist on a tour of venues through the 1960s American South.</t>
  </si>
  <si>
    <t>['Biography', 'Comedy', 'Drama', 'Music']</t>
  </si>
  <si>
    <t>The Expendables 2 (2012)</t>
  </si>
  <si>
    <t>Mr. Church reunites the Expendables for what should be an easy paycheck, but when one of their men is murdered on the job, their quest for revenge puts them deep in enemy territory and up against an unexpected threat.</t>
  </si>
  <si>
    <t>Dangerous Minds (1995)</t>
  </si>
  <si>
    <t>An ex-Marine turned teacher struggles to connect with her students in an inner city school.</t>
  </si>
  <si>
    <t>Paranormal Activity 2 (2010)</t>
  </si>
  <si>
    <t>After experiencing what they think are a series of "break-ins", a family sets up security cameras around their home, only to realize that the events unfolding before them are more sinister than they seem.</t>
  </si>
  <si>
    <t>Tammy (2014)</t>
  </si>
  <si>
    <t>After getting fired and finding out her husband is cheating, Tammy hits the road with her profane, alcoholic grandmother.</t>
  </si>
  <si>
    <t>The Santa Clause 3: The Escape Clause (2006)</t>
  </si>
  <si>
    <t>Santa, a.k.a. Scott Calvin, is faced with double-duty: how to keep his new family happy and how to stop Jack Frost from taking over Christmas.</t>
  </si>
  <si>
    <t>Ferdinand (2017)</t>
  </si>
  <si>
    <t>After Ferdinand, a bull with a big heart, is mistaken for a dangerous beast, he is captured and torn from his home. Determined to return to his family, he rallies a misfit team on the ultimate adventure.</t>
  </si>
  <si>
    <t>Crazy, Stupid, Love. (2011)</t>
  </si>
  <si>
    <t>A middle-aged husband's life changes dramatically when his wife asks him for a divorce. He seeks to rediscover his manhood with the help of a newfound friend, Jacob, learning to pick up girls at bars.</t>
  </si>
  <si>
    <t>Annabelle (2014)</t>
  </si>
  <si>
    <t>A couple begins to experience terrifying supernatural occurrences involving a vintage doll shortly after their home is invaded by satanic cultists.</t>
  </si>
  <si>
    <t>Scooby-Doo 2: Monsters Unleashed (2004)</t>
  </si>
  <si>
    <t>The Mystery Inc. gang must save Coolsville from an attack of their past monsters brought to life by an evil masked figure trying to take down the gang.</t>
  </si>
  <si>
    <t>['Adventure', 'Comedy', 'Family', 'Fantasy', 'Horror', 'Mystery', 'Sci-Fi']</t>
  </si>
  <si>
    <t>Birds of Prey (2020)</t>
  </si>
  <si>
    <t>After splitting with the Joker, Harley Quinn joins superheroines Black Canary, Huntress and Renee Montoya to save a young girl from an evil crime lord.</t>
  </si>
  <si>
    <t>Atlantis: The Lost Empire (2001)</t>
  </si>
  <si>
    <t>A young linguist named Milo Thatch joins an intrepid group of explorers to find the mysterious lost continent of Atlantis.</t>
  </si>
  <si>
    <t>Cliffhanger (1993)</t>
  </si>
  <si>
    <t>A botched mid-air heist results in suitcases full of cash being searched for by various groups throughout the Rocky Mountains.</t>
  </si>
  <si>
    <t>The Other Woman (2014)</t>
  </si>
  <si>
    <t>After discovering her boyfriend is married, Carly soon meets the wife he's been betraying. And when yet another love affair is discovered, all three women team up to plot revenge on the three-timing S.O.B.</t>
  </si>
  <si>
    <t>April 17, 2014</t>
  </si>
  <si>
    <t>The X Files (1998)</t>
  </si>
  <si>
    <t>Mulder and Scully must fight the government in a conspiracy and find the truth about an alien colonization of Earth.</t>
  </si>
  <si>
    <t>Penguins of Madagascar (2014)</t>
  </si>
  <si>
    <t>Skipper, Kowalski, Rico and Private join forces with undercover organization The North Wind to stop the villainous Dr. Octavius Brine from destroying the world as we know it.</t>
  </si>
  <si>
    <t>['Adventure', 'Animation', 'Comedy', 'Family', 'Sci-Fi']</t>
  </si>
  <si>
    <t>Die Hard (1988)</t>
  </si>
  <si>
    <t>An NYPD officer tries to save his wife and several others taken hostage by German terrorists during a Christmas party at the Nakatomi Plaza in Los Angeles.</t>
  </si>
  <si>
    <t>Up in the Air (2009)</t>
  </si>
  <si>
    <t>Ryan Bingham enjoys living out of a suitcase for his job, travelling around the country firing people, but finds that lifestyle threatened by the presence of a potential love interest, and a new hire presenting a new business model.</t>
  </si>
  <si>
    <t>Wrath of the Titans (2012)</t>
  </si>
  <si>
    <t>Perseus braves the treacherous underworld to rescue his father, Zeus, captured by his son, Ares, and brother Hades who unleash the ancient Titans upon the world.</t>
  </si>
  <si>
    <t>Insidious: Chapter 2 (2013)</t>
  </si>
  <si>
    <t>The Lamberts believe that they have defeated the spirits that have haunted their family, but they soon discover that evil is not beaten so easily.</t>
  </si>
  <si>
    <t>Under Siege (1992)</t>
  </si>
  <si>
    <t>An ex-Navy Seal turned cook is the only person who can stop a group of terrorists when they seize control of a U.S. battleship.</t>
  </si>
  <si>
    <t>Battle Los Angeles (2011)</t>
  </si>
  <si>
    <t>A squad of U.S. Marines becomes the last line of defense against a global invasion.</t>
  </si>
  <si>
    <t>Immortals (2011)</t>
  </si>
  <si>
    <t>Theseus is a mortal man chosen by Zeus to lead the fight against the ruthless King Hyperion, who is on a rampage across Greece to obtain a weapon that can destroy humanity.</t>
  </si>
  <si>
    <t>Relativity Media</t>
  </si>
  <si>
    <t>['Action', 'Drama', 'Fantasy', 'Romance']</t>
  </si>
  <si>
    <t>I Can Only Imagine (2018)</t>
  </si>
  <si>
    <t>The inspiring and unknown true story behind MercyMe's beloved, chart topping song that brings ultimate hope to so many is a gripping reminder of the power of true forgiveness.</t>
  </si>
  <si>
    <t>Roadside Attractions</t>
  </si>
  <si>
    <t>['Biography', 'Drama', 'Family', 'Music']</t>
  </si>
  <si>
    <t>Apocalypse Now (1979)</t>
  </si>
  <si>
    <t>A U.S. Army officer serving in Vietnam is tasked with assassinating a renegade Special Forces Colonel who sees himself as a god.</t>
  </si>
  <si>
    <t>['Drama', 'Mystery', 'War']</t>
  </si>
  <si>
    <t>Patriot Games (1992)</t>
  </si>
  <si>
    <t>When CIA analyst Jack Ryan interferes with an IRA assassination, a renegade faction targets him and his family for revenge.</t>
  </si>
  <si>
    <t>Saving Mr. Banks (2013)</t>
  </si>
  <si>
    <t>Author P.L. Travers reflects on her childhood after reluctantly meeting with Walt Disney, who seeks to adapt her Mary Poppins books for the big screen.</t>
  </si>
  <si>
    <t>['Biography', 'Comedy', 'Drama']</t>
  </si>
  <si>
    <t>Smallfoot (2018)</t>
  </si>
  <si>
    <t>A Yeti is convinced that the elusive creatures known as "humans" really do exist.</t>
  </si>
  <si>
    <t>Good Boys (2019)</t>
  </si>
  <si>
    <t>Three 6th grade boys ditch school and embark on an epic journey while carrying accidentally stolen drugs, being hunted by teenage girls, and trying to make their way home in time for a long-awaited party.</t>
  </si>
  <si>
    <t>['Adventure', 'Comedy']</t>
  </si>
  <si>
    <t>Valkyrie (2008)</t>
  </si>
  <si>
    <t>A dramatization of the July 20, 1944 assassination and political coup plot by desperate renegade German Army officers against Adolf Hitler during World War II.</t>
  </si>
  <si>
    <t>Brokeback Mountain (2005)</t>
  </si>
  <si>
    <t>Ennis and Jack are two shepherds who develop a sexual and emotional relationship. Their relationship becomes complicated when both of them get married to their respective girlfriends.</t>
  </si>
  <si>
    <t>Turbo (2013)</t>
  </si>
  <si>
    <t>A freak accident might just help an everyday garden snail achieve his biggest dream: winning the Indy 500.</t>
  </si>
  <si>
    <t>Disclosure (1994)</t>
  </si>
  <si>
    <t>A computer specialist is sued for sexual harassment by a former lover turned boss who initiated the act forcefully, which threatens both his career and his personal life.</t>
  </si>
  <si>
    <t>Charlotte's Web (2006)</t>
  </si>
  <si>
    <t>Wilbur the pig is scared of the end of the season, because he knows that come that time, he will end up on the dinner table. He hatches a plan with Charlotte, a spider that lives in his pen, to ensure that this will never happen.</t>
  </si>
  <si>
    <t>Monster-in-Law (2005)</t>
  </si>
  <si>
    <t>The love life of Charlotte is reduced to an endless string of disastrous blind dates, until she meets the perfect man, Kevin. Unfortunately, his merciless mother will do anything to destroy their relationship.</t>
  </si>
  <si>
    <t>Are We There Yet? (2005)</t>
  </si>
  <si>
    <t>To impress a foxy divorcee, ladies' man Nick offers to take her kids on an extended road trip, unaware of the torture he's in for.</t>
  </si>
  <si>
    <t>Freddy vs. Jason (2003)</t>
  </si>
  <si>
    <t>Freddy Krueger and Jason Voorhees return to terrorize the teenagers of Elm Street. Only this time, they're out to get each other, too.</t>
  </si>
  <si>
    <t>['Action', 'Horror']</t>
  </si>
  <si>
    <t>Star Trek: The Motion Picture (1979)</t>
  </si>
  <si>
    <t>When an alien spacecraft of enormous power is spotted approaching Earth, Admiral James T. Kirk resumes command of the overhauled USS Enterprise in order to intercept it.</t>
  </si>
  <si>
    <t>The Descendants (2011)</t>
  </si>
  <si>
    <t>A land baron tries to reconnect with his two daughters after his wife is seriously injured in a boating accident.</t>
  </si>
  <si>
    <t>Cheaper by the Dozen 2 (2005)</t>
  </si>
  <si>
    <t>The Bakers, while on vacation, find themselves competing with a rival family of eight children.</t>
  </si>
  <si>
    <t>['Adventure', 'Comedy', 'Family']</t>
  </si>
  <si>
    <t>Mr. Holland's Opus (1995)</t>
  </si>
  <si>
    <t>A frustrated composer finds fulfillment as a high school music teacher.</t>
  </si>
  <si>
    <t>Bram Stoker's Dracula (1992)</t>
  </si>
  <si>
    <t>The centuries old vampire Count Dracula comes to England to seduce his barrister Jonathan Harker's fiancée Mina Murray and inflict havoc in the foreign land.</t>
  </si>
  <si>
    <t>['Drama', 'Fantasy', 'Horror', 'Romance']</t>
  </si>
  <si>
    <t>Let's Be Cops (2014)</t>
  </si>
  <si>
    <t>Two struggling pals dress as police officers for a costume party and become neighborhood sensations. But when these newly-minted "heroes" get tangled in a real life web of mobsters and dirty detectives, they must put their fake badges on the line.</t>
  </si>
  <si>
    <t>Blade II (2002)</t>
  </si>
  <si>
    <t>Blade forms an uneasy alliance with the vampire council in order to combat the Reapers, who are feeding on vampires.</t>
  </si>
  <si>
    <t>Beowulf (2007)</t>
  </si>
  <si>
    <t>The warrior Beowulf must fight and defeat the monster Grendel, who is terrorizing Denmark, then Grendel's Mother, who begins killing out of revenge.</t>
  </si>
  <si>
    <t>['Action', 'Adventure', 'Animation', 'Fantasy']</t>
  </si>
  <si>
    <t>Bridge to Terabithia (2007)</t>
  </si>
  <si>
    <t>A preteen's life turns upside down when he befriends the new girl in school and they imagine a whole new fantasy world to escape reality.</t>
  </si>
  <si>
    <t>['Drama', 'Family', 'Fantasy']</t>
  </si>
  <si>
    <t>The Pink Panther (2006)</t>
  </si>
  <si>
    <t>Bumbling Inspector Clouseau must solve the murder of a famous soccer coach and find out who stole the infamous Pink Panther diamond.</t>
  </si>
  <si>
    <t>['Adventure', 'Comedy', 'Crime', 'Mystery']</t>
  </si>
  <si>
    <t>Teenage Mutant Ninja Turtles: Out of the Shadows (2016)</t>
  </si>
  <si>
    <t>The Turtles get into another battle with their enemy the Shredder, who has acquired new allies: the mutant thugs Bebop and Rocksteady and the alien being Krang.</t>
  </si>
  <si>
    <t>The Post (2017)</t>
  </si>
  <si>
    <t>A cover-up spanning four U.S. Presidents pushes the country's first female newspaper publisher and her editor to join an unprecedented battle between press and government.</t>
  </si>
  <si>
    <t>Alien (1979)</t>
  </si>
  <si>
    <t>After a space merchant vessel receives an unknown transmission as a distress call, one of the crew is attacked by a mysterious life form and they soon realize that its life cycle has merely begun.</t>
  </si>
  <si>
    <t>['Horror', 'Sci-Fi']</t>
  </si>
  <si>
    <t>Maze Runner: The Scorch Trials (2015)</t>
  </si>
  <si>
    <t>After having escaped the Maze, the Gladers now face a new set of challenges on the open roads of a desolate landscape filled with unimaginable obstacles.</t>
  </si>
  <si>
    <t>Eight Below (2006)</t>
  </si>
  <si>
    <t>Brutal cold forces two Antarctic explorers to leave their team of sled dogs behind as they fend for their survival.</t>
  </si>
  <si>
    <t>['Adventure', 'Drama', 'Family']</t>
  </si>
  <si>
    <t>MASH (1970)</t>
  </si>
  <si>
    <t>The staff of a Korean War field hospital use humor and high jinks to keep their sanity in the face of the horror of war.</t>
  </si>
  <si>
    <t>['Comedy', 'Drama', 'War']</t>
  </si>
  <si>
    <t>Unstoppable (2010)</t>
  </si>
  <si>
    <t>With an unmanned, half-mile-long freight train barreling toward a city, a veteran engineer and a young conductor race against the clock to prevent a catastrophe.</t>
  </si>
  <si>
    <t>Payback (1999)</t>
  </si>
  <si>
    <t>After a successful heist, Porter is left for dead. Once he recovers, he seeks vengeance and wants his share of the money.</t>
  </si>
  <si>
    <t>Ted 2 (2015)</t>
  </si>
  <si>
    <t>Newlywed couple Ted and Tami-Lynn want to have a baby, but in order to qualify to be a parent, Ted will have to prove he's a person in a court of law.</t>
  </si>
  <si>
    <t>The Talented Mr. Ripley (1999)</t>
  </si>
  <si>
    <t>In late 1950s New York, Tom Ripley, a young underachiever, is sent to Italy to retrieve Dickie Greenleaf, a rich and spoiled millionaire playboy. But when the errand fails, Ripley takes extreme measures.</t>
  </si>
  <si>
    <t>School of Rock (2003)</t>
  </si>
  <si>
    <t>After being kicked out of his rock band, Dewey Finn becomes a substitute teacher of an uptight elementary private school, only to try and turn his class into a rock band.</t>
  </si>
  <si>
    <t>Snow Dogs (2002)</t>
  </si>
  <si>
    <t>When a Miami dentist inherits a team of sled dogs, he's got to learn the trade or lose his pack to a crusty mountain man.</t>
  </si>
  <si>
    <t>['Adventure', 'Comedy', 'Family', 'Sport']</t>
  </si>
  <si>
    <t>21 (2008)</t>
  </si>
  <si>
    <t>"21" is the fact-based story about six MIT students who were trained to become experts in card counting and subsequently took Vegas casinos for millions in winnings.</t>
  </si>
  <si>
    <t>['Crime', 'Drama', 'History', 'Thriller']</t>
  </si>
  <si>
    <t>While You Were Sleeping (1995)</t>
  </si>
  <si>
    <t>A hopelessly romantic Chicago Transit Authority token collector is mistaken for the fiancée of a coma patient.</t>
  </si>
  <si>
    <t>April 21, 1995</t>
  </si>
  <si>
    <t>Congo (1995)</t>
  </si>
  <si>
    <t>When an expedition to the African Congo ends in disaster, a new team is assembled to find out what went wrong.</t>
  </si>
  <si>
    <t>The Notebook (2004)</t>
  </si>
  <si>
    <t>A poor yet passionate young man falls in love with a rich young woman, giving her a sense of freedom, but they are soon separated because of their social differences.</t>
  </si>
  <si>
    <t>Jimmy Neutron: Boy Genius (2001)</t>
  </si>
  <si>
    <t>An eight-year-old boy genius and his friends must rescue their parents after the adults are abducted by aliens.</t>
  </si>
  <si>
    <t>Eat Pray Love (2010)</t>
  </si>
  <si>
    <t>A married woman realizes how unhappy her marriage really is, and that her life needs to go in a different direction. After a painful divorce, she takes off on a round-the-world journey to "find herself".</t>
  </si>
  <si>
    <t>The Texas Chainsaw Massacre (2003)</t>
  </si>
  <si>
    <t>After picking up a traumatized young hitchhiker, five friends find themselves stalked and hunted by a deformed chainsaw-wielding loon and his family of equally psychopathic killers.</t>
  </si>
  <si>
    <t>['Crime', 'Horror']</t>
  </si>
  <si>
    <t>Zookeeper (2011)</t>
  </si>
  <si>
    <t>A group of zoo animals decide to break their code of silence in order to help their lovable zookeeper find love, without opting to leave his current job for something more illustrious.</t>
  </si>
  <si>
    <t>['Comedy', 'Family', 'Fantasy', 'Romance']</t>
  </si>
  <si>
    <t>ID</t>
  </si>
  <si>
    <t>Release Range</t>
  </si>
  <si>
    <t>(ALL)</t>
  </si>
  <si>
    <t>Sum of Domestic Sales (in $)</t>
  </si>
  <si>
    <t>Sum of International Sales (in $)</t>
  </si>
  <si>
    <t>Sum of World Sales (in $)</t>
  </si>
  <si>
    <t>1900s</t>
  </si>
  <si>
    <t>2000</t>
  </si>
  <si>
    <t>Late 2000</t>
  </si>
  <si>
    <t>Grand Total</t>
  </si>
  <si>
    <t>Holywood Profit DashBoard</t>
  </si>
</sst>
</file>

<file path=xl/styles.xml><?xml version="1.0" encoding="utf-8"?>
<styleSheet xmlns="http://schemas.openxmlformats.org/spreadsheetml/2006/main">
  <numFmts count="9">
    <numFmt numFmtId="44" formatCode="_-&quot;£&quot;* #,##0.00_-;\-&quot;£&quot;* #,##0.00_-;_-&quot;£&quot;* &quot;-&quot;??_-;_-@_-"/>
    <numFmt numFmtId="43" formatCode="_-* #,##0.00_-;\-* #,##0.00_-;_-* &quot;-&quot;??_-;_-@_-"/>
    <numFmt numFmtId="42" formatCode="_-&quot;£&quot;* #,##0_-;\-&quot;£&quot;* #,##0_-;_-&quot;£&quot;* &quot;-&quot;_-;_-@_-"/>
    <numFmt numFmtId="41" formatCode="_-* #,##0_-;\-* #,##0_-;_-* &quot;-&quot;_-;_-@_-"/>
    <numFmt numFmtId="176" formatCode="dd/mm/yyyy;@"/>
    <numFmt numFmtId="177" formatCode="&quot;£&quot;#,##0_);[Red]\(&quot;£&quot;#,##0\)"/>
    <numFmt numFmtId="178" formatCode="hh:mm:ss;@"/>
    <numFmt numFmtId="179" formatCode="0.00_);[Red]\(0.00\)"/>
    <numFmt numFmtId="180" formatCode="dd\-mmm\-yy"/>
  </numFmts>
  <fonts count="23">
    <font>
      <sz val="11"/>
      <color theme="1"/>
      <name val="Calibri"/>
      <charset val="134"/>
      <scheme val="minor"/>
    </font>
    <font>
      <b/>
      <sz val="30"/>
      <color theme="0"/>
      <name val="Arial Black"/>
      <charset val="134"/>
    </font>
    <font>
      <b/>
      <sz val="11"/>
      <color theme="1"/>
      <name val="Calibri"/>
      <charset val="134"/>
      <scheme val="minor"/>
    </font>
    <font>
      <b/>
      <sz val="11"/>
      <color theme="0"/>
      <name val="Calibri"/>
      <charset val="134"/>
      <scheme val="minor"/>
    </font>
    <font>
      <sz val="11"/>
      <color theme="1"/>
      <name val="Calibri"/>
      <charset val="0"/>
      <scheme val="minor"/>
    </font>
    <font>
      <u/>
      <sz val="11"/>
      <color rgb="FF0000FF"/>
      <name val="Calibri"/>
      <charset val="0"/>
      <scheme val="minor"/>
    </font>
    <font>
      <sz val="11"/>
      <color theme="0"/>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b/>
      <sz val="11"/>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3F3F76"/>
      <name val="Calibri"/>
      <charset val="0"/>
      <scheme val="minor"/>
    </font>
    <font>
      <sz val="11"/>
      <color rgb="FF006100"/>
      <name val="Calibri"/>
      <charset val="0"/>
      <scheme val="minor"/>
    </font>
    <font>
      <b/>
      <sz val="11"/>
      <color rgb="FF3F3F3F"/>
      <name val="Calibri"/>
      <charset val="0"/>
      <scheme val="minor"/>
    </font>
    <font>
      <b/>
      <sz val="11"/>
      <color rgb="FFFA7D00"/>
      <name val="Calibri"/>
      <charset val="0"/>
      <scheme val="minor"/>
    </font>
    <font>
      <sz val="11"/>
      <color rgb="FFFA7D00"/>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s>
  <fills count="36">
    <fill>
      <patternFill patternType="none"/>
    </fill>
    <fill>
      <patternFill patternType="gray125"/>
    </fill>
    <fill>
      <patternFill patternType="solid">
        <fgColor theme="3" tint="-0.25"/>
        <bgColor indexed="64"/>
      </patternFill>
    </fill>
    <fill>
      <patternFill patternType="solid">
        <fgColor theme="4"/>
        <bgColor theme="4"/>
      </patternFill>
    </fill>
    <fill>
      <patternFill patternType="solid">
        <fgColor theme="4" tint="0.799981688894314"/>
        <bgColor theme="4" tint="0.799981688894314"/>
      </patternFill>
    </fill>
    <fill>
      <patternFill patternType="solid">
        <fgColor theme="4" tint="0.59999389629810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rgb="FFA5A5A5"/>
        <bgColor indexed="64"/>
      </patternFill>
    </fill>
    <fill>
      <patternFill patternType="solid">
        <fgColor theme="6" tint="0.799981688894314"/>
        <bgColor indexed="64"/>
      </patternFill>
    </fill>
    <fill>
      <patternFill patternType="solid">
        <fgColor theme="8"/>
        <bgColor indexed="64"/>
      </patternFill>
    </fill>
    <fill>
      <patternFill patternType="solid">
        <fgColor rgb="FFFFFFCC"/>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6"/>
        <bgColor indexed="64"/>
      </patternFill>
    </fill>
    <fill>
      <patternFill patternType="solid">
        <fgColor theme="5"/>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rgb="FFFFCC99"/>
        <bgColor indexed="64"/>
      </patternFill>
    </fill>
    <fill>
      <patternFill patternType="solid">
        <fgColor rgb="FFC6EFCE"/>
        <bgColor indexed="64"/>
      </patternFill>
    </fill>
    <fill>
      <patternFill patternType="solid">
        <fgColor theme="4" tint="0.799981688894314"/>
        <bgColor indexed="64"/>
      </patternFill>
    </fill>
    <fill>
      <patternFill patternType="solid">
        <fgColor rgb="FFF2F2F2"/>
        <bgColor indexed="64"/>
      </patternFill>
    </fill>
    <fill>
      <patternFill patternType="solid">
        <fgColor theme="9" tint="0.399975585192419"/>
        <bgColor indexed="64"/>
      </patternFill>
    </fill>
    <fill>
      <patternFill patternType="solid">
        <fgColor rgb="FFFFC7CE"/>
        <bgColor indexed="64"/>
      </patternFill>
    </fill>
    <fill>
      <patternFill patternType="solid">
        <fgColor rgb="FFFFEB9C"/>
        <bgColor indexed="64"/>
      </patternFill>
    </fill>
    <fill>
      <patternFill patternType="solid">
        <fgColor theme="9"/>
        <bgColor indexed="64"/>
      </patternFill>
    </fill>
    <fill>
      <patternFill patternType="solid">
        <fgColor theme="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s>
  <borders count="21">
    <border>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right style="thin">
        <color theme="0"/>
      </right>
      <top style="thick">
        <color theme="0"/>
      </top>
      <bottom style="thin">
        <color theme="0"/>
      </bottom>
      <diagonal/>
    </border>
    <border>
      <left style="thin">
        <color theme="0"/>
      </left>
      <right style="thin">
        <color theme="0"/>
      </right>
      <top style="thick">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bottom style="thick">
        <color theme="0"/>
      </bottom>
      <diagonal/>
    </border>
    <border>
      <left style="thin">
        <color theme="0"/>
      </left>
      <right/>
      <top style="thick">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0" fontId="4" fillId="5"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8" borderId="0" applyNumberFormat="0" applyBorder="0" applyAlignment="0" applyProtection="0">
      <alignment vertical="center"/>
    </xf>
    <xf numFmtId="0" fontId="7" fillId="0" borderId="0" applyNumberFormat="0" applyFill="0" applyBorder="0" applyAlignment="0" applyProtection="0">
      <alignment vertical="center"/>
    </xf>
    <xf numFmtId="0" fontId="8" fillId="11" borderId="13" applyNumberFormat="0" applyAlignment="0" applyProtection="0">
      <alignment vertical="center"/>
    </xf>
    <xf numFmtId="0" fontId="9" fillId="0" borderId="14" applyNumberFormat="0" applyFill="0" applyAlignment="0" applyProtection="0">
      <alignment vertical="center"/>
    </xf>
    <xf numFmtId="0" fontId="0" fillId="14" borderId="15" applyNumberFormat="0" applyFont="0" applyAlignment="0" applyProtection="0">
      <alignment vertical="center"/>
    </xf>
    <xf numFmtId="0" fontId="4" fillId="15" borderId="0" applyNumberFormat="0" applyBorder="0" applyAlignment="0" applyProtection="0">
      <alignment vertical="center"/>
    </xf>
    <xf numFmtId="0" fontId="11" fillId="0" borderId="0" applyNumberFormat="0" applyFill="0" applyBorder="0" applyAlignment="0" applyProtection="0">
      <alignment vertical="center"/>
    </xf>
    <xf numFmtId="0" fontId="4" fillId="16"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4" applyNumberFormat="0" applyFill="0" applyAlignment="0" applyProtection="0">
      <alignment vertical="center"/>
    </xf>
    <xf numFmtId="0" fontId="10" fillId="0" borderId="16" applyNumberFormat="0" applyFill="0" applyAlignment="0" applyProtection="0">
      <alignment vertical="center"/>
    </xf>
    <xf numFmtId="0" fontId="10" fillId="0" borderId="0" applyNumberFormat="0" applyFill="0" applyBorder="0" applyAlignment="0" applyProtection="0">
      <alignment vertical="center"/>
    </xf>
    <xf numFmtId="0" fontId="15" fillId="22" borderId="17" applyNumberFormat="0" applyAlignment="0" applyProtection="0">
      <alignment vertical="center"/>
    </xf>
    <xf numFmtId="0" fontId="6" fillId="20" borderId="0" applyNumberFormat="0" applyBorder="0" applyAlignment="0" applyProtection="0">
      <alignment vertical="center"/>
    </xf>
    <xf numFmtId="0" fontId="16" fillId="23" borderId="0" applyNumberFormat="0" applyBorder="0" applyAlignment="0" applyProtection="0">
      <alignment vertical="center"/>
    </xf>
    <xf numFmtId="0" fontId="17" fillId="25" borderId="18" applyNumberFormat="0" applyAlignment="0" applyProtection="0">
      <alignment vertical="center"/>
    </xf>
    <xf numFmtId="0" fontId="4" fillId="24" borderId="0" applyNumberFormat="0" applyBorder="0" applyAlignment="0" applyProtection="0">
      <alignment vertical="center"/>
    </xf>
    <xf numFmtId="0" fontId="18" fillId="25" borderId="17" applyNumberFormat="0" applyAlignment="0" applyProtection="0">
      <alignment vertical="center"/>
    </xf>
    <xf numFmtId="0" fontId="19" fillId="0" borderId="19" applyNumberFormat="0" applyFill="0" applyAlignment="0" applyProtection="0">
      <alignment vertical="center"/>
    </xf>
    <xf numFmtId="0" fontId="20" fillId="0" borderId="20" applyNumberFormat="0" applyFill="0" applyAlignment="0" applyProtection="0">
      <alignment vertical="center"/>
    </xf>
    <xf numFmtId="0" fontId="21" fillId="27" borderId="0" applyNumberFormat="0" applyBorder="0" applyAlignment="0" applyProtection="0">
      <alignment vertical="center"/>
    </xf>
    <xf numFmtId="0" fontId="22" fillId="28" borderId="0" applyNumberFormat="0" applyBorder="0" applyAlignment="0" applyProtection="0">
      <alignment vertical="center"/>
    </xf>
    <xf numFmtId="0" fontId="6" fillId="30" borderId="0" applyNumberFormat="0" applyBorder="0" applyAlignment="0" applyProtection="0">
      <alignment vertical="center"/>
    </xf>
    <xf numFmtId="0" fontId="4" fillId="31" borderId="0" applyNumberFormat="0" applyBorder="0" applyAlignment="0" applyProtection="0">
      <alignment vertical="center"/>
    </xf>
    <xf numFmtId="0" fontId="6" fillId="7" borderId="0" applyNumberFormat="0" applyBorder="0" applyAlignment="0" applyProtection="0">
      <alignment vertical="center"/>
    </xf>
    <xf numFmtId="0" fontId="6" fillId="18" borderId="0" applyNumberFormat="0" applyBorder="0" applyAlignment="0" applyProtection="0">
      <alignment vertical="center"/>
    </xf>
    <xf numFmtId="0" fontId="4" fillId="6" borderId="0" applyNumberFormat="0" applyBorder="0" applyAlignment="0" applyProtection="0">
      <alignment vertical="center"/>
    </xf>
    <xf numFmtId="0" fontId="4" fillId="32" borderId="0" applyNumberFormat="0" applyBorder="0" applyAlignment="0" applyProtection="0">
      <alignment vertical="center"/>
    </xf>
    <xf numFmtId="0" fontId="6" fillId="9" borderId="0" applyNumberFormat="0" applyBorder="0" applyAlignment="0" applyProtection="0">
      <alignment vertical="center"/>
    </xf>
    <xf numFmtId="0" fontId="6" fillId="17" borderId="0" applyNumberFormat="0" applyBorder="0" applyAlignment="0" applyProtection="0">
      <alignment vertical="center"/>
    </xf>
    <xf numFmtId="0" fontId="4" fillId="12" borderId="0" applyNumberFormat="0" applyBorder="0" applyAlignment="0" applyProtection="0">
      <alignment vertical="center"/>
    </xf>
    <xf numFmtId="0" fontId="6" fillId="21" borderId="0" applyNumberFormat="0" applyBorder="0" applyAlignment="0" applyProtection="0">
      <alignment vertical="center"/>
    </xf>
    <xf numFmtId="0" fontId="4" fillId="10" borderId="0" applyNumberFormat="0" applyBorder="0" applyAlignment="0" applyProtection="0">
      <alignment vertical="center"/>
    </xf>
    <xf numFmtId="0" fontId="4" fillId="19" borderId="0" applyNumberFormat="0" applyBorder="0" applyAlignment="0" applyProtection="0">
      <alignment vertical="center"/>
    </xf>
    <xf numFmtId="0" fontId="6" fillId="13" borderId="0" applyNumberFormat="0" applyBorder="0" applyAlignment="0" applyProtection="0">
      <alignment vertical="center"/>
    </xf>
    <xf numFmtId="0" fontId="4" fillId="33" borderId="0" applyNumberFormat="0" applyBorder="0" applyAlignment="0" applyProtection="0">
      <alignment vertical="center"/>
    </xf>
    <xf numFmtId="0" fontId="6" fillId="34" borderId="0" applyNumberFormat="0" applyBorder="0" applyAlignment="0" applyProtection="0">
      <alignment vertical="center"/>
    </xf>
    <xf numFmtId="0" fontId="6" fillId="29" borderId="0" applyNumberFormat="0" applyBorder="0" applyAlignment="0" applyProtection="0">
      <alignment vertical="center"/>
    </xf>
    <xf numFmtId="0" fontId="4" fillId="35" borderId="0" applyNumberFormat="0" applyBorder="0" applyAlignment="0" applyProtection="0">
      <alignment vertical="center"/>
    </xf>
    <xf numFmtId="0" fontId="6" fillId="26" borderId="0" applyNumberFormat="0" applyBorder="0" applyAlignment="0" applyProtection="0">
      <alignment vertical="center"/>
    </xf>
  </cellStyleXfs>
  <cellXfs count="35">
    <xf numFmtId="0" fontId="0" fillId="0" borderId="0" xfId="0">
      <alignment vertical="center"/>
    </xf>
    <xf numFmtId="0" fontId="1" fillId="2" borderId="0" xfId="0" applyFont="1" applyFill="1" applyAlignment="1">
      <alignment horizontal="center" vertical="center"/>
    </xf>
    <xf numFmtId="0" fontId="0" fillId="2" borderId="0" xfId="0" applyFill="1" applyAlignment="1">
      <alignment horizontal="center" vertical="center"/>
    </xf>
    <xf numFmtId="177" fontId="0" fillId="0" borderId="0" xfId="0" applyNumberFormat="1">
      <alignment vertical="center"/>
    </xf>
    <xf numFmtId="0" fontId="2" fillId="0" borderId="0" xfId="0" applyFont="1">
      <alignment vertical="center"/>
    </xf>
    <xf numFmtId="176" fontId="0" fillId="0" borderId="0" xfId="0" applyNumberFormat="1">
      <alignment vertical="center"/>
    </xf>
    <xf numFmtId="178" fontId="0" fillId="0" borderId="0" xfId="0" applyNumberFormat="1">
      <alignment vertical="center"/>
    </xf>
    <xf numFmtId="0" fontId="3" fillId="3" borderId="1" xfId="0" applyFont="1" applyFill="1" applyBorder="1">
      <alignment vertical="center"/>
    </xf>
    <xf numFmtId="0" fontId="3" fillId="3" borderId="2" xfId="0" applyFont="1" applyFill="1" applyBorder="1">
      <alignment vertical="center"/>
    </xf>
    <xf numFmtId="176" fontId="3" fillId="3" borderId="2" xfId="0" applyNumberFormat="1" applyFont="1" applyFill="1" applyBorder="1">
      <alignment vertical="center"/>
    </xf>
    <xf numFmtId="177" fontId="3" fillId="3" borderId="2" xfId="0" applyNumberFormat="1" applyFont="1" applyFill="1" applyBorder="1">
      <alignment vertical="center"/>
    </xf>
    <xf numFmtId="0" fontId="3" fillId="3" borderId="3" xfId="0" applyFont="1" applyFill="1" applyBorder="1">
      <alignment vertical="center"/>
    </xf>
    <xf numFmtId="0" fontId="0" fillId="4" borderId="4" xfId="0" applyFont="1" applyFill="1" applyBorder="1">
      <alignment vertical="center"/>
    </xf>
    <xf numFmtId="176" fontId="0" fillId="4" borderId="4" xfId="0" applyNumberFormat="1" applyFont="1" applyFill="1" applyBorder="1">
      <alignment vertical="center"/>
    </xf>
    <xf numFmtId="179" fontId="0" fillId="4" borderId="4" xfId="0" applyNumberFormat="1" applyFont="1" applyFill="1" applyBorder="1">
      <alignment vertical="center"/>
    </xf>
    <xf numFmtId="177" fontId="0" fillId="4" borderId="4" xfId="0" applyNumberFormat="1" applyFont="1" applyFill="1" applyBorder="1">
      <alignment vertical="center"/>
    </xf>
    <xf numFmtId="0" fontId="3" fillId="3" borderId="5" xfId="0" applyFont="1" applyFill="1" applyBorder="1">
      <alignment vertical="center"/>
    </xf>
    <xf numFmtId="0" fontId="0" fillId="4" borderId="6" xfId="0" applyFont="1" applyFill="1" applyBorder="1">
      <alignment vertical="center"/>
    </xf>
    <xf numFmtId="176" fontId="0" fillId="4" borderId="6" xfId="0" applyNumberFormat="1" applyFont="1" applyFill="1" applyBorder="1">
      <alignment vertical="center"/>
    </xf>
    <xf numFmtId="177" fontId="0" fillId="4" borderId="6" xfId="0" applyNumberFormat="1" applyFont="1" applyFill="1" applyBorder="1">
      <alignment vertical="center"/>
    </xf>
    <xf numFmtId="178" fontId="3" fillId="3" borderId="2" xfId="0" applyNumberFormat="1" applyFont="1" applyFill="1" applyBorder="1">
      <alignment vertical="center"/>
    </xf>
    <xf numFmtId="0" fontId="3" fillId="3" borderId="7" xfId="0" applyFont="1" applyFill="1" applyBorder="1">
      <alignment vertical="center"/>
    </xf>
    <xf numFmtId="178" fontId="0" fillId="4" borderId="4" xfId="0" applyNumberFormat="1" applyFont="1" applyFill="1" applyBorder="1">
      <alignment vertical="center"/>
    </xf>
    <xf numFmtId="0" fontId="0" fillId="4" borderId="8" xfId="0" applyFont="1" applyFill="1" applyBorder="1">
      <alignment vertical="center"/>
    </xf>
    <xf numFmtId="178" fontId="0" fillId="4" borderId="6" xfId="0" applyNumberFormat="1" applyFont="1" applyFill="1" applyBorder="1">
      <alignment vertical="center"/>
    </xf>
    <xf numFmtId="0" fontId="0" fillId="4" borderId="9" xfId="0" applyFont="1" applyFill="1" applyBorder="1">
      <alignment vertical="center"/>
    </xf>
    <xf numFmtId="0" fontId="3" fillId="3" borderId="10" xfId="0" applyFont="1" applyFill="1" applyBorder="1">
      <alignment vertical="center"/>
    </xf>
    <xf numFmtId="0" fontId="0" fillId="4" borderId="11" xfId="0" applyFont="1" applyFill="1" applyBorder="1">
      <alignment vertical="center"/>
    </xf>
    <xf numFmtId="176" fontId="0" fillId="4" borderId="11" xfId="0" applyNumberFormat="1" applyFont="1" applyFill="1" applyBorder="1">
      <alignment vertical="center"/>
    </xf>
    <xf numFmtId="177" fontId="0" fillId="4" borderId="11" xfId="0" applyNumberFormat="1" applyFont="1" applyFill="1" applyBorder="1">
      <alignment vertical="center"/>
    </xf>
    <xf numFmtId="49" fontId="0" fillId="0" borderId="0" xfId="0" applyNumberFormat="1">
      <alignment vertical="center"/>
    </xf>
    <xf numFmtId="178" fontId="0" fillId="4" borderId="11" xfId="0" applyNumberFormat="1" applyFont="1" applyFill="1" applyBorder="1">
      <alignment vertical="center"/>
    </xf>
    <xf numFmtId="0" fontId="0" fillId="4" borderId="12" xfId="0" applyFont="1" applyFill="1" applyBorder="1">
      <alignment vertical="center"/>
    </xf>
    <xf numFmtId="0" fontId="0" fillId="0" borderId="0" xfId="0" applyFill="1" applyAlignment="1">
      <alignment vertical="center"/>
    </xf>
    <xf numFmtId="180" fontId="0" fillId="0" borderId="0" xfId="0" applyNumberFormat="1" applyFill="1" applyAlignment="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7">
    <dxf>
      <numFmt numFmtId="181" formatCode="&quot;£&quot;#,##0.00_);[Red]\(&quot;£&quot;#,##0.00\)"/>
    </dxf>
    <dxf>
      <numFmt numFmtId="182" formatCode="&quot;£&quot;#,##0.00_);[Red]\(&quot;£&quot;#,##0.00\)"/>
    </dxf>
    <dxf>
      <numFmt numFmtId="183" formatCode="&quot;£&quot;#,##0.0_);[Red]\(&quot;£&quot;#,##0.0\)"/>
    </dxf>
    <dxf>
      <numFmt numFmtId="184" formatCode="&quot;£&quot;#,##0.0_);[Red]\(&quot;£&quot;#,##0.0\)"/>
    </dxf>
    <dxf>
      <numFmt numFmtId="177" formatCode="&quot;£&quot;#,##0_);[Red]\(&quot;£&quot;#,##0\)"/>
    </dxf>
    <dxf>
      <numFmt numFmtId="177" formatCode="&quot;£&quot;#,##0_);[Red]\(&quot;£&quot;#,##0\)"/>
    </dxf>
    <dxf>
      <font>
        <b val="1"/>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[Highest Holywood Grossing Movies - my project.xlsx]Pivot!PivotTable2</c:name>
    <c:fmtId val="0"/>
  </c:pivotSource>
  <c:chart>
    <c:title>
      <c:tx>
        <c:rich>
          <a:bodyPr rot="0" spcFirstLastPara="0" vertOverflow="ellipsis" vert="horz" wrap="square" anchor="ctr" anchorCtr="1"/>
          <a:lstStyle/>
          <a:p>
            <a:pPr defTabSz="914400">
              <a:defRPr lang="en-US" sz="1400" b="0" i="0" u="none" strike="noStrike" kern="1200" cap="none" spc="20" baseline="0">
                <a:solidFill>
                  <a:schemeClr val="tx1">
                    <a:lumMod val="50000"/>
                    <a:lumOff val="50000"/>
                  </a:schemeClr>
                </a:solidFill>
                <a:latin typeface="+mn-lt"/>
                <a:ea typeface="+mn-ea"/>
                <a:cs typeface="+mn-cs"/>
              </a:defRPr>
            </a:pPr>
            <a:r>
              <a:t>Profit Scale </a:t>
            </a:r>
          </a:p>
        </c:rich>
      </c:tx>
      <c:layout/>
      <c:overlay val="0"/>
      <c:spPr>
        <a:noFill/>
        <a:ln>
          <a:noFill/>
        </a:ln>
        <a:effectLst/>
      </c:spPr>
    </c:title>
    <c:autoTitleDeleted val="0"/>
    <c:plotArea>
      <c:layout/>
      <c:barChart>
        <c:barDir val="col"/>
        <c:grouping val="clustered"/>
        <c:varyColors val="0"/>
        <c:ser>
          <c:idx val="0"/>
          <c:order val="0"/>
          <c:tx>
            <c:strRef>
              <c:f>Pivot!$D$3</c:f>
              <c:strCache>
                <c:ptCount val="1"/>
                <c:pt idx="0">
                  <c:v>Sum of Domestic Sales (in $)</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delete val="1"/>
          </c:dLbls>
          <c:cat>
            <c:strRef>
              <c:f>Pivot!$A$4:$C$7</c:f>
              <c:strCache>
                <c:ptCount val="3"/>
                <c:pt idx="0">
                  <c:v>1900s</c:v>
                </c:pt>
                <c:pt idx="1">
                  <c:v>2000</c:v>
                </c:pt>
                <c:pt idx="2">
                  <c:v>Late 2000</c:v>
                </c:pt>
              </c:strCache>
            </c:strRef>
          </c:cat>
          <c:val>
            <c:numRef>
              <c:f>Pivot!$D$4:$D$7</c:f>
              <c:numCache>
                <c:formatCode>"£"#,##0_);[Red]\("£"#,##0\)</c:formatCode>
                <c:ptCount val="3"/>
                <c:pt idx="0">
                  <c:v>28708658318</c:v>
                </c:pt>
                <c:pt idx="1">
                  <c:v>50156251621</c:v>
                </c:pt>
                <c:pt idx="2">
                  <c:v>75126760729</c:v>
                </c:pt>
              </c:numCache>
            </c:numRef>
          </c:val>
        </c:ser>
        <c:ser>
          <c:idx val="1"/>
          <c:order val="1"/>
          <c:tx>
            <c:strRef>
              <c:f>Pivot!$E$3</c:f>
              <c:strCache>
                <c:ptCount val="1"/>
                <c:pt idx="0">
                  <c:v>Sum of International Sales (in $)</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delete val="1"/>
          </c:dLbls>
          <c:cat>
            <c:strRef>
              <c:f>Pivot!$A$4:$C$7</c:f>
              <c:strCache>
                <c:ptCount val="3"/>
                <c:pt idx="0">
                  <c:v>1900s</c:v>
                </c:pt>
                <c:pt idx="1">
                  <c:v>2000</c:v>
                </c:pt>
                <c:pt idx="2">
                  <c:v>Late 2000</c:v>
                </c:pt>
              </c:strCache>
            </c:strRef>
          </c:cat>
          <c:val>
            <c:numRef>
              <c:f>Pivot!$E$4:$E$7</c:f>
              <c:numCache>
                <c:formatCode>"£"#,##0_);[Red]\("£"#,##0\)</c:formatCode>
                <c:ptCount val="3"/>
                <c:pt idx="0">
                  <c:v>31051681220</c:v>
                </c:pt>
                <c:pt idx="1">
                  <c:v>59214580400</c:v>
                </c:pt>
                <c:pt idx="2">
                  <c:v>121005412247</c:v>
                </c:pt>
              </c:numCache>
            </c:numRef>
          </c:val>
        </c:ser>
        <c:ser>
          <c:idx val="2"/>
          <c:order val="2"/>
          <c:tx>
            <c:strRef>
              <c:f>Pivot!$F$3</c:f>
              <c:strCache>
                <c:ptCount val="1"/>
                <c:pt idx="0">
                  <c:v>Sum of World Sales (in $)</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delete val="1"/>
          </c:dLbls>
          <c:cat>
            <c:strRef>
              <c:f>Pivot!$A$4:$C$7</c:f>
              <c:strCache>
                <c:ptCount val="3"/>
                <c:pt idx="0">
                  <c:v>1900s</c:v>
                </c:pt>
                <c:pt idx="1">
                  <c:v>2000</c:v>
                </c:pt>
                <c:pt idx="2">
                  <c:v>Late 2000</c:v>
                </c:pt>
              </c:strCache>
            </c:strRef>
          </c:cat>
          <c:val>
            <c:numRef>
              <c:f>Pivot!$F$4:$F$7</c:f>
              <c:numCache>
                <c:formatCode>"£"#,##0_);[Red]\("£"#,##0\)</c:formatCode>
                <c:ptCount val="3"/>
                <c:pt idx="0">
                  <c:v>58867184845</c:v>
                </c:pt>
                <c:pt idx="1">
                  <c:v>109280323691</c:v>
                </c:pt>
                <c:pt idx="2">
                  <c:v>196176237532</c:v>
                </c:pt>
              </c:numCache>
            </c:numRef>
          </c:val>
        </c:ser>
        <c:dLbls>
          <c:showLegendKey val="0"/>
          <c:showVal val="0"/>
          <c:showCatName val="0"/>
          <c:showSerName val="0"/>
          <c:showPercent val="0"/>
          <c:showBubbleSize val="0"/>
        </c:dLbls>
        <c:gapWidth val="100"/>
        <c:overlap val="-24"/>
        <c:axId val="12781630"/>
        <c:axId val="658014384"/>
      </c:barChart>
      <c:catAx>
        <c:axId val="12781630"/>
        <c:scaling>
          <c:orientation val="minMax"/>
        </c:scaling>
        <c:delete val="0"/>
        <c:axPos val="b"/>
        <c:title>
          <c:tx>
            <c:rich>
              <a:bodyPr rot="0" spcFirstLastPara="0" vertOverflow="ellipsis" vert="horz" wrap="square" anchor="ctr" anchorCtr="1"/>
              <a:lstStyle/>
              <a:p>
                <a:pPr defTabSz="914400">
                  <a:defRPr lang="en-US" sz="900" b="0" i="0" u="none" strike="noStrike" kern="1200" cap="all" baseline="0">
                    <a:solidFill>
                      <a:schemeClr val="tx1">
                        <a:lumMod val="50000"/>
                        <a:lumOff val="50000"/>
                      </a:schemeClr>
                    </a:solidFill>
                    <a:latin typeface="+mn-lt"/>
                    <a:ea typeface="+mn-ea"/>
                    <a:cs typeface="+mn-cs"/>
                  </a:defRPr>
                </a:pPr>
                <a:r>
                  <a:t>Year</a:t>
                </a:r>
              </a:p>
            </c:rich>
          </c:tx>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50000"/>
                    <a:lumOff val="50000"/>
                  </a:schemeClr>
                </a:solidFill>
                <a:latin typeface="+mn-lt"/>
                <a:ea typeface="+mn-ea"/>
                <a:cs typeface="+mn-cs"/>
              </a:defRPr>
            </a:pPr>
          </a:p>
        </c:txPr>
        <c:crossAx val="658014384"/>
        <c:crosses val="autoZero"/>
        <c:auto val="1"/>
        <c:lblAlgn val="ctr"/>
        <c:lblOffset val="100"/>
        <c:noMultiLvlLbl val="0"/>
      </c:catAx>
      <c:valAx>
        <c:axId val="658014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US" sz="900" b="0" i="0" u="none" strike="noStrike" kern="1200" cap="all" baseline="0">
                    <a:solidFill>
                      <a:schemeClr val="tx1">
                        <a:lumMod val="50000"/>
                        <a:lumOff val="50000"/>
                      </a:schemeClr>
                    </a:solidFill>
                    <a:latin typeface="+mn-lt"/>
                    <a:ea typeface="+mn-ea"/>
                    <a:cs typeface="+mn-cs"/>
                  </a:defRPr>
                </a:pPr>
                <a:r>
                  <a:t>Price</a:t>
                </a:r>
              </a:p>
            </c:rich>
          </c:tx>
          <c:layout/>
          <c:overlay val="0"/>
          <c:spPr>
            <a:noFill/>
            <a:ln>
              <a:noFill/>
            </a:ln>
            <a:effectLst/>
          </c:spPr>
        </c:title>
        <c:numFmt formatCode="&quot;£&quot;#,##0_);[Red]\(&quot;£&quot;#,##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50000"/>
                    <a:lumOff val="50000"/>
                  </a:schemeClr>
                </a:solidFill>
                <a:latin typeface="+mn-lt"/>
                <a:ea typeface="+mn-ea"/>
                <a:cs typeface="+mn-cs"/>
              </a:defRPr>
            </a:pPr>
          </a:p>
        </c:txPr>
        <c:crossAx val="12781630"/>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50000"/>
                  <a:lumOff val="50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[Highest Holywood Grossing Movies - my project.xlsx]Pivot!PivotTable2</c:name>
    <c:fmtId val="4"/>
  </c:pivotSource>
  <c:chart>
    <c:title>
      <c:tx>
        <c:rich>
          <a:bodyPr rot="0" spcFirstLastPara="0" vertOverflow="ellipsis" vert="horz" wrap="square" anchor="ctr" anchorCtr="1"/>
          <a:lstStyle/>
          <a:p>
            <a:pPr defTabSz="914400">
              <a:defRPr lang="en-US" sz="1400" b="0" i="0" u="none" strike="noStrike" kern="1200" cap="none" spc="20" baseline="0">
                <a:solidFill>
                  <a:schemeClr val="tx1">
                    <a:lumMod val="50000"/>
                    <a:lumOff val="50000"/>
                  </a:schemeClr>
                </a:solidFill>
                <a:latin typeface="+mn-lt"/>
                <a:ea typeface="+mn-ea"/>
                <a:cs typeface="+mn-cs"/>
              </a:defRPr>
            </a:pPr>
            <a:r>
              <a:t>Profit Scale </a:t>
            </a:r>
          </a:p>
        </c:rich>
      </c:tx>
      <c:layout/>
      <c:overlay val="0"/>
      <c:spPr>
        <a:noFill/>
        <a:ln>
          <a:noFill/>
        </a:ln>
        <a:effectLst/>
      </c:spPr>
    </c:title>
    <c:autoTitleDeleted val="0"/>
    <c:plotArea>
      <c:layout/>
      <c:barChart>
        <c:barDir val="col"/>
        <c:grouping val="clustered"/>
        <c:varyColors val="0"/>
        <c:ser>
          <c:idx val="0"/>
          <c:order val="0"/>
          <c:tx>
            <c:strRef>
              <c:f>Pivot!$D$3</c:f>
              <c:strCache>
                <c:ptCount val="1"/>
                <c:pt idx="0">
                  <c:v>Sum of Domestic Sales (in $)</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delete val="1"/>
          </c:dLbls>
          <c:cat>
            <c:strRef>
              <c:f>Pivot!$A$4:$C$7</c:f>
              <c:strCache>
                <c:ptCount val="3"/>
                <c:pt idx="0">
                  <c:v>1900s</c:v>
                </c:pt>
                <c:pt idx="1">
                  <c:v>2000</c:v>
                </c:pt>
                <c:pt idx="2">
                  <c:v>Late 2000</c:v>
                </c:pt>
              </c:strCache>
            </c:strRef>
          </c:cat>
          <c:val>
            <c:numRef>
              <c:f>Pivot!$D$4:$D$7</c:f>
              <c:numCache>
                <c:formatCode>"£"#,##0_);[Red]\("£"#,##0\)</c:formatCode>
                <c:ptCount val="3"/>
                <c:pt idx="0">
                  <c:v>28708658318</c:v>
                </c:pt>
                <c:pt idx="1">
                  <c:v>50156251621</c:v>
                </c:pt>
                <c:pt idx="2">
                  <c:v>75126760729</c:v>
                </c:pt>
              </c:numCache>
            </c:numRef>
          </c:val>
        </c:ser>
        <c:ser>
          <c:idx val="1"/>
          <c:order val="1"/>
          <c:tx>
            <c:strRef>
              <c:f>Pivot!$E$3</c:f>
              <c:strCache>
                <c:ptCount val="1"/>
                <c:pt idx="0">
                  <c:v>Sum of International Sales (in $)</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delete val="1"/>
          </c:dLbls>
          <c:cat>
            <c:strRef>
              <c:f>Pivot!$A$4:$C$7</c:f>
              <c:strCache>
                <c:ptCount val="3"/>
                <c:pt idx="0">
                  <c:v>1900s</c:v>
                </c:pt>
                <c:pt idx="1">
                  <c:v>2000</c:v>
                </c:pt>
                <c:pt idx="2">
                  <c:v>Late 2000</c:v>
                </c:pt>
              </c:strCache>
            </c:strRef>
          </c:cat>
          <c:val>
            <c:numRef>
              <c:f>Pivot!$E$4:$E$7</c:f>
              <c:numCache>
                <c:formatCode>"£"#,##0_);[Red]\("£"#,##0\)</c:formatCode>
                <c:ptCount val="3"/>
                <c:pt idx="0">
                  <c:v>31051681220</c:v>
                </c:pt>
                <c:pt idx="1">
                  <c:v>59214580400</c:v>
                </c:pt>
                <c:pt idx="2">
                  <c:v>121005412247</c:v>
                </c:pt>
              </c:numCache>
            </c:numRef>
          </c:val>
        </c:ser>
        <c:ser>
          <c:idx val="2"/>
          <c:order val="2"/>
          <c:tx>
            <c:strRef>
              <c:f>Pivot!$F$3</c:f>
              <c:strCache>
                <c:ptCount val="1"/>
                <c:pt idx="0">
                  <c:v>Sum of World Sales (in $)</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delete val="1"/>
          </c:dLbls>
          <c:cat>
            <c:strRef>
              <c:f>Pivot!$A$4:$C$7</c:f>
              <c:strCache>
                <c:ptCount val="3"/>
                <c:pt idx="0">
                  <c:v>1900s</c:v>
                </c:pt>
                <c:pt idx="1">
                  <c:v>2000</c:v>
                </c:pt>
                <c:pt idx="2">
                  <c:v>Late 2000</c:v>
                </c:pt>
              </c:strCache>
            </c:strRef>
          </c:cat>
          <c:val>
            <c:numRef>
              <c:f>Pivot!$F$4:$F$7</c:f>
              <c:numCache>
                <c:formatCode>"£"#,##0_);[Red]\("£"#,##0\)</c:formatCode>
                <c:ptCount val="3"/>
                <c:pt idx="0">
                  <c:v>58867184845</c:v>
                </c:pt>
                <c:pt idx="1">
                  <c:v>109280323691</c:v>
                </c:pt>
                <c:pt idx="2">
                  <c:v>196176237532</c:v>
                </c:pt>
              </c:numCache>
            </c:numRef>
          </c:val>
        </c:ser>
        <c:dLbls>
          <c:showLegendKey val="0"/>
          <c:showVal val="0"/>
          <c:showCatName val="0"/>
          <c:showSerName val="0"/>
          <c:showPercent val="0"/>
          <c:showBubbleSize val="0"/>
        </c:dLbls>
        <c:gapWidth val="100"/>
        <c:overlap val="-24"/>
        <c:axId val="12781630"/>
        <c:axId val="658014384"/>
      </c:barChart>
      <c:catAx>
        <c:axId val="12781630"/>
        <c:scaling>
          <c:orientation val="minMax"/>
        </c:scaling>
        <c:delete val="0"/>
        <c:axPos val="b"/>
        <c:title>
          <c:tx>
            <c:rich>
              <a:bodyPr rot="0" spcFirstLastPara="0" vertOverflow="ellipsis" vert="horz" wrap="square" anchor="ctr" anchorCtr="1"/>
              <a:lstStyle/>
              <a:p>
                <a:pPr defTabSz="914400">
                  <a:defRPr lang="en-US" sz="900" b="0" i="0" u="none" strike="noStrike" kern="1200" cap="all" baseline="0">
                    <a:solidFill>
                      <a:schemeClr val="tx1">
                        <a:lumMod val="50000"/>
                        <a:lumOff val="50000"/>
                      </a:schemeClr>
                    </a:solidFill>
                    <a:latin typeface="+mn-lt"/>
                    <a:ea typeface="+mn-ea"/>
                    <a:cs typeface="+mn-cs"/>
                  </a:defRPr>
                </a:pPr>
                <a:r>
                  <a:t>Year</a:t>
                </a:r>
              </a:p>
            </c:rich>
          </c:tx>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50000"/>
                    <a:lumOff val="50000"/>
                  </a:schemeClr>
                </a:solidFill>
                <a:latin typeface="+mn-lt"/>
                <a:ea typeface="+mn-ea"/>
                <a:cs typeface="+mn-cs"/>
              </a:defRPr>
            </a:pPr>
          </a:p>
        </c:txPr>
        <c:crossAx val="658014384"/>
        <c:crosses val="autoZero"/>
        <c:auto val="1"/>
        <c:lblAlgn val="ctr"/>
        <c:lblOffset val="100"/>
        <c:noMultiLvlLbl val="0"/>
      </c:catAx>
      <c:valAx>
        <c:axId val="658014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US" sz="900" b="0" i="0" u="none" strike="noStrike" kern="1200" cap="all" baseline="0">
                    <a:solidFill>
                      <a:schemeClr val="tx1">
                        <a:lumMod val="50000"/>
                        <a:lumOff val="50000"/>
                      </a:schemeClr>
                    </a:solidFill>
                    <a:latin typeface="+mn-lt"/>
                    <a:ea typeface="+mn-ea"/>
                    <a:cs typeface="+mn-cs"/>
                  </a:defRPr>
                </a:pPr>
                <a:r>
                  <a:t>Price</a:t>
                </a:r>
              </a:p>
            </c:rich>
          </c:tx>
          <c:layout/>
          <c:overlay val="0"/>
          <c:spPr>
            <a:noFill/>
            <a:ln>
              <a:noFill/>
            </a:ln>
            <a:effectLst/>
          </c:spPr>
        </c:title>
        <c:numFmt formatCode="&quot;£&quot;#,##0_);[Red]\(&quot;£&quot;#,##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50000"/>
                    <a:lumOff val="50000"/>
                  </a:schemeClr>
                </a:solidFill>
                <a:latin typeface="+mn-lt"/>
                <a:ea typeface="+mn-ea"/>
                <a:cs typeface="+mn-cs"/>
              </a:defRPr>
            </a:pPr>
          </a:p>
        </c:txPr>
        <c:crossAx val="12781630"/>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50000"/>
                  <a:lumOff val="50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1189990</xdr:colOff>
      <xdr:row>7</xdr:row>
      <xdr:rowOff>74930</xdr:rowOff>
    </xdr:from>
    <xdr:to>
      <xdr:col>5</xdr:col>
      <xdr:colOff>2123440</xdr:colOff>
      <xdr:row>25</xdr:row>
      <xdr:rowOff>152400</xdr:rowOff>
    </xdr:to>
    <xdr:graphicFrame>
      <xdr:nvGraphicFramePr>
        <xdr:cNvPr id="2" name="Chart 1"/>
        <xdr:cNvGraphicFramePr/>
      </xdr:nvGraphicFramePr>
      <xdr:xfrm>
        <a:off x="2771140" y="1408430"/>
        <a:ext cx="6419850" cy="35064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xdr:col>
      <xdr:colOff>6350</xdr:colOff>
      <xdr:row>4</xdr:row>
      <xdr:rowOff>10160</xdr:rowOff>
    </xdr:from>
    <xdr:to>
      <xdr:col>14</xdr:col>
      <xdr:colOff>0</xdr:colOff>
      <xdr:row>22</xdr:row>
      <xdr:rowOff>12700</xdr:rowOff>
    </xdr:to>
    <xdr:graphicFrame>
      <xdr:nvGraphicFramePr>
        <xdr:cNvPr id="10" name="Chart 9"/>
        <xdr:cNvGraphicFramePr/>
      </xdr:nvGraphicFramePr>
      <xdr:xfrm>
        <a:off x="1835150" y="772160"/>
        <a:ext cx="6699250" cy="34315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xdr:colOff>
      <xdr:row>4</xdr:row>
      <xdr:rowOff>12700</xdr:rowOff>
    </xdr:from>
    <xdr:to>
      <xdr:col>2</xdr:col>
      <xdr:colOff>606425</xdr:colOff>
      <xdr:row>11</xdr:row>
      <xdr:rowOff>14605</xdr:rowOff>
    </xdr:to>
    <mc:AlternateContent xmlns:mc="http://schemas.openxmlformats.org/markup-compatibility/2006">
      <mc:Choice xmlns:a14="http://schemas.microsoft.com/office/drawing/2010/main" Requires="a14">
        <xdr:graphicFrame>
          <xdr:nvGraphicFramePr>
            <xdr:cNvPr id="11" name="Release Range"/>
            <xdr:cNvGraphicFramePr/>
          </xdr:nvGraphicFramePr>
          <xdr:xfrm>
            <a:off x="0" y="0"/>
            <a:ext cx="0" cy="0"/>
          </xdr:xfrm>
          <a:graphic>
            <a:graphicData uri="http://schemas.microsoft.com/office/drawing/2010/slicer">
              <sle:slicer xmlns:sle="http://schemas.microsoft.com/office/drawing/2010/slicer" name="Release Range"/>
            </a:graphicData>
          </a:graphic>
        </xdr:graphicFrame>
      </mc:Choice>
      <mc:Fallback xmlns="">
        <xdr:sp macro="" textlink="">
          <xdr:nvSpPr>
            <xdr:cNvPr id="0" name=""/>
            <xdr:cNvSpPr>
              <a:spLocks noTextEdit="1"/>
            </xdr:cNvSpPr>
          </xdr:nvSpPr>
          <xdr:spPr>
            <a:xfrm>
              <a:off x="9525" y="774700"/>
              <a:ext cx="1816100" cy="133540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153.7065393518" refreshedBy="ea35939" recordCount="919">
  <cacheSource type="worksheet">
    <worksheetSource ref="A1:L926" sheet="worksheet"/>
  </cacheSource>
  <cacheFields count="12">
    <cacheField name="ID" numFmtId="0">
      <sharedItems containsString="0" containsBlank="1" containsNumber="1" containsInteger="1" minValue="0" maxValue="917" count="919">
        <n v="755"/>
        <n v="340"/>
        <n v="491"/>
        <n v="312"/>
        <n v="910"/>
        <n v="425"/>
        <n v="228"/>
        <n v="194"/>
        <n v="643"/>
        <n v="752"/>
        <n v="532"/>
        <n v="566"/>
        <n v="297"/>
        <n v="326"/>
        <n v="428"/>
        <n v="408"/>
        <n v="631"/>
        <n v="235"/>
        <n v="336"/>
        <n v="551"/>
        <n v="185"/>
        <n v="619"/>
        <n v="713"/>
        <n v="622"/>
        <n v="288"/>
        <n v="177"/>
        <n v="53"/>
        <n v="65"/>
        <n v="900"/>
        <n v="849"/>
        <n v="841"/>
        <n v="823"/>
        <n v="178"/>
        <n v="453"/>
        <n v="839"/>
        <n v="169"/>
        <n v="473"/>
        <n v="472"/>
        <n v="371"/>
        <n v="674"/>
        <n v="390"/>
        <n v="56"/>
        <n v="655"/>
        <n v="765"/>
        <n v="639"/>
        <n v="487"/>
        <n v="848"/>
        <n v="452"/>
        <n v="437"/>
        <n v="859"/>
        <n v="681"/>
        <n v="838"/>
        <n v="259"/>
        <n v="181"/>
        <n v="794"/>
        <n v="875"/>
        <n v="284"/>
        <n v="63"/>
        <n v="886"/>
        <n v="436"/>
        <n v="211"/>
        <n v="708"/>
        <n v="376"/>
        <n v="862"/>
        <n v="190"/>
        <n v="206"/>
        <n v="2"/>
        <n v="20"/>
        <n v="1"/>
        <n v="4"/>
        <n v="630"/>
        <n v="193"/>
        <n v="547"/>
        <n v="820"/>
        <n v="205"/>
        <n v="423"/>
        <n v="683"/>
        <n v="590"/>
        <n v="719"/>
        <n v="554"/>
        <n v="635"/>
        <n v="128"/>
        <n v="201"/>
        <n v="246"/>
        <n v="324"/>
        <n v="68"/>
        <n v="872"/>
        <n v="171"/>
        <n v="15"/>
        <n v="613"/>
        <n v="498"/>
        <n v="895"/>
        <n v="756"/>
        <n v="321"/>
        <n v="166"/>
        <n v="557"/>
        <n v="861"/>
        <n v="620"/>
        <n v="3"/>
        <n v="638"/>
        <n v="248"/>
        <n v="894"/>
        <n v="779"/>
        <n v="552"/>
        <n v="180"/>
        <n v="583"/>
        <n v="476"/>
        <n v="892"/>
        <n v="145"/>
        <n v="302"/>
        <n v="896"/>
        <n v="454"/>
        <n v="881"/>
        <n v="138"/>
        <n v="489"/>
        <n v="33"/>
        <n v="272"/>
        <n v="119"/>
        <n v="25"/>
        <n v="637"/>
        <n v="136"/>
        <n v="229"/>
        <n v="361"/>
        <n v="309"/>
        <n v="717"/>
        <n v="151"/>
        <n v="318"/>
        <n v="770"/>
        <n v="486"/>
        <n v="202"/>
        <n v="506"/>
        <n v="703"/>
        <n v="884"/>
        <n v="422"/>
        <n v="890"/>
        <n v="298"/>
        <n v="438"/>
        <n v="640"/>
        <n v="729"/>
        <n v="212"/>
        <n v="519"/>
        <n v="322"/>
        <n v="524"/>
        <n v="432"/>
        <n v="863"/>
        <n v="514"/>
        <n v="540"/>
        <n v="195"/>
        <n v="748"/>
        <n v="701"/>
        <n v="698"/>
        <n v="912"/>
        <n v="702"/>
        <n v="618"/>
        <n v="721"/>
        <n v="281"/>
        <n v="858"/>
        <n v="615"/>
        <n v="574"/>
        <n v="787"/>
        <n v="480"/>
        <n v="835"/>
        <n v="659"/>
        <n v="368"/>
        <n v="660"/>
        <n v="245"/>
        <n v="853"/>
        <n v="675"/>
        <n v="733"/>
        <n v="200"/>
        <n v="51"/>
        <n v="71"/>
        <n v="412"/>
        <n v="127"/>
        <n v="49"/>
        <n v="113"/>
        <n v="664"/>
        <n v="332"/>
        <n v="867"/>
        <n v="558"/>
        <n v="728"/>
        <n v="429"/>
        <n v="883"/>
        <n v="575"/>
        <n v="365"/>
        <n v="325"/>
        <n v="397"/>
        <n v="153"/>
        <n v="581"/>
        <n v="812"/>
        <n v="567"/>
        <n v="741"/>
        <n v="593"/>
        <n v="666"/>
        <n v="709"/>
        <n v="490"/>
        <n v="834"/>
        <n v="579"/>
        <n v="636"/>
        <n v="233"/>
        <n v="23"/>
        <n v="691"/>
        <n v="915"/>
        <n v="723"/>
        <n v="902"/>
        <n v="273"/>
        <n v="773"/>
        <n v="775"/>
        <n v="484"/>
        <n v="600"/>
        <n v="825"/>
        <n v="632"/>
        <n v="694"/>
        <n v="503"/>
        <n v="317"/>
        <n v="715"/>
        <n v="287"/>
        <n v="596"/>
        <n v="546"/>
        <n v="817"/>
        <n v="461"/>
        <n v="149"/>
        <n v="338"/>
        <n v="355"/>
        <n v="353"/>
        <n v="144"/>
        <n v="283"/>
        <n v="196"/>
        <n v="857"/>
        <n v="580"/>
        <n v="716"/>
        <n v="311"/>
        <n v="16"/>
        <n v="43"/>
        <n v="763"/>
        <n v="808"/>
        <n v="774"/>
        <n v="556"/>
        <n v="67"/>
        <n v="537"/>
        <n v="611"/>
        <n v="887"/>
        <n v="529"/>
        <n v="39"/>
        <n v="17"/>
        <n v="610"/>
        <n v="54"/>
        <n v="842"/>
        <n v="523"/>
        <n v="369"/>
        <n v="651"/>
        <n v="802"/>
        <n v="468"/>
        <n v="543"/>
        <n v="174"/>
        <n v="572"/>
        <n v="137"/>
        <n v="477"/>
        <n v="508"/>
        <n v="578"/>
        <n v="238"/>
        <n v="603"/>
        <n v="435"/>
        <n v="215"/>
        <n v="707"/>
        <n v="607"/>
        <n v="644"/>
        <n v="307"/>
        <n v="686"/>
        <n v="879"/>
        <n v="426"/>
        <n v="381"/>
        <n v="108"/>
        <n v="232"/>
        <n v="851"/>
        <n v="569"/>
        <n v="328"/>
        <n v="450"/>
        <n v="66"/>
        <n v="41"/>
        <n v="549"/>
        <n v="339"/>
        <n v="782"/>
        <n v="159"/>
        <n v="316"/>
        <n v="220"/>
        <n v="114"/>
        <n v="91"/>
        <n v="42"/>
        <n v="101"/>
        <n v="88"/>
        <n v="96"/>
        <n v="131"/>
        <n v="76"/>
        <n v="785"/>
        <n v="730"/>
        <n v="761"/>
        <n v="301"/>
        <n v="798"/>
        <n v="264"/>
        <n v="267"/>
        <n v="102"/>
        <n v="285"/>
        <n v="541"/>
        <n v="627"/>
        <n v="559"/>
        <n v="356"/>
        <n v="379"/>
        <n v="300"/>
        <n v="308"/>
        <n v="118"/>
        <n v="646"/>
        <n v="175"/>
        <n v="270"/>
        <n v="334"/>
        <n v="458"/>
        <n v="652"/>
        <n v="123"/>
        <n v="874"/>
        <n v="538"/>
        <n v="393"/>
        <n v="276"/>
        <n v="330"/>
        <n v="222"/>
        <n v="223"/>
        <n v="446"/>
        <n v="873"/>
        <n v="680"/>
        <n v="95"/>
        <n v="10"/>
        <n v="642"/>
        <n v="84"/>
        <n v="667"/>
        <n v="77"/>
        <n v="221"/>
        <n v="133"/>
        <n v="263"/>
        <n v="534"/>
        <n v="819"/>
        <n v="52"/>
        <n v="870"/>
        <n v="737"/>
        <n v="236"/>
        <n v="650"/>
        <n v="482"/>
        <n v="75"/>
        <n v="80"/>
        <n v="32"/>
        <n v="69"/>
        <n v="192"/>
        <n v="594"/>
        <n v="561"/>
        <n v="327"/>
        <n v="117"/>
        <n v="358"/>
        <n v="914"/>
        <n v="780"/>
        <n v="296"/>
        <n v="62"/>
        <n v="662"/>
        <n v="685"/>
        <n v="758"/>
        <n v="710"/>
        <n v="73"/>
        <n v="36"/>
        <n v="563"/>
        <n v="401"/>
        <n v="37"/>
        <n v="256"/>
        <n v="7"/>
        <n v="29"/>
        <n v="670"/>
        <n v="155"/>
        <n v="784"/>
        <n v="173"/>
        <n v="722"/>
        <n v="478"/>
        <n v="314"/>
        <n v="375"/>
        <n v="305"/>
        <n v="183"/>
        <n v="315"/>
        <n v="400"/>
        <n v="364"/>
        <n v="766"/>
        <n v="464"/>
        <n v="568"/>
        <n v="743"/>
        <n v="805"/>
        <n v="374"/>
        <n v="382"/>
        <n v="394"/>
        <n v="467"/>
        <n v="893"/>
        <n v="255"/>
        <n v="512"/>
        <n v="387"/>
        <n v="254"/>
        <n v="377"/>
        <n v="626"/>
        <n v="444"/>
        <n v="161"/>
        <n v="509"/>
        <n v="496"/>
        <n v="357"/>
        <n v="227"/>
        <n v="182"/>
        <n v="261"/>
        <n v="799"/>
        <n v="587"/>
        <n v="760"/>
        <n v="141"/>
        <n v="584"/>
        <n v="396"/>
        <n v="533"/>
        <n v="99"/>
        <n v="402"/>
        <n v="292"/>
        <n v="903"/>
        <n v="762"/>
        <n v="687"/>
        <n v="901"/>
        <n v="797"/>
        <n v="837"/>
        <n v="106"/>
        <n v="310"/>
        <n v="734"/>
        <n v="378"/>
        <n v="130"/>
        <n v="265"/>
        <n v="226"/>
        <n v="750"/>
        <n v="712"/>
        <n v="61"/>
        <n v="460"/>
        <n v="641"/>
        <n v="828"/>
        <n v="167"/>
        <n v="197"/>
        <n v="224"/>
        <n v="258"/>
        <n v="184"/>
        <n v="449"/>
        <n v="132"/>
        <n v="885"/>
        <n v="111"/>
        <n v="219"/>
        <n v="100"/>
        <n v="242"/>
        <n v="501"/>
        <n v="891"/>
        <n v="601"/>
        <n v="170"/>
        <n v="671"/>
        <n v="492"/>
        <n v="140"/>
        <n v="806"/>
        <n v="286"/>
        <n v="168"/>
        <n v="370"/>
        <n v="129"/>
        <n v="268"/>
        <n v="586"/>
        <n v="335"/>
        <n v="695"/>
        <n v="777"/>
        <n v="747"/>
        <n v="570"/>
        <n v="555"/>
        <n v="521"/>
        <n v="814"/>
        <n v="414"/>
        <n v="250"/>
        <n v="562"/>
        <n v="504"/>
        <n v="731"/>
        <n v="404"/>
        <n v="850"/>
        <n v="354"/>
        <n v="146"/>
        <n v="684"/>
        <n v="744"/>
        <n v="629"/>
        <n v="854"/>
        <n v="661"/>
        <n v="727"/>
        <n v="440"/>
        <n v="876"/>
        <n v="385"/>
        <n v="905"/>
        <n v="218"/>
        <n v="866"/>
        <n v="816"/>
        <n v="826"/>
        <n v="577"/>
        <n v="654"/>
        <n v="827"/>
        <n v="82"/>
        <n v="27"/>
        <n v="290"/>
        <n v="142"/>
        <n v="85"/>
        <n v="244"/>
        <n v="653"/>
        <n v="804"/>
        <n v="260"/>
        <n v="424"/>
        <n v="407"/>
        <n v="398"/>
        <n v="843"/>
        <n v="846"/>
        <n v="266"/>
        <n v="793"/>
        <n v="499"/>
        <n v="738"/>
        <n v="628"/>
        <n v="372"/>
        <n v="303"/>
        <n v="289"/>
        <n v="213"/>
        <n v="700"/>
        <n v="520"/>
        <n v="434"/>
        <n v="203"/>
        <n v="430"/>
        <n v="844"/>
        <n v="803"/>
        <n v="772"/>
        <n v="573"/>
        <n v="442"/>
        <n v="788"/>
        <n v="399"/>
        <n v="463"/>
        <n v="665"/>
        <n v="271"/>
        <n v="656"/>
        <n v="649"/>
        <n v="313"/>
        <n v="479"/>
        <n v="745"/>
        <n v="483"/>
        <n v="13"/>
        <n v="363"/>
        <n v="410"/>
        <n v="162"/>
        <n v="415"/>
        <n v="564"/>
        <n v="500"/>
        <n v="553"/>
        <n v="352"/>
        <n v="757"/>
        <n v="736"/>
        <n v="791"/>
        <n v="877"/>
        <n v="179"/>
        <n v="830"/>
        <n v="346"/>
        <n v="614"/>
        <n v="795"/>
        <n v="740"/>
        <n v="908"/>
        <n v="360"/>
        <n v="860"/>
        <n v="669"/>
        <n v="693"/>
        <n v="813"/>
        <n v="725"/>
        <n v="535"/>
        <n v="362"/>
        <n v="749"/>
        <n v="718"/>
        <n v="164"/>
        <n v="333"/>
        <n v="413"/>
        <n v="199"/>
        <n v="240"/>
        <n v="112"/>
        <n v="22"/>
        <n v="143"/>
        <n v="72"/>
        <n v="481"/>
        <n v="158"/>
        <n v="459"/>
        <n v="110"/>
        <n v="605"/>
        <n v="418"/>
        <n v="829"/>
        <n v="86"/>
        <n v="688"/>
        <n v="495"/>
        <n v="699"/>
        <n v="409"/>
        <n v="878"/>
        <n v="909"/>
        <n v="351"/>
        <n v="243"/>
        <n v="188"/>
        <n v="516"/>
        <n v="373"/>
        <n v="800"/>
        <n v="801"/>
        <n v="217"/>
        <n v="531"/>
        <n v="35"/>
        <n v="46"/>
        <n v="60"/>
        <n v="40"/>
        <n v="64"/>
        <n v="231"/>
        <n v="5"/>
        <n v="427"/>
        <n v="604"/>
        <n v="595"/>
        <n v="840"/>
        <n v="599"/>
        <n v="122"/>
        <n v="342"/>
        <n v="156"/>
        <n v="616"/>
        <n v="781"/>
        <n v="888"/>
        <n v="18"/>
        <n v="81"/>
        <n v="44"/>
        <n v="19"/>
        <n v="14"/>
        <n v="94"/>
        <n v="83"/>
        <n v="0"/>
        <n v="9"/>
        <n v="822"/>
        <n v="714"/>
        <n v="789"/>
        <n v="331"/>
        <n v="847"/>
        <n v="416"/>
        <n v="70"/>
        <n v="510"/>
        <n v="493"/>
        <n v="530"/>
        <n v="447"/>
        <n v="625"/>
        <n v="216"/>
        <n v="488"/>
        <n v="391"/>
        <n v="417"/>
        <n v="811"/>
        <n v="380"/>
        <n v="855"/>
        <n v="214"/>
        <n v="295"/>
        <n v="172"/>
        <n v="906"/>
        <n v="439"/>
        <n v="230"/>
        <n v="898"/>
        <n v="207"/>
        <n v="367"/>
        <n v="807"/>
        <n v="505"/>
        <n v="621"/>
        <n v="617"/>
        <n v="833"/>
        <n v="588"/>
        <n v="705"/>
        <n v="115"/>
        <n v="208"/>
        <n v="634"/>
        <n v="8"/>
        <n v="673"/>
        <n v="518"/>
        <n v="411"/>
        <n v="124"/>
        <n v="526"/>
        <n v="754"/>
        <n v="280"/>
        <n v="528"/>
        <n v="591"/>
        <n v="277"/>
        <n v="160"/>
        <n v="550"/>
        <n v="767"/>
        <n v="832"/>
        <n v="697"/>
        <n v="406"/>
        <n v="98"/>
        <n v="658"/>
        <n v="778"/>
        <n v="431"/>
        <n v="678"/>
        <n v="239"/>
        <n v="485"/>
        <n v="176"/>
        <n v="12"/>
        <n v="21"/>
        <n v="241"/>
        <n v="457"/>
        <n v="889"/>
        <n v="515"/>
        <n v="469"/>
        <n v="836"/>
        <n v="809"/>
        <n v="689"/>
        <n v="682"/>
        <n v="152"/>
        <n v="668"/>
        <n v="852"/>
        <n v="395"/>
        <n v="163"/>
        <n v="513"/>
        <n v="764"/>
        <n v="343"/>
        <n v="648"/>
        <n v="466"/>
        <n v="247"/>
        <n v="796"/>
        <n v="672"/>
        <n v="676"/>
        <n v="441"/>
        <n v="522"/>
        <n v="392"/>
        <n v="282"/>
        <n v="732"/>
        <n v="433"/>
        <n v="109"/>
        <n v="609"/>
        <n v="824"/>
        <n v="107"/>
        <n v="126"/>
        <n v="597"/>
        <n v="786"/>
        <n v="337"/>
        <n v="299"/>
        <n v="87"/>
        <n v="125"/>
        <n v="120"/>
        <n v="724"/>
        <n v="34"/>
        <n v="26"/>
        <n v="59"/>
        <n v="103"/>
        <n v="525"/>
        <n v="790"/>
        <n v="443"/>
        <n v="116"/>
        <n v="645"/>
        <n v="50"/>
        <n v="274"/>
        <n v="421"/>
        <n v="462"/>
        <n v="602"/>
        <n v="497"/>
        <n v="278"/>
        <n v="121"/>
        <n v="647"/>
        <n v="28"/>
        <n v="11"/>
        <n v="810"/>
        <n v="344"/>
        <n v="187"/>
        <n v="78"/>
        <n v="45"/>
        <n v="57"/>
        <n v="154"/>
        <n v="769"/>
        <n v="157"/>
        <n v="539"/>
        <n v="759"/>
        <n v="293"/>
        <n v="104"/>
        <n v="419"/>
        <n v="679"/>
        <n v="389"/>
        <n v="663"/>
        <n v="350"/>
        <n v="210"/>
        <n v="677"/>
        <n v="818"/>
        <n v="831"/>
        <n v="913"/>
        <n v="560"/>
        <n v="475"/>
        <n v="545"/>
        <n v="864"/>
        <n v="742"/>
        <n v="592"/>
        <n v="47"/>
        <n v="589"/>
        <n v="470"/>
        <n v="704"/>
        <n v="253"/>
        <n v="897"/>
        <n v="237"/>
        <n v="899"/>
        <n v="692"/>
        <n v="657"/>
        <n v="624"/>
        <n v="751"/>
        <n v="319"/>
        <n v="320"/>
        <n v="249"/>
        <n v="474"/>
        <n v="448"/>
        <n v="711"/>
        <n v="388"/>
        <n v="420"/>
        <n v="856"/>
        <n v="792"/>
        <n v="48"/>
        <n v="341"/>
        <n v="465"/>
        <n v="251"/>
        <n v="92"/>
        <n v="403"/>
        <n v="739"/>
        <n v="323"/>
        <n v="845"/>
        <n v="548"/>
        <n v="907"/>
        <n v="916"/>
        <n v="776"/>
        <n v="502"/>
        <n v="105"/>
        <n v="97"/>
        <n v="89"/>
        <n v="90"/>
        <n v="815"/>
        <n v="623"/>
        <n v="582"/>
        <n v="511"/>
        <n v="329"/>
        <n v="565"/>
        <n v="455"/>
        <n v="494"/>
        <n v="865"/>
        <n v="275"/>
        <n v="783"/>
        <n v="690"/>
        <n v="257"/>
        <n v="79"/>
        <n v="204"/>
        <n v="306"/>
        <n v="6"/>
        <n v="507"/>
        <n v="768"/>
        <n v="269"/>
        <n v="544"/>
        <n v="134"/>
        <n v="30"/>
        <n v="24"/>
        <n v="517"/>
        <n v="612"/>
        <n v="74"/>
        <n v="135"/>
        <n v="55"/>
        <n v="38"/>
        <n v="471"/>
        <n v="359"/>
        <n v="291"/>
        <n v="606"/>
        <n v="451"/>
        <n v="294"/>
        <n v="386"/>
        <n v="882"/>
        <n v="225"/>
        <n v="598"/>
        <n v="139"/>
        <n v="771"/>
        <n v="753"/>
        <n v="576"/>
        <n v="871"/>
        <n v="696"/>
        <n v="904"/>
        <n v="93"/>
        <n v="868"/>
        <n v="279"/>
        <n v="608"/>
        <n v="880"/>
        <n v="536"/>
        <n v="706"/>
        <n v="189"/>
        <n v="191"/>
        <n v="542"/>
        <n v="165"/>
        <n v="445"/>
        <n v="383"/>
        <n v="148"/>
        <n v="633"/>
        <n v="821"/>
        <n v="527"/>
        <n v="198"/>
        <n v="366"/>
        <n v="348"/>
        <n v="252"/>
        <n v="911"/>
        <n v="347"/>
        <n v="304"/>
        <n v="585"/>
        <n v="456"/>
        <n v="31"/>
        <n v="209"/>
        <n v="869"/>
        <n v="234"/>
        <n v="186"/>
        <n v="345"/>
        <n v="262"/>
        <n v="349"/>
        <n v="150"/>
        <n v="384"/>
        <n v="147"/>
        <n v="405"/>
        <n v="735"/>
        <n v="720"/>
        <n v="726"/>
        <n v="571"/>
        <n v="746"/>
        <n v="917"/>
        <n v="58"/>
        <m/>
      </sharedItems>
    </cacheField>
    <cacheField name="Title" numFmtId="0">
      <sharedItems containsBlank="1" count="919">
        <s v="10,000 BC (2008)"/>
        <s v="1917 (2019)"/>
        <s v="2 Fast 2 Furious (2003)"/>
        <s v="2012 (2009)"/>
        <s v="21 (2008)"/>
        <s v="21 Jump Street (2012)"/>
        <s v="22 Jump Street (2014)"/>
        <s v="300 (2006)"/>
        <s v="300: Rise of an Empire (2014)"/>
        <s v="42 (2013)"/>
        <s v="50 First Dates (2004)"/>
        <s v="8 Mile (2002)"/>
        <s v="A Beautiful Mind (2001)"/>
        <s v="A Bug's Life (1998)"/>
        <s v="A Christmas Carol (2009)"/>
        <s v="A Few Good Men (1992)"/>
        <s v="A League of Their Own (1992)"/>
        <s v="A Quiet Place (2018)"/>
        <s v="A Quiet Place Part II (2020)"/>
        <s v="A Series of Unfortunate Events (2004)"/>
        <s v="A Star Is Born (2018)"/>
        <s v="A Time to Kill (1996)"/>
        <s v="A Wrinkle in Time (2018)"/>
        <s v="Ace Ventura: When Nature Calls (1995)"/>
        <s v="Air Force One (1997)"/>
        <s v="Aladdin (1992)"/>
        <s v="Aladdin (2019)"/>
        <s v="Alice in Wonderland (2010)"/>
        <s v="Alien (1979)"/>
        <s v="Aliens (1986)"/>
        <s v="Alita: Battle Angel (2019)"/>
        <s v="Along Came Polly (2004)"/>
        <s v="Alvin and the Chipmunks (2007)"/>
        <s v="Alvin and the Chipmunks: Chipwrecked (2011)"/>
        <s v="Alvin and the Chipmunks: The Road Chip (2015)"/>
        <s v="Alvin and the Chipmunks: The Squeakquel (2009)"/>
        <s v="American Beauty (1999)"/>
        <s v="American Gangster (2007)"/>
        <s v="American Hustle (2013)"/>
        <s v="American Pie (1999)"/>
        <s v="American Pie 2 (2001)"/>
        <s v="American Sniper (2014)"/>
        <s v="American Wedding (2003)"/>
        <s v="America's Sweethearts (2001)"/>
        <s v="Analyze This (1999)"/>
        <s v="Anchorman 2: The Legend Continues (2013)"/>
        <s v="Anchorman: The Legend of Ron Burgundy (2004)"/>
        <s v="Angels &amp; Demons (2009)"/>
        <s v="Anger Management (2003)"/>
        <s v="Annabelle (2014)"/>
        <s v="Annabelle: Creation (2017)"/>
        <s v="Annie (2014)"/>
        <s v="Ant-Man (2015)"/>
        <s v="Ant-Man and the Wasp (2018)"/>
        <s v="Antz (1998)"/>
        <s v="Apocalypse Now (1979)"/>
        <s v="Apollo 13 (1995)"/>
        <s v="Aquaman (2018)"/>
        <s v="Are We There Yet? (2005)"/>
        <s v="Argo (2012)"/>
        <s v="Armageddon (1998)"/>
        <s v="Arrival (2016)"/>
        <s v="As Good as It Gets (1997)"/>
        <s v="Atlantis: The Lost Empire (2001)"/>
        <s v="Austin Powers in Goldmember (2002)"/>
        <s v="Austin Powers: The Spy Who Shagged Me (1999)"/>
        <s v="Avatar (2009)"/>
        <s v="Avengers: Age of Ultron (2015)"/>
        <s v="Avengers: Endgame (2019)"/>
        <s v="Avengers: Infinity War (2018)"/>
        <s v="Baby Driver (2017)"/>
        <s v="Back to the Future (1985)"/>
        <s v="Back to the Future Part II (1989)"/>
        <s v="Back to the Future Part III (1990)"/>
        <s v="Bad Boys for Life (2020)"/>
        <s v="Bad Boys II (2003)"/>
        <s v="Bad Grandpa (2013)"/>
        <s v="Bad Moms (2016)"/>
        <s v="Bad Teacher (2011)"/>
        <s v="Basic Instinct (1992)"/>
        <s v="Batman &amp; Robin (1997)"/>
        <s v="Batman (1989)"/>
        <s v="Batman Begins (2005)"/>
        <s v="Batman Forever (1995)"/>
        <s v="Batman Returns (1992)"/>
        <s v="Batman v Superman: Dawn of Justice (2016)"/>
        <s v="Battle Los Angeles (2011)"/>
        <s v="Beauty and the Beast (1991)"/>
        <s v="Beauty and the Beast (2017)"/>
        <s v="Bedtime Stories (2008)"/>
        <s v="Bee Movie (2007)"/>
        <s v="Beowulf (2007)"/>
        <s v="Beverly Hills Chihuahua (2008)"/>
        <s v="Big Daddy (1999)"/>
        <s v="Big Hero 6 (2014)"/>
        <s v="Big Momma's House (2000)"/>
        <s v="Birds of Prey (2020)"/>
        <s v="Black Hawk Down (2001)"/>
        <s v="Black Panther (2018)"/>
        <s v="Black Swan (2010)"/>
        <s v="Black Widow (2021)"/>
        <s v="Blade II (2002)"/>
        <s v="Blade Runner 2049 (2017)"/>
        <s v="Blades of Glory (2007)"/>
        <s v="Bohemian Rhapsody (2018)"/>
        <s v="Bolt (2008)"/>
        <s v="Borat: Cultural Learnings of America for Make Benefit Glorious Nation of Kazakhstan (2006)"/>
        <s v="Bram Stoker's Dracula (1992)"/>
        <s v="Brave (2012)"/>
        <s v="Bridesmaids (2011)"/>
        <s v="Bridge to Terabithia (2007)"/>
        <s v="Bringing Down the House (2003)"/>
        <s v="Brokeback Mountain (2005)"/>
        <s v="Bruce Almighty (2003)"/>
        <s v="Bumblebee (2018)"/>
        <s v="Captain America: Civil War (2016)"/>
        <s v="Captain America: The First Avenger (2011)"/>
        <s v="Captain America: The Winter Soldier (2014)"/>
        <s v="Captain Marvel (2019)"/>
        <s v="Captain Phillips (2013)"/>
        <s v="Cars (2006)"/>
        <s v="Cars 2 (2011)"/>
        <s v="Cars 3 (2017)"/>
        <s v="Casino Royale (2006)"/>
        <s v="Casper (1995)"/>
        <s v="Cast Away (2000)"/>
        <s v="Catch Me If You Can (2002)"/>
        <s v="Cats &amp; Dogs (2001)"/>
        <s v="Central Intelligence (2016)"/>
        <s v="Charlie and the Chocolate Factory (2005)"/>
        <s v="Charlie's Angels (2000)"/>
        <s v="Charlie's Angels: Full Throttle (2003)"/>
        <s v="Charlotte's Web (2006)"/>
        <s v="Cheaper by the Dozen (2003)"/>
        <s v="Cheaper by the Dozen 2 (2005)"/>
        <s v="Chicago (2002)"/>
        <s v="Chicken Little (2005)"/>
        <s v="Chicken Run (2000)"/>
        <s v="Christopher Robin (2018)"/>
        <s v="Cinderella (2015)"/>
        <s v="City Slickers (1991)"/>
        <s v="Clash of the Titans (2010)"/>
        <s v="Clear and Present Danger (1994)"/>
        <s v="Click (2006)"/>
        <s v="Cliffhanger (1993)"/>
        <s v="Cloudy with a Chance of Meatballs (2009)"/>
        <s v="Cloudy with a Chance of Meatballs 2 (2013)"/>
        <s v="Coco (2017)"/>
        <s v="Cold Mountain (2003)"/>
        <s v="Collateral (2004)"/>
        <s v="Con Air (1997)"/>
        <s v="Congo (1995)"/>
        <s v="Contact (1997)"/>
        <s v="Couples Retreat (2009)"/>
        <s v="Cowboys &amp; Aliens (2011)"/>
        <s v="Crazy Rich Asians (2018)"/>
        <s v="Crazy, Stupid, Love. (2011)"/>
        <s v="Creed (2015)"/>
        <s v="Creed II (2018)"/>
        <s v="Crimson Tide (1995)"/>
        <s v="Crouching Tiger, Hidden Dragon (2000)"/>
        <s v="Cruella (2021)"/>
        <s v="Daddy Day Care (2003)"/>
        <s v="Daddy's Home (2015)"/>
        <s v="Daddy's Home 2 (2017)"/>
        <s v="Dances with Wolves (1990)"/>
        <s v="Dangerous Minds (1995)"/>
        <s v="Daredevil (2003)"/>
        <s v="Date Night (2010)"/>
        <s v="Dawn of the Planet of the Apes (2014)"/>
        <s v="Deadpool (2016)"/>
        <s v="Deadpool 2 (2018)"/>
        <s v="Deep Impact (1998)"/>
        <s v="Despicable Me (2010)"/>
        <s v="Despicable Me 2 (2013)"/>
        <s v="Despicable Me 3 (2017)"/>
        <s v="Dick Tracy (1990)"/>
        <s v="Die Another Day (2002)"/>
        <s v="Die Hard (1988)"/>
        <s v="Die Hard 2 (1990)"/>
        <s v="Die Hard with a Vengeance (1995)"/>
        <s v="Dinosaur (2000)"/>
        <s v="Disclosure (1994)"/>
        <s v="District 9 (2009)"/>
        <s v="Divergent (2014)"/>
        <s v="Django Unchained (2012)"/>
        <s v="Doctor Dolittle (1998)"/>
        <s v="Doctor Strange (2016)"/>
        <s v="Dodgeball: A True Underdog Story (2004)"/>
        <s v="Don't Breathe (2016)"/>
        <s v="Double Jeopardy (1999)"/>
        <s v="Downton Abbey (2019)"/>
        <s v="Dr. Dolittle 2 (2001)"/>
        <s v="Dreamgirls (2006)"/>
        <s v="Due Date (2010)"/>
        <s v="Dumb and Dumber (1994)"/>
        <s v="Dumb and Dumber To (2014)"/>
        <s v="Dumbo (2019)"/>
        <s v="Dune (2021)"/>
        <s v="Dunkirk (2017)"/>
        <s v="E.T. the Extra-Terrestrial (1982)"/>
        <s v="Eagle Eye (2008)"/>
        <s v="Eat Pray Love (2010)"/>
        <s v="Edge of Tomorrow (2014)"/>
        <s v="Eight Below (2006)"/>
        <s v="Elf (2003)"/>
        <s v="Elysium (2013)"/>
        <s v="Encanto (2021)"/>
        <s v="Enchanted (2007)"/>
        <s v="Enemy of the State (1998)"/>
        <s v="Entrapment (1999)"/>
        <s v="Epic (2013)"/>
        <s v="Eraser (1996)"/>
        <s v="Erin Brockovich (2000)"/>
        <s v="Eternals (2021)"/>
        <s v="Evan Almighty (2007)"/>
        <s v="F9: The Fast Saga (2021)"/>
        <s v="Face/Off (1997)"/>
        <s v="Fahrenheit 9/11 (2004)"/>
        <s v="Failure to Launch (2006)"/>
        <s v="Fantastic 4: Rise of the Silver Surfer (2007)"/>
        <s v="Fantastic Beasts and Where to Find Them (2016)"/>
        <s v="Fantastic Beasts: The Crimes of Grindelwald (2018)"/>
        <s v="Fantastic Four (2005)"/>
        <s v="Fast &amp; Furious (2009)"/>
        <s v="Fast &amp; Furious 6 (2013)"/>
        <s v="Fast &amp; Furious Presents: Hobbs &amp; Shaw (2019)"/>
        <s v="Fast Five (2011)"/>
        <s v="Ferdinand (2017)"/>
        <s v="Fifty Shades Darker (2017)"/>
        <s v="Fifty Shades Freed (2018)"/>
        <s v="Fifty Shades of Grey (2015)"/>
        <s v="Finding Dory (2016)"/>
        <s v="Finding Nemo (2003)"/>
        <s v="Flight (2012)"/>
        <s v="Flightplan (2005)"/>
        <s v="Flubber (1997)"/>
        <s v="Ford v Ferrari (2019)"/>
        <s v="Forrest Gump (1994)"/>
        <s v="Four Christmases (2008)"/>
        <s v="Freaky Friday (2003)"/>
        <s v="Freddy vs. Jason (2003)"/>
        <s v="Free Guy (2021)"/>
        <s v="Frozen (2013)"/>
        <s v="Frozen II (2019)"/>
        <s v="Fun with Dick and Jane (2005)"/>
        <s v="Furious 7 (2015)"/>
        <s v="Fury (2014)"/>
        <s v="G.I. Joe: Retaliation (2013)"/>
        <s v="G.I. Joe: The Rise of Cobra (2009)"/>
        <s v="George of the Jungle (1997)"/>
        <s v="Get Hard (2015)"/>
        <s v="Get Smart (2008)"/>
        <s v="G-Force (2009)"/>
        <s v="Ghost (1990)"/>
        <s v="Ghost Rider (2007)"/>
        <s v="Ghostbusters (1984)"/>
        <s v="Ghostbusters (2016)"/>
        <s v="Ghostbusters: Afterlife (2021)"/>
        <s v="Girls Trip (2017)"/>
        <s v="Gladiator (2000)"/>
        <s v="Glass (2019)"/>
        <s v="Godzilla (1998)"/>
        <s v="Godzilla (2014)"/>
        <s v="Godzilla vs. Kong (2021)"/>
        <s v="Godzilla: King of the Monsters (2019)"/>
        <s v="GoldenEye (1995)"/>
        <s v="Gone Girl (2014)"/>
        <s v="Gone in 60 Seconds (2000)"/>
        <s v="Good Boys (2019)"/>
        <s v="Good Will Hunting (1997)"/>
        <s v="Gran Torino (2008)"/>
        <s v="Gravity (2013)"/>
        <s v="Grease (1978)"/>
        <s v="Green Book (2018)"/>
        <s v="Green Lantern (2011)"/>
        <s v="Grown Ups (2010)"/>
        <s v="Grown Ups 2 (2013)"/>
        <s v="Guardians of the Galaxy (2014)"/>
        <s v="Guardians of the Galaxy Vol. 2 (2017)"/>
        <s v="Hairspray (2007)"/>
        <s v="Halloween (2018)"/>
        <s v="Halloween Kills (2021)"/>
        <s v="Hancock (2008)"/>
        <s v="Hannibal (2001)"/>
        <s v="Happy Feet (2006)"/>
        <s v="Harry Potter and the Chamber of Secrets (2002)"/>
        <s v="Harry Potter and the Deathly Hallows: Part 1 (2010)"/>
        <s v="Harry Potter and the Deathly Hallows: Part 2 (2011)"/>
        <s v="Harry Potter and the Goblet of Fire (2005)"/>
        <s v="Harry Potter and the Half-Blood Prince (2009)"/>
        <s v="Harry Potter and the Order of the Phoenix (2007)"/>
        <s v="Harry Potter and the Prisoner of Azkaban (2004)"/>
        <s v="Harry Potter and the Sorcerer's Stone (2001)"/>
        <s v="Heaven Is for Real (2014)"/>
        <s v="Hercules (1997)"/>
        <s v="He's Just Not That Into You (2009)"/>
        <s v="Hidden Figures (2016)"/>
        <s v="High School Musical 3: Senior Year (2008)"/>
        <s v="Hitch (2005)"/>
        <s v="Home (2015)"/>
        <s v="Home Alone (1990)"/>
        <s v="Home Alone 2: Lost in New York (1992)"/>
        <s v="Hook (1991)"/>
        <s v="Hop (2011)"/>
        <s v="Horrible Bosses (2011)"/>
        <s v="Horton Hears a Who! (2008)"/>
        <s v="Hotel Transylvania (2012)"/>
        <s v="Hotel Transylvania 2 (2015)"/>
        <s v="Hotel Transylvania 3: Summer Vacation (2018)"/>
        <s v="How the Grinch Stole Christmas (2000)"/>
        <s v="How to Lose a Guy in 10 Days (2003)"/>
        <s v="How to Train Your Dragon (2010)"/>
        <s v="How to Train Your Dragon 2 (2014)"/>
        <s v="How to Train Your Dragon: The Hidden World (2019)"/>
        <s v="Hulk (2003)"/>
        <s v="Hustlers (2019)"/>
        <s v="I Am Legend (2007)"/>
        <s v="I Can Only Imagine (2018)"/>
        <s v="I Now Pronounce You Chuck &amp; Larry (2007)"/>
        <s v="I, Robot (2004)"/>
        <s v="Ice Age (2002)"/>
        <s v="Ice Age: Continental Drift (2012)"/>
        <s v="Ice Age: Dawn of the Dinosaurs (2009)"/>
        <s v="Ice Age: The Meltdown (2006)"/>
        <s v="Identity Thief (2013)"/>
        <s v="Immortals (2011)"/>
        <s v="In the Line of Fire (1993)"/>
        <s v="Inception (2010)"/>
        <s v="Incredibles 2 (2018)"/>
        <s v="Indecent Proposal (1993)"/>
        <s v="Independence Day (1996)"/>
        <s v="Independence Day: Resurgence (2016)"/>
        <s v="Indiana Jones and the Kingdom of the Crystal Skull (2008)"/>
        <s v="Indiana Jones and the Last Crusade (1989)"/>
        <s v="Indiana Jones and the Raiders of the Lost Ark (1981)"/>
        <s v="Indiana Jones and the Temple of Doom (1984)"/>
        <s v="Inglourious Basterds (2009)"/>
        <s v="Inside Man (2006)"/>
        <s v="Inside Out (2015)"/>
        <s v="Insidious: Chapter 2 (2013)"/>
        <s v="Inspector Gadget (1999)"/>
        <s v="Interstellar (2014)"/>
        <s v="Interview with the Vampire: The Vampire Chronicles (1994)"/>
        <s v="Into the Woods (2014)"/>
        <s v="Iron Man (2008)"/>
        <s v="Iron Man 2 (2010)"/>
        <s v="Iron Man 3 (2013)"/>
        <s v="It (2017)"/>
        <s v="It Chapter Two (2019)"/>
        <s v="It's Complicated (2009)"/>
        <s v="Jackass 3D (2010)"/>
        <s v="Jason Bourne (2016)"/>
        <s v="Jaws (1975)"/>
        <s v="Jerry Maguire (1996)"/>
        <s v="Jimmy Neutron: Boy Genius (2001)"/>
        <s v="John Wick: Chapter 2 (2017)"/>
        <s v="John Wick: Chapter 3 - Parabellum (2019)"/>
        <s v="Joker (2019)"/>
        <s v="Journey 2: The Mysterious Island (2012)"/>
        <s v="Journey to the Center of the Earth (2008)"/>
        <s v="Julie &amp; Julia (2009)"/>
        <s v="Jumanji (1995)"/>
        <s v="Jumanji: The Next Level (2019)"/>
        <s v="Jumanji: Welcome to the Jungle (2017)"/>
        <s v="Jungle Cruise (2021)"/>
        <s v="Juno (2007)"/>
        <s v="Jurassic Park (1993)"/>
        <s v="Jurassic Park III (2001)"/>
        <s v="Jurassic World (2015)"/>
        <s v="Jurassic World: Fallen Kingdom (2018)"/>
        <s v="Just Go with It (2011)"/>
        <s v="Justice League (2017)"/>
        <s v="Kindergarten Cop (1990)"/>
        <s v="King Kong (2005)"/>
        <s v="Kingsman: The Golden Circle (2017)"/>
        <s v="Kingsman: The Secret Service (2014)"/>
        <s v="Knives Out (2019)"/>
        <s v="Knocked Up (2007)"/>
        <s v="Kong: Skull Island (2017)"/>
        <s v="Kung Fu Panda (2008)"/>
        <s v="Kung Fu Panda 2 (2011)"/>
        <s v="Kung Fu Panda 3 (2016)"/>
        <s v="La La Land (2016)"/>
        <s v="Lady and the Tramp (1955)"/>
        <s v="Lara Croft: Tomb Raider (2001)"/>
        <s v="Lee Daniels' The Butler (2013)"/>
        <s v="Legally Blonde (2001)"/>
        <s v="Legally Blonde 2: Red, White &amp; Blonde (2003)"/>
        <s v="Les Misérables (2012)"/>
        <s v="Lethal Weapon 2 (1989)"/>
        <s v="Lethal Weapon 3 (1992)"/>
        <s v="Lethal Weapon 4 (1998)"/>
        <s v="Let's Be Cops (2014)"/>
        <s v="Liar Liar (1997)"/>
        <s v="Life of Pi (2012)"/>
        <s v="Lilo &amp; Stitch (2002)"/>
        <s v="Lincoln (2012)"/>
        <s v="Little Fockers (2010)"/>
        <s v="Little Women (2019)"/>
        <s v="Live Free or Die Hard (2007)"/>
        <s v="Logan (2017)"/>
        <s v="Lone Survivor (2013)"/>
        <s v="Lucy (2014)"/>
        <s v="Mad Max: Fury Road (2015)"/>
        <s v="Madagascar (2005)"/>
        <s v="Madagascar 3: Europe's Most Wanted (2012)"/>
        <s v="Madagascar: Escape 2 Africa (2008)"/>
        <s v="Madea Goes to Jail (2009)"/>
        <s v="Magic Mike (2012)"/>
        <s v="Maid in Manhattan (2002)"/>
        <s v="Maleficent (2014)"/>
        <s v="Maleficent: Mistress of Evil (2019)"/>
        <s v="Mamma Mia! (2008)"/>
        <s v="Mamma Mia! Here We Go Again (2018)"/>
        <s v="Man of Steel (2013)"/>
        <s v="Marley &amp; Me (2008)"/>
        <s v="Mary Poppins Returns (2018)"/>
        <s v="MASH (1970)"/>
        <s v="Master and Commander: The Far Side of the World (2003)"/>
        <s v="Maverick (1994)"/>
        <s v="Maze Runner: The Scorch Trials (2015)"/>
        <s v="Me, Myself &amp; Irene (2000)"/>
        <s v="Mean Girls (2004)"/>
        <s v="Meet the Fockers (2004)"/>
        <s v="Meet the Parents (2000)"/>
        <s v="Meet the Robinsons (2007)"/>
        <s v="Megamind (2010)"/>
        <s v="Men in Black (1997)"/>
        <s v="Men in Black 3 (2012)"/>
        <s v="Men in Black II (2002)"/>
        <s v="Michael (1996)"/>
        <s v="Million Dollar Baby (2004)"/>
        <s v="Minions (2015)"/>
        <s v="Minority Report (2002)"/>
        <s v="Miss Congeniality (2000)"/>
        <s v="Miss Peregrine's Home for Peculiar Children (2016)"/>
        <s v="Mission: Impossible - Fallout (2018)"/>
        <s v="Mission: Impossible - Ghost Protocol (2011)"/>
        <s v="Mission: Impossible - Rogue Nation (2015)"/>
        <s v="Mission: Impossible (1996)"/>
        <s v="Mission: Impossible II (2000)"/>
        <s v="Mission: Impossible III (2006)"/>
        <s v="Moana (2016)"/>
        <s v="Monster-in-Law (2005)"/>
        <s v="Monsters University (2013)"/>
        <s v="Monsters vs. Aliens (2009)"/>
        <s v="Monsters, Inc. (2001)"/>
        <s v="Mr. &amp; Mrs. Smith (2005)"/>
        <s v="Mr. Deeds (2002)"/>
        <s v="Mr. Holland's Opus (1995)"/>
        <s v="Mr. Peabody &amp; Sherman (2014)"/>
        <s v="Mrs. Doubtfire (1993)"/>
        <s v="Murder on the Orient Express (2017)"/>
        <s v="My Best Friend's Wedding (1997)"/>
        <s v="My Big Fat Greek Wedding (2002)"/>
        <s v="Mystic River (2003)"/>
        <s v="National Treasure (2004)"/>
        <s v="National Treasure: Book of Secrets (2007)"/>
        <s v="Neighbors (2014)"/>
        <s v="Night at the Museum (2006)"/>
        <s v="Night at the Museum: Battle of the Smithsonian (2009)"/>
        <s v="Night at the Museum: Secret of the Tomb (2014)"/>
        <s v="No Time to Die (2021)"/>
        <s v="Noah (2014)"/>
        <s v="Non-Stop (2014)"/>
        <s v="Norbit (2007)"/>
        <s v="Notting Hill (1999)"/>
        <s v="Now You See Me (2013)"/>
        <s v="Nutty Professor II: The Klumps (2000)"/>
        <s v="Oblivion (2013)"/>
        <s v="Ocean's Eight (2018)"/>
        <s v="Ocean's Eleven (2001)"/>
        <s v="Ocean's Thirteen (2007)"/>
        <s v="Ocean's Twelve (2004)"/>
        <s v="Olympus Has Fallen (2013)"/>
        <s v="Once Upon a Time... In Hollywood (2019)"/>
        <s v="Open Season (2006)"/>
        <s v="Over the Hedge (2006)"/>
        <s v="Oz the Great and Powerful (2013)"/>
        <s v="Pacific Rim (2013)"/>
        <s v="Panic Room (2002)"/>
        <s v="Paranormal Activity (2007)"/>
        <s v="Paranormal Activity 2 (2010)"/>
        <s v="Paranormal Activity 3 (2011)"/>
        <s v="Passengers (2016)"/>
        <s v="Patch Adams (1998)"/>
        <s v="Patriot Games (1992)"/>
        <s v="Paul Blart: Mall Cop (2009)"/>
        <s v="Payback (1999)"/>
        <s v="Pearl Harbor (2001)"/>
        <s v="Penguins of Madagascar (2014)"/>
        <s v="Percy Jackson &amp; the Olympians: The Lightning Thief (2010)"/>
        <s v="Peter Pan (1953)"/>
        <s v="Peter Rabbit (2018)"/>
        <s v="Phenomenon (1996)"/>
        <s v="Pineapple Express (2008)"/>
        <s v="Pirates of the Caribbean: At World's End (2007)"/>
        <s v="Pirates of the Caribbean: Dead Man's Chest (2006)"/>
        <s v="Pirates of the Caribbean: Dead Men Tell No Tales (2017)"/>
        <s v="Pirates of the Caribbean: On Stranger Tides (2011)"/>
        <s v="Pirates of the Caribbean: The Curse of the Black Pearl (2003)"/>
        <s v="Pitch Perfect 2 (2015)"/>
        <s v="Pitch Perfect 3 (2017)"/>
        <s v="Planes (2013)"/>
        <s v="Planet of the Apes (2001)"/>
        <s v="Platoon (1986)"/>
        <s v="Pocahontas (1995)"/>
        <s v="Pokémon Detective Pikachu (2019)"/>
        <s v="Pokémon: The First Movie - Mewtwo Strikes Back (1998)"/>
        <s v="Power Rangers (2017)"/>
        <s v="Pretty Woman (1990)"/>
        <s v="Prince of Persia: The Sands of Time (2010)"/>
        <s v="Prometheus (2012)"/>
        <s v="Public Enemies (2009)"/>
        <s v="Pulp Fiction (1994)"/>
        <s v="Puss in Boots (2011)"/>
        <s v="Quantum of Solace (2008)"/>
        <s v="Rain Man (1988)"/>
        <s v="Ralph Breaks the Internet (2018)"/>
        <s v="Rampage (2018)"/>
        <s v="Rango (2011)"/>
        <s v="Ransom (1996)"/>
        <s v="Ratatouille (2007)"/>
        <s v="Ready Player One (2018)"/>
        <s v="Real Steel (2011)"/>
        <s v="RED (2010)"/>
        <s v="Red Dragon (2002)"/>
        <s v="Remember the Titans (2000)"/>
        <s v="Ride Along (2014)"/>
        <s v="Ride Along 2 (2016)"/>
        <s v="Rio (2011)"/>
        <s v="Rio 2 (2014)"/>
        <s v="Rise of the Guardians (2012)"/>
        <s v="Rise of the Planet of the Apes (2011)"/>
        <s v="Road to Perdition (2002)"/>
        <s v="Robin Hood (2010)"/>
        <s v="Robin Hood: Prince of Thieves (1991)"/>
        <s v="Robots (2005)"/>
        <s v="Rocketman (2019)"/>
        <s v="Rocky IV (1985)"/>
        <s v="Rogue One: A Star Wars Story (2016)"/>
        <s v="Runaway Bride (1999)"/>
        <s v="Rush Hour (1998)"/>
        <s v="Rush Hour 2 (2001)"/>
        <s v="Rush Hour 3 (2007)"/>
        <s v="S.W.A.T. (2003)"/>
        <s v="Safe House (2012)"/>
        <s v="Salt (2010)"/>
        <s v="San Andreas (2015)"/>
        <s v="Saturday Night Fever (1977)"/>
        <s v="Sausage Party (2016)"/>
        <s v="Save the Last Dance (2001)"/>
        <s v="Saving Mr. Banks (2013)"/>
        <s v="Saving Private Ryan (1998)"/>
        <s v="Saw II (2005)"/>
        <s v="Scary Movie (2000)"/>
        <s v="Scary Movie 3 (2003)"/>
        <s v="Scary Movie 4 (2006)"/>
        <s v="Schindler's List (1993)"/>
        <s v="School of Rock (2003)"/>
        <s v="Scooby-Doo (2002)"/>
        <s v="Scooby-Doo 2: Monsters Unleashed (2004)"/>
        <s v="Scream (1996)"/>
        <s v="Scream 2 (1997)"/>
        <s v="Scream 3 (2000)"/>
        <s v="Se7en (1995)"/>
        <s v="Seabiscuit (2003)"/>
        <s v="Sex and the City (2008)"/>
        <s v="Sex and the City 2 (2010)"/>
        <s v="Shakespeare in Love (1998)"/>
        <s v="Shang-Chi and the Legend of the Ten Rings (2021)"/>
        <s v="Shark Tale (2004)"/>
        <s v="Shazam! (2019)"/>
        <s v="Sherlock Holmes (2009)"/>
        <s v="Sherlock Holmes: A Game of Shadows (2011)"/>
        <s v="Shrek (2001)"/>
        <s v="Shrek 2 (2004)"/>
        <s v="Shrek Forever After (2010)"/>
        <s v="Shrek the Third (2007)"/>
        <s v="Shutter Island (2010)"/>
        <s v="Signs (2002)"/>
        <s v="Silver Linings Playbook (2012)"/>
        <s v="Sing (2016)"/>
        <s v="Sing 2 (2021)"/>
        <s v="Sister Act (1992)"/>
        <s v="Sisters (2015)"/>
        <s v="Skyfall (2012)"/>
        <s v="Sleeping with the Enemy (1991)"/>
        <s v="Sleepless in Seattle (1993)"/>
        <s v="Sleepy Hollow (1999)"/>
        <s v="Slumdog Millionaire (2008)"/>
        <s v="Smallfoot (2018)"/>
        <s v="Snow Dogs (2002)"/>
        <s v="Snow White and the Huntsman (2012)"/>
        <s v="Snow White and the Seven Dwarfs (1937)"/>
        <s v="Solo: A Star Wars Story (2018)"/>
        <s v="Something's Gotta Give (2003)"/>
        <s v="Sonic the Hedgehog (2020)"/>
        <s v="Space Cowboys (2000)"/>
        <s v="Space Jam (1996)"/>
        <s v="Spectre (2015)"/>
        <s v="Speed (1994)"/>
        <s v="Spider-Man (2002)"/>
        <s v="Spider-Man 2 (2004)"/>
        <s v="Spider-Man 3 (2007)"/>
        <s v="Spider-Man: Far from Home (2019)"/>
        <s v="Spider-Man: Homecoming (2017)"/>
        <s v="Spider-Man: Into the Spider-Verse (2018)"/>
        <s v="Spider-Man: No Way Home (2021)"/>
        <s v="Split (2016)"/>
        <s v="Spy (2015)"/>
        <s v="Spy Kids (2001)"/>
        <s v="Spy Kids 2: Island of Lost Dreams (2002)"/>
        <s v="Spy Kids 3-D: Game Over (2003)"/>
        <s v="Star Trek (2009)"/>
        <s v="Star Trek Beyond (2016)"/>
        <s v="Star Trek Into Darkness (2013)"/>
        <s v="Star Trek IV: The Voyage Home (1986)"/>
        <s v="Star Trek: First Contact (1996)"/>
        <s v="Star Trek: The Motion Picture (1979)"/>
        <s v="Star Wars: Episode I - The Phantom Menace (1999)"/>
        <s v="Star Wars: Episode II - Attack of the Clones (2002)"/>
        <s v="Star Wars: Episode III - Revenge of the Sith (2005)"/>
        <s v="Star Wars: Episode IV - A New Hope (1977)"/>
        <s v="Star Wars: Episode IX - The Rise of Skywalker (2019)"/>
        <s v="Star Wars: Episode V - The Empire Strikes Back (1980)"/>
        <s v="Star Wars: Episode VI - Return of the Jedi (1983)"/>
        <s v="Star Wars: Episode VII - The Force Awakens (2015)"/>
        <s v="Star Wars: Episode VIII - The Last Jedi (2017)"/>
        <s v="Starsky &amp; Hutch (2004)"/>
        <s v="Step Brothers (2008)"/>
        <s v="Stepmom (1998)"/>
        <s v="Straight Outta Compton (2015)"/>
        <s v="Stripes (1981)"/>
        <s v="Stuart Little (1999)"/>
        <s v="Suicide Squad (2016)"/>
        <s v="Sully (2016)"/>
        <s v="Super 8 (2011)"/>
        <s v="Superbad (2007)"/>
        <s v="Superman (1978)"/>
        <s v="Superman II (1980)"/>
        <s v="Superman Returns (2006)"/>
        <s v="Sweet Home Alabama (2002)"/>
        <s v="Taken (2008)"/>
        <s v="Taken 2 (2012)"/>
        <s v="Taken 3 (2014)"/>
        <s v="Talladega Nights: The Ballad of Ricky Bobby (2006)"/>
        <s v="Tammy (2014)"/>
        <s v="Tangled (2010)"/>
        <s v="Tarzan (1999)"/>
        <s v="Ted (2012)"/>
        <s v="Ted 2 (2015)"/>
        <s v="Teenage Mutant Ninja Turtles (1990)"/>
        <s v="Teenage Mutant Ninja Turtles (2014)"/>
        <s v="Teenage Mutant Ninja Turtles: Out of the Shadows (2016)"/>
        <s v="Terminator 2: Judgment Day (1991)"/>
        <s v="Terminator 3: Rise of the Machines (2003)"/>
        <s v="Terminator Genisys (2015)"/>
        <s v="Terminator Salvation (2009)"/>
        <s v="Terms of Endearment (1983)"/>
        <s v="The 40-Year-Old Virgin (2005)"/>
        <s v="The Accountant (2016)"/>
        <s v="The Addams Family (1991)"/>
        <s v="The Addams Family (2019)"/>
        <s v="The Amazing Spider-Man (2012)"/>
        <s v="The Amazing Spider-Man 2 (2014)"/>
        <s v="The Angry Birds Movie (2016)"/>
        <s v="The Avengers (2012)"/>
        <s v="The Aviator (2004)"/>
        <s v="The Birdcage (1996)"/>
        <s v="The Blair Witch Project (1999)"/>
        <s v="The Blind Side (2009)"/>
        <s v="The Bodyguard (1992)"/>
        <s v="The Book of Eli (2010)"/>
        <s v="The Boss Baby (2017)"/>
        <s v="The Bourne Identity (2002)"/>
        <s v="The Bourne Legacy (2012)"/>
        <s v="The Bourne Supremacy (2004)"/>
        <s v="The Bourne Ultimatum (2007)"/>
        <s v="The Break-Up (2006)"/>
        <s v="The Bucket List (2007)"/>
        <s v="The Campaign (2012)"/>
        <s v="The Cat in the Hat (2003)"/>
        <s v="The Chronicles of Narnia: Prince Caspian (2008)"/>
        <s v="The Chronicles of Narnia: The Lion, the Witch and the Wardrobe (2005)"/>
        <s v="The Chronicles of Narnia: The Voyage of the Dawn Treader (2010)"/>
        <s v="The Client (1994)"/>
        <s v="The Conjuring (2013)"/>
        <s v="The Conjuring 2 (2016)"/>
        <s v="The Croods (2013)"/>
        <s v="The Curious Case of Benjamin Button (2008)"/>
        <s v="The Da Vinci Code (2006)"/>
        <s v="The Dark Knight (2008)"/>
        <s v="The Dark Knight Rises (2012)"/>
        <s v="The Day After Tomorrow (2004)"/>
        <s v="The Departed (2006)"/>
        <s v="The Descendants (2011)"/>
        <s v="The Devil Wears Prada (2006)"/>
        <s v="The Divergent Series: Insurgent (2015)"/>
        <s v="The Emoji Movie (2017)"/>
        <s v="The Emperor's New Groove (2000)"/>
        <s v="The Equalizer (2014)"/>
        <s v="The Equalizer 2 (2018)"/>
        <s v="The Exorcist (1973)"/>
        <s v="The Expendables (2010)"/>
        <s v="The Expendables 2 (2012)"/>
        <s v="The Fast and the Furious (2001)"/>
        <s v="The Fate of the Furious (2017)"/>
        <s v="The Fault in Our Stars (2014)"/>
        <s v="The Fighter (2010)"/>
        <s v="The Firm (1993)"/>
        <s v="The First Wives Club (1996)"/>
        <s v="The Flintstones (1994)"/>
        <s v="The Fugitive (1993)"/>
        <s v="The Game Plan (2007)"/>
        <s v="The General's Daughter (1999)"/>
        <s v="The Girl with the Dragon Tattoo (2011)"/>
        <s v="The Godfather (1972)"/>
        <s v="The Good Dinosaur (2015)"/>
        <s v="The Great Gatsby (2013)"/>
        <s v="The Greatest Showman (2017)"/>
        <s v="The Green Hornet (2011)"/>
        <s v="The Green Mile (1999)"/>
        <s v="The Grinch (2018)"/>
        <s v="The Grudge (2004)"/>
        <s v="The Hand that Rocks the Cradle (1992)"/>
        <s v="The Hangover (2009)"/>
        <s v="The Hangover Part II (2011)"/>
        <s v="The Hangover Part III (2013)"/>
        <s v="The Haunting (1999)"/>
        <s v="The Heat (2013)"/>
        <s v="The Help (2011)"/>
        <s v="The Hobbit: An Unexpected Journey (2012)"/>
        <s v="The Hobbit: The Battle of the Five Armies (2014)"/>
        <s v="The Hobbit: The Desolation of Smaug (2013)"/>
        <s v="The Hunchback of Notre Dame (1996)"/>
        <s v="The Hunger Games (2012)"/>
        <s v="The Hunger Games: Catching Fire (2013)"/>
        <s v="The Hunger Games: Mockingjay - Part 1 (2014)"/>
        <s v="The Hunger Games: Mockingjay - Part 2 (2015)"/>
        <s v="The Hunt for Red October (1990)"/>
        <s v="The Imitation Game (2014)"/>
        <s v="The Incredible Hulk (2008)"/>
        <s v="The Incredibles (2004)"/>
        <s v="The Italian Job (2003)"/>
        <s v="The Jungle Book (2016)"/>
        <s v="The Karate Kid (2010)"/>
        <s v="The King's Speech (2010)"/>
        <s v="The Last Airbender (2010)"/>
        <s v="The Last Samurai (2003)"/>
        <s v="The Legend of Tarzan (2016)"/>
        <s v="The Lego Batman Movie (2017)"/>
        <s v="The Lego Movie (2014)"/>
        <s v="The Lego Movie 2: The Second Part (2019)"/>
        <s v="The Lion King (1994)"/>
        <s v="The Lion King (2019)"/>
        <s v="The Lone Ranger (2013)"/>
        <s v="The Longest Yard (2005)"/>
        <s v="The Lorax (2012)"/>
        <s v="The Lord of the Rings: The Fellowship of the Ring (2001)"/>
        <s v="The Lord of the Rings: The Return of the King (2003)"/>
        <s v="The Lord of the Rings: The Two Towers (2002)"/>
        <s v="The Lost World: Jurassic Park (1997)"/>
        <s v="The Magnificent Seven (2016)"/>
        <s v="The Martian (2015)"/>
        <s v="The Mask (1994)"/>
        <s v="The Mask of Zorro (1998)"/>
        <s v="The Matrix (1999)"/>
        <s v="The Matrix Reloaded (2003)"/>
        <s v="The Matrix Revolutions (2003)"/>
        <s v="The Maze Runner (2014)"/>
        <s v="The Meg (2018)"/>
        <s v="The Mule (2018)"/>
        <s v="The Mummy (1999)"/>
        <s v="The Mummy Returns (2001)"/>
        <s v="The Mummy: Tomb of the Dragon Emperor (2008)"/>
        <s v="The Muppets (2011)"/>
        <s v="The Naked Gun 2½: The Smell of Fear (1991)"/>
        <s v="The Notebook (2004)"/>
        <s v="The Nun (2018)"/>
        <s v="The Nutty Professor (1996)"/>
        <s v="The Other Guys (2010)"/>
        <s v="The Other Woman (2014)"/>
        <s v="The Others (2001)"/>
        <s v="The Pacifier (2005)"/>
        <s v="The Passion of the Christ (2004)"/>
        <s v="The Patriot (2000)"/>
        <s v="The Peanuts Movie (2015)"/>
        <s v="The Pelican Brief (1993)"/>
        <s v="The Perfect Storm (2000)"/>
        <s v="The Pink Panther (2006)"/>
        <s v="The Polar Express (2004)"/>
        <s v="The Post (2017)"/>
        <s v="The Prince of Egypt (1998)"/>
        <s v="The Princess and the Frog (2009)"/>
        <s v="The Princess Diaries (2001)"/>
        <s v="The Princess Diaries 2: Royal Engagement (2004)"/>
        <s v="The Proposal (2009)"/>
        <s v="The Pursuit of Happyness (2006)"/>
        <s v="The Revenant (2015)"/>
        <s v="The Ring (2002)"/>
        <s v="The Rock (1996)"/>
        <s v="The Rugrats Movie (1998)"/>
        <s v="The Santa Clause (1994)"/>
        <s v="The Santa Clause 2 (2002)"/>
        <s v="The Santa Clause 3: The Escape Clause (2006)"/>
        <s v="The Scorpion King (2002)"/>
        <s v="The Secret Life of Pets (2016)"/>
        <s v="The Secret Life of Pets 2 (2019)"/>
        <s v="The Silence of the Lambs (1991)"/>
        <s v="The Simpsons Movie (2007)"/>
        <s v="The Sixth Sense (1999)"/>
        <s v="The Smurfs (2011)"/>
        <s v="The Social Network (2010)"/>
        <s v="The SpongeBob Movie: Sponge Out of Water (2015)"/>
        <s v="The SpongeBob SquarePants Movie (2004)"/>
        <s v="The Sum of All Fears (2002)"/>
        <s v="The Talented Mr. Ripley (1999)"/>
        <s v="The Texas Chainsaw Massacre (2003)"/>
        <s v="The Town (2010)"/>
        <s v="The Truman Show (1998)"/>
        <s v="The Twilight Saga: Breaking Dawn - Part 1 (2011)"/>
        <s v="The Twilight Saga: Breaking Dawn - Part 2 (2012)"/>
        <s v="The Twilight Saga: Eclipse (2010)"/>
        <s v="The Twilight Saga: New Moon (2009)"/>
        <s v="The Ugly Truth (2009)"/>
        <s v="The Upside (2017)"/>
        <s v="The Village (2004)"/>
        <s v="The Vow (2012)"/>
        <s v="The Waterboy (1998)"/>
        <s v="The Wolf of Wall Street (2013)"/>
        <s v="The Wolverine (2013)"/>
        <s v="The World Is Not Enough (1999)"/>
        <s v="The X Files (1998)"/>
        <s v="There's Something About Mary (1998)"/>
        <s v="Think Like a Man (2012)"/>
        <s v="This Is the End (2013)"/>
        <s v="Thor (2011)"/>
        <s v="Thor: Ragnarok (2017)"/>
        <s v="Thor: The Dark World (2013)"/>
        <s v="Three Men and a Baby (1987)"/>
        <s v="Titanic (1997)"/>
        <s v="Tomorrow Never Dies (1997)"/>
        <s v="Tomorrowland (2015)"/>
        <s v="Tootsie (1982)"/>
        <s v="Total Recall (1990)"/>
        <s v="Toy Story 2 (1999)"/>
        <s v="Toy Story 3 (2010)"/>
        <s v="Toy Story 4 (2019)"/>
        <s v="Traffic (2000)"/>
        <s v="Trainwreck (2015)"/>
        <s v="Transformers (2007)"/>
        <s v="Transformers: Age of Extinction (2014)"/>
        <s v="Transformers: Dark of the Moon (2011)"/>
        <s v="Transformers: Revenge of the Fallen (2009)"/>
        <s v="Transformers: The Last Knight (2017)"/>
        <s v="Trolls (2016)"/>
        <s v="TRON: Legacy (2010)"/>
        <s v="Tropic Thunder (2008)"/>
        <s v="Troy (2004)"/>
        <s v="True Grit (2010)"/>
        <s v="True Lies (1994)"/>
        <s v="Turbo (2013)"/>
        <s v="Twilight (2008)"/>
        <s v="Twins (1988)"/>
        <s v="Twister (1996)"/>
        <s v="Two Weeks Notice (2002)"/>
        <s v="Unbreakable (2000)"/>
        <s v="Unbroken (2014)"/>
        <s v="Under Siege (1992)"/>
        <s v="Unforgiven (1992)"/>
        <s v="Unstoppable (2010)"/>
        <s v="Up (2009)"/>
        <s v="Up in the Air (2009)"/>
        <s v="Us (2019)"/>
        <s v="Valentine's Day (2010)"/>
        <s v="Valkyrie (2008)"/>
        <s v="Van Helsing (2004)"/>
        <s v="Vanilla Sky (2001)"/>
        <s v="Venom (2018)"/>
        <s v="Venom: Let There Be Carnage (2021)"/>
        <s v="Walk the Line (2005)"/>
        <s v="WALL·E (2008)"/>
        <s v="Wanted (2008)"/>
        <s v="War for the Planet of the Apes (2017)"/>
        <s v="War of the Worlds (2005)"/>
        <s v="Watchmen (2009)"/>
        <s v="Waterworld (1995)"/>
        <s v="Wayne's World (1992)"/>
        <s v="Wedding Crashers (2005)"/>
        <s v="We're the Millers (2013)"/>
        <s v="What Lies Beneath (2000)"/>
        <s v="What Women Want (2000)"/>
        <s v="While You Were Sleeping (1995)"/>
        <s v="Who Framed Roger Rabbit (1988)"/>
        <s v="Wild Hogs (2007)"/>
        <s v="Wild Wild West (1999)"/>
        <s v="Wonder (2017)"/>
        <s v="Wonder Woman (2017)"/>
        <s v="World War Z (2013)"/>
        <s v="Wrath of the Titans (2012)"/>
        <s v="Wreck-It Ralph (2012)"/>
        <s v="X2: X-Men United (2003)"/>
        <s v="X-Men (2000)"/>
        <s v="X-Men Origins: Wolverine (2009)"/>
        <s v="X-Men: Apocalypse (2016)"/>
        <s v="X-Men: Days of Future Past (2014)"/>
        <s v="X-Men: First Class (2011)"/>
        <s v="X-Men: The Last Stand (2006)"/>
        <s v="xXx (2002)"/>
        <s v="Yes Man (2008)"/>
        <s v="Yogi Bear (2010)"/>
        <s v="You Don't Mess with the Zohan (2008)"/>
        <s v="You've Got Mail (1998)"/>
        <s v="Zero Dark Thirty (2012)"/>
        <s v="Zookeeper (2011)"/>
        <s v="Zootopia (2016)"/>
        <m/>
      </sharedItems>
    </cacheField>
    <cacheField name="Movie Info" numFmtId="0">
      <sharedItems containsBlank="1" count="919" longText="1">
        <s v="In the prehistoric past, D'Leh is a mammoth hunter who bonds with the beautiful Evolet. When warriors on horseback capture Evolet and the tribesmen, D'Leh must embark on an odyssey to save his true love."/>
        <s v="April 6th, 1917. As an infantry battalion assembles to wage war deep in enemy territory, two soldiers are assigned to race against time and deliver a message that will stop 1,600 men from walking straight into a deadly trap."/>
        <s v="Former cop Brian O'Conner is called upon to bust a dangerous criminal and he recruits the help of a former childhood friend and street racer who has a chance to redeem himself."/>
        <s v="A frustrated writer struggles to keep his family alive when a series of global catastrophes threatens to annihilate mankind."/>
        <s v="&quot;21&quot; is the fact-based story about six MIT students who were trained to become experts in card counting and subsequently took Vegas casinos for millions in winnings."/>
        <s v="A pair of underachieving cops are sent back to a local high school to blend in and bring down a synthetic drug ring."/>
        <s v="After making their way through high school (twice), big changes are in store for officers Schmidt and Jenko when they go deep undercover at a local college."/>
        <s v="King Leonidas of Sparta and a force of 300 men fight the Persians at Thermopylae in 480 B.C."/>
        <s v="Greek general Themistokles of Athens leads the naval charge against invading Persian forces led by mortal-turned-god Xerxes and Artemisia, vengeful commander of the Persian navy."/>
        <s v="In 1947, Jackie Robinson becomes the first African-American to play in Major League Baseball in the modern era when he was signed by the Brooklyn Dodgers and faces considerable racism in the process."/>
        <s v="Henry Roth is a man afraid of commitment until he meets the beautiful Lucy. They hit it off and Henry think he's finally found the girl of his dreams until discovering she has short-term memory loss and forgets him the next day."/>
        <s v="A young rapper, struggling with every aspect of his life, wants to make it big but his friends and foes make this odyssey of rap harder than it may seem."/>
        <s v="After John Nash, a brilliant but asocial mathematician, accepts secret work in cryptography, his life takes a turn for the nightmarish."/>
        <s v="A misfit ant, looking for &quot;warriors&quot; to save his colony from greedy grasshoppers, recruits a group of bugs that turn out to be an inept circus troupe."/>
        <s v="An animated retelling of Charles Dickens' classic novel about a Victorian-era miser taken on a journey of self-redemption, courtesy of several mysterious Christmas apparitions."/>
        <s v="Military lawyer Lieutenant Daniel Kaffee defends Marines accused of murder. They contend they were acting under orders."/>
        <s v="Two sisters join the first female professional baseball league and struggle to help it succeed amidst their own growing rivalry."/>
        <s v="In a post-apocalyptic world, a family is forced to live in silence while hiding from monsters with ultra-sensitive hearing."/>
        <s v="Following the events at home, the Abbott family now face the terrors of the outside world. Forced to venture into the unknown, they realize the creatures that hunt by sound are not the only threats lurking beyond the sand path."/>
        <s v="When a massive fire kills their parents, three children are delivered to the custody of cousin and stage actor Count Olaf, who is secretly plotting to steal their parents' vast fortune."/>
        <s v="A musician helps a young singer find fame as age and alcoholism send his own career into a downward spiral."/>
        <s v="In Canton, Mississippi, a fearless young lawyer and his assistant defend a black man accused of murdering two white men who raped his ten-year-old daughter, inciting violent retribution and revenge from the Ku Klux Klan."/>
        <s v="After the disappearance of her scientist father, three peculiar beings send Meg, her brother, and her friend to space in order to find him."/>
        <s v="Ace Ventura, Pet Detective, returns from a spiritual quest to investigate the disappearance of a rare white bat, the sacred animal of a tribe in Africa."/>
        <s v="Communist Radicals hijack Air Force One with The U.S. President and his family on board. The Vice President negotiates from Washington D.C., while the President, a Veteran, fights to rescue the hostages on board."/>
        <s v="A kindhearted street urchin and a power-hungry Grand Vizier vie for a magic lamp that has the power to make their deepest wishes come true."/>
        <s v="A kind-hearted street urchin and a power-hungry Grand Vizier vie for a magic lamp that has the power to make their deepest wishes come true."/>
        <s v="Nineteen-year-old Alice returns to the magical world from her childhood adventure, where she reunites with her old friends and learns of her true destiny: to end the Red Queen's reign of terror."/>
        <s v="After a space merchant vessel receives an unknown transmission as a distress call, one of the crew is attacked by a mysterious life form and they soon realize that its life cycle has merely begun."/>
        <s v="Fifty-seven years after surviving an apocalyptic attack aboard her space vessel by merciless space creatures, Officer Ripley awakens from hyper-sleep and tries to warn anyone who will listen about the predators."/>
        <s v="A deactivated cyborg's revived, but can't remember anything of her past and goes on a quest to find out who she is."/>
        <s v="A buttoned-up newlywed finds his strictly organized life descend into chaos when he falls in love with an old classmate."/>
        <s v="Three musical chipmunks are discovered by an aspiring songwriter who wants to use their amazing singing abilities to become famous."/>
        <s v="Playing around while aboard a cruise ship, the Chipmunks and Chipettes accidentally go overboard and end up marooned in a tropical paradise. They discover their new turf is not as deserted as it seems."/>
        <s v="The Chipmunks believe that Dave plans to propose to his new girlfriend in Miami.--and dump them. They have three days to get to him and save themselves not only from losing Dave but also from gaining a terrible stepbrother."/>
        <s v="The world-famous singing preteen chipmunk trio return to contend with the pressures of school, celebrity, and a rival female music group known as The Chipettes."/>
        <s v="A sexually frustrated suburban father has a mid-life crisis after becoming infatuated with his daughter's best friend."/>
        <s v="An outcast New York City cop is charged with bringing down Harlem drug lord Frank Lucas, whose real life inspired this partly biographical film."/>
        <s v="A con man, Irving Rosenfeld, along with his seductive partner Sydney Prosser, is forced to work for a wild F.B.I. Agent, Richie DiMaso, who pushes them into a world of Jersey powerbrokers and the Mafia."/>
        <s v="Four teenage boys enter a pact to lose their virginity by prom night."/>
        <s v="Jim and his friends are now in college, and they decide to meet up at the beach house for some fun."/>
        <s v="Navy S.E.A.L. sniper Chris Kyle's pinpoint accuracy saves countless lives on the battlefield and turns him into a legend. Back home with his family after four tours of duty, however, Chris finds that it is the war he can't leave behind."/>
        <s v="It's the wedding of Jim and Michelle and the gathering of their families and friends, including Jim's old friends from high school and Michelle's little sister."/>
        <s v="A movie publicist deals with the messy public split of his movie's co-stars while keeping reporters at bay while a reclusive director holds the film's print hostage."/>
        <s v="A comedy about a psychiatrist whose number one patient is an insecure mob boss."/>
        <s v="With the 1970s behind them, San Diego's top-rated newsman, Ron Burgundy, returns to take New York City's first twenty-four-hour news channel by storm."/>
        <s v="Ron Burgundy is San Diego's top-rated newsman in the male-dominated broadcasting of the 1970s, but that's all about to change for Ron and his cronies when an ambitious woman is hired as a new anchor."/>
        <s v="Harvard symbologist Robert Langdon works with a nuclear physicist to solve a murder and prevent a terrorist act against the Vatican during one of the significant events within the church."/>
        <s v="Dave Buznik is a businessman who is wrongly sentenced to an anger management program, where he meets an aggressive instructor."/>
        <s v="A couple begins to experience terrifying supernatural occurrences involving a vintage doll shortly after their home is invaded by satanic cultists."/>
        <s v="Twelve years after the tragic death of their little girl, a doll-maker and his wife welcome a nun and several girls from a shuttered orphanage into their home, where they become the target of the doll-maker's possessed creation, Annabelle."/>
        <s v="A foster kid, who lives with her mean foster mom, sees her life change when business tycoon and New York City mayoral candidate Will Stacks makes a thinly-veiled campaign move and takes her in."/>
        <s v="Armed with a super-suit with the astonishing ability to shrink in scale but increase in strength, cat burglar Scott Lang must embrace his inner hero and help his mentor, Dr. Hank Pym, pull off a plan that will save the world."/>
        <s v="As Scott Lang balances being both a superhero and a father, Hope van Dyne and Dr. Hank Pym present an urgent new mission that finds the Ant-Man fighting alongside The Wasp to uncover secrets from their past."/>
        <s v="A rather neurotic ant tries to break from his totalitarian society while trying to win the affection of the princess he loves."/>
        <s v="A U.S. Army officer serving in Vietnam is tasked with assassinating a renegade Special Forces Colonel who sees himself as a god."/>
        <s v="NASA must devise a strategy to return Apollo 13 to Earth safely after the spacecraft undergoes massive internal damage putting the lives of the three astronauts on board in jeopardy."/>
        <s v="Arthur Curry, the human-born heir to the underwater kingdom of Atlantis, goes on a quest to prevent a war between the worlds of ocean and land."/>
        <s v="To impress a foxy divorcee, ladies' man Nick offers to take her kids on an extended road trip, unaware of the torture he's in for."/>
        <s v="Acting under the cover of a Hollywood producer scouting a location for a science fiction film, a CIA agent launches a dangerous operation to rescue six Americans in Tehran during the U.S. hostage crisis in Iran in 1979."/>
        <s v="After discovering that an asteroid the size of Texas is going to impact Earth in less than a month, NASA recruits a misfit team of deep-core drillers to save the planet."/>
        <s v="A linguist works with the military to communicate with alien lifeforms after twelve mysterious spacecraft appear around the world."/>
        <s v="A single mother and waitress, a misanthropic author, and a gay artist form an unlikely friendship after the artist is assaulted in a robbery."/>
        <s v="A young linguist named Milo Thatch joins an intrepid group of explorers to find the mysterious lost continent of Atlantis."/>
        <s v="Upon learning that his father has been kidnapped, Austin Powers must travel to 1975 and defeat the aptly named villain Goldmember, who is working with Dr. Evil."/>
        <s v="Dr. Evil is back and has invented a new time machine that allows him to go back to the 1960s and steal Austin Powers' mojo, inadvertently leaving him &quot;shagless&quot;."/>
        <s v="A paraplegic Marine dispatched to the moon Pandora on a unique mission becomes torn between following his orders and protecting the world he feels is his home."/>
        <s v="When Tony Stark and Bruce Banner try to jump-start a dormant peacekeeping program called Ultron, things go horribly wrong and it's up to Earth's mightiest heroes to stop the villainous Ultron from enacting his terrible plan."/>
        <s v="After the devastating events of Avengers: Infinity War, the universe is in ruins. With the help of remaining allies, the Avengers assemble once more in order to reverse Thanos' actions and restore balance to the universe."/>
        <s v="The Avengers and their allies must be willing to sacrifice all in an attempt to defeat the powerful Thanos before his blitz of devastation and ruin puts an end to the universe."/>
        <s v="After being coerced into working for a crime boss, a young getaway driver finds himself taking part in a heist doomed to fail."/>
        <s v="Marty McFly, a 17-year-old high school student, is accidentally sent thirty years into the past in a time-traveling DeLorean invented by his close friend, the eccentric scientist Doc Brown."/>
        <s v="After visiting 2015, Marty McFly must repeat his visit to 1955 to prevent disastrous changes to 1985...without interfering with his first trip."/>
        <s v="Stranded in 1955, Marty McFly learns about the death of Doc Brown in 1885 and must travel back in time to save him. With no fuel readily available for the DeLorean, the two must figure how to escape the Old West before Emmett is murdered."/>
        <s v="Miami detectives Mike Lowrey and Marcus Burnett must face off against a mother-and-son pair of drug lords who wreak vengeful havoc on their city."/>
        <s v="Two loose-cannon narcotics cops investigate the flow of Ecstasy into Florida from a Cuban drug cartel."/>
        <s v="86-year-old Irving Zisman takes a trip from Nebraska to North Carolina to take his 8 year-old grandson, Billy, back to his real father."/>
        <s v="When three overworked and under-appreciated moms are pushed beyond their limits, they ditch their conventional responsibilities for a jolt of long overdue freedom, fun and comedic self-indulgence."/>
        <s v="A lazy, incompetent middle school teacher who hates her job, her students, and her co-workers is forced to return to teaching to make enough money for breast implants after her wealthy fiancé dumps her."/>
        <s v="A violent police detective investigates a brutal murder that might involve a manipulative and seductive novelist."/>
        <s v="Batman and Robin try to keep their relationship together even as they must stop Mr. Freeze and Poison Ivy from freezing Gotham City."/>
        <s v="The Dark Knight of Gotham City begins his war on crime with his first major enemy being Jack Napier, a criminal who becomes the clownishly homicidal Joker."/>
        <s v="After training with his mentor, Batman begins his fight to free crime-ridden Gotham City from corruption."/>
        <s v="Batman must battle former district attorney Harvey Dent, who is now Two-Face and Edward Nygma, The Riddler with help from an amorous psychologist and a young circus acrobat who becomes his sidekick, Robin."/>
        <s v="While Batman deals with a deformed man calling himself the Penguin wreaking havoc across Gotham with the help of a cruel businessman, a female employee of the latter becomes the Catwoman with her own vendetta."/>
        <s v="Fearing that the actions of Superman are left unchecked, Batman takes on the Man of Steel, while the world wrestles with what kind of a hero it really needs."/>
        <s v="A squad of U.S. Marines becomes the last line of defense against a global invasion."/>
        <s v="A prince cursed to spend his days as a hideous monster sets out to regain his humanity by earning a young woman's love."/>
        <s v="A selfish Prince is cursed to become a monster for the rest of his life, unless he learns to fall in love with a beautiful young woman he keeps prisoner."/>
        <s v="A hotel handyman's life changes when the lavish bedtime stories he tells his niece and nephew start to magically come true."/>
        <s v="Barry B. Benson, a bee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them."/>
        <s v="The warrior Beowulf must fight and defeat the monster Grendel, who is terrorizing Denmark, then Grendel's Mother, who begins killing out of revenge."/>
        <s v="While on vacation in Mexico, Chloe, a ritzy Beverly Hills chihuahua, finds herself lost and in need of assistance in order to get back home."/>
        <s v="A lazy law-school grad adopts a kid to impress his girlfriend, but everything doesn't go as planned and he becomes the unlikely foster father."/>
        <s v="A special bond develops between plus-sized inflatable robot Baymax and prodigy Hiro Hamada, who together team up with a group of friends to form a band of high-tech heroes."/>
        <s v="In order to protect a beautiful woman and her son from a robber, a male FBI agent disguises himself as a large grandmother."/>
        <s v="After splitting with the Joker, Harley Quinn joins superheroines Black Canary, Huntress and Renee Montoya to save a young girl from an evil crime lord."/>
        <s v="The story of 160 elite U.S. soldiers who dropped into Mogadishu in October 1993 to capture two top lieutenants of a renegade warlord, but found themselves in a desperate battle with a large force of heavily-armed Somalis."/>
        <s v="T'Challa, heir to the hidden but advanced kingdom of Wakanda, must step forward to lead his people into a new future and must confront a challenger from his country's past."/>
        <s v="A committed dancer struggles to maintain her sanity after winning the lead role in a production of Tchaikovsky's &quot;Swan Lake&quot;."/>
        <s v="Natasha Romanoff confronts the darker parts of her ledger when a dangerous conspiracy with ties to her past arises."/>
        <s v="Blade forms an uneasy alliance with the vampire council in order to combat the Reapers, who are feeding on vampires."/>
        <s v="Young Blade Runner K's discovery of a long-buried secret leads him to track down former Blade Runner Rick Deckard, who's been missing for thirty years."/>
        <s v="In 2002, two rival Olympic ice skaters were stripped of their gold medals and permanently banned from men's single competition. Presently, however, they've found a loophole that will allow them to qualify as a pairs team."/>
        <s v="The story of the legendary British rock band Queen and lead singer Freddie Mercury, leading up to their famous performance at Live Aid."/>
        <s v="The canine star of a fictional sci-fi/action show that believes his powers are real embarks on a cross country trek to save his co-star from a threat he believes is just as real."/>
        <s v="Kazakh TV talking head Borat is dispatched to the United States to report on the greatest country in the world. With a documentary crew in tow, Borat becomes more interested in locating and marrying Pamela Anderson."/>
        <s v="The centuries old vampire Count Dracula comes to England to seduce his barrister Jonathan Harker's fiancée Mina Murray and inflict havoc in the foreign land."/>
        <s v="Determined to make her own path in life, Princess Merida defies a custom that brings chaos to her kingdom. Granted one wish, Merida must rely on her bravery and her archery skills to undo a beastly curse."/>
        <s v="Competition between the maid of honor and a bridesmaid, over who is the bride's best friend, threatens to upend the life of an out-of-work pastry chef."/>
        <s v="A preteen's life turns upside down when he befriends the new girl in school and they imagine a whole new fantasy world to escape reality."/>
        <s v="When a lonely guy meets a woman on the internet who happens to be in prison, she breaks out to get him to prove her innocence, and proceeds to wreak havoc on his middle-class life."/>
        <s v="Ennis and Jack are two shepherds who develop a sexual and emotional relationship. Their relationship becomes complicated when both of them get married to their respective girlfriends."/>
        <s v="A guy who complains about God too often is given almighty powers to teach him how difficult it is to run the world."/>
        <s v="On the run in the year 1987, Bumblebee finds refuge in a junkyard in a small California beach town. On the cusp of turning 18 and trying to find her place in the world, Charlie Watson discovers Bumblebee, battle-scarred and broken."/>
        <s v="Political involvement in the Avengers' affairs causes a rift between Captain America and Iron Man."/>
        <s v="Steve Rogers, a rejected military soldier, transforms into Captain America after taking a dose of a &quot;Super-Soldier serum&quot;. But being Captain America comes at a price as he attempts to take down a war monger and a terrorist organization."/>
        <s v="As Steve Rogers struggles to embrace his role in the modern world, he teams up with a fellow Avenger and S.H.I.E.L.D agent, Black Widow, to battle a new threat from history: an assassin known as the Winter Soldier."/>
        <s v="Carol Danvers becomes one of the universe's most powerful heroes when Earth is caught in the middle of a galactic war between two alien races."/>
        <s v="The true story of Captain Richard Phillips and the 2009 hijacking by Somali pirates of the U.S.-flagged MV Maersk Alabama, the first American cargo ship to be hijacked in two hundred years."/>
        <s v="A hot-shot race-car named Lightning McQueen gets waylaid in Radiator Springs, where he finds the true meaning of friendship and family."/>
        <s v="Star race car Lightning McQueen and his pal Mater head overseas to compete in the World Grand Prix race. But the road to the championship becomes rocky as Mater gets caught up in an intriguing adventure of his own: international espionage."/>
        <s v="Lightning McQueen sets out to prove to a new generation of racers that he's still the best race car in the world."/>
        <s v="After earning 00 status and a licence to kill, secret agent James Bond sets out on his first mission as 007. Bond must defeat a private banker funding terrorists in a high-stakes game of poker at Casino Royale, Montenegro."/>
        <s v="An afterlife therapist and his daughter meet a friendly young ghost when they move into a crumbling mansion in order to rid the premises of wicked spirits."/>
        <s v="A FedEx executive undergoes a physical and emotional transformation after crash landing on a deserted island."/>
        <s v="Barely 21 yet, Frank is a skilled forger who has passed as a doctor, lawyer and pilot. FBI agent Carl becomes obsessed with tracking down the con man, who only revels in the pursuit."/>
        <s v="A look at the top-secret, high-tech espionage war going on between cats and dogs, of which their human owners are blissfully unaware."/>
        <s v="After he reconnects with an awkward pal from high school through Facebook, a mild-mannered accountant is lured into the world of international espionage."/>
        <s v="A young boy wins a tour through the most magnificent chocolate factory in the world, led by the world's most unusual candy maker."/>
        <s v="Three women, detectives with a mysterious boss, retrieve stolen voice-ID software, using martial arts, tech skills, and sex appeal."/>
        <s v="The Angels investigate a series of murders which occur after the theft of a witness protection profile database."/>
        <s v="Wilbur the pig is scared of the end of the season, because he knows that come that time, he will end up on the dinner table. He hatches a plan with Charlotte, a spider that lives in his pen, to ensure that this will never happen."/>
        <s v="With his wife doing a book tour, a father of twelve must handle a new job and his unstable brood."/>
        <s v="The Bakers, while on vacation, find themselves competing with a rival family of eight children."/>
        <s v="Two death-row murderesses develop a fierce rivalry while competing for publicity, celebrity, and a sleazy lawyer's attention."/>
        <s v="After ruining his reputation with the town, a courageous chicken must come to the rescue of his fellow citizens when aliens start an invasion."/>
        <s v="When a cockerel apparently flies into a chicken farm, the chickens see him as an opportunity to escape their evil owners."/>
        <s v="A working-class family man, Christopher Robin, encounters his childhood friend Winnie-the-Pooh, who helps him to rediscover the joys of life."/>
        <s v="When her father unexpectedly dies, young Ella finds herself at the mercy of her cruel stepmother and her scheming stepsisters. Never one to give up hope, Ella's fortunes begin to change after meeting a dashing stranger."/>
        <s v="On the verge of turning 40, an unhappy Manhattan yuppie is roped into joining his two friends on a cattle drive in the southwest."/>
        <s v="Perseus, a demigod and the son of Zeus, battles the minions of Hades and the Underworld in order to stop them from conquering Olympus and Earth."/>
        <s v="CIA Analyst Jack Ryan is drawn into an illegal war fought by the US government against a Colombian drug cartel."/>
        <s v="A workaholic architect finds a universal remote that allows him to fast-forward and rewind to different parts of his life. Complications arise when the remote starts to overrule his choices."/>
        <s v="A botched mid-air heist results in suitcases full of cash being searched for by various groups throughout the Rocky Mountains."/>
        <s v="A local scientist is often regarded as a failure until he invents a machine that can make food fall from the sky. But little does he know, that things are about to take a turn for the worst."/>
        <s v="Flint Lockwood now works at The Live Corp Company for his idol Chester V. But he's forced to leave his post when he learns that his most infamous machine is still operational, and is churning out menacing food-animal hybrids."/>
        <s v="Aspiring musician Miguel, confronted with his family's ancestral ban on music, enters the Land of the Dead to find his great-great-grandfather, a legendary singer."/>
        <s v="In the waning days of the American Civil War, a wounded soldier embarks on a perilous journey back home to Cold Mountain, North Carolina to reunite with his sweetheart."/>
        <s v="A cab driver finds himself the hostage of an engaging contract killer as he makes his rounds from hit to hit during one night in Los Angeles."/>
        <s v="Newly paroled ex-con and former U.S. Ranger Cameron Poe finds himself trapped in a prisoner transport plane when the passengers seize control."/>
        <s v="When an expedition to the African Congo ends in disaster, a new team is assembled to find out what went wrong."/>
        <s v="Dr. Ellie Arroway, after years of searching, finds conclusive radio proof of extraterrestrial intelligence, sending plans for a mysterious machine."/>
        <s v="A comedy centered around four couples who settle into a tropical-island resort for a vacation. While one of the couples is there to work on the marriage, the others fail to realize that participation in the resort's therapy sessions is not optional."/>
        <s v="A spaceship arrives in Arizona, 1873, to take over the Earth, starting with the Wild West region. A posse of cowboys and natives are all that stand in their way."/>
        <s v="This contemporary romantic comedy, based on a global bestseller, follows native New Yorker Rachel Chu to Singapore to meet her boyfriend's family."/>
        <s v="A middle-aged husband's life changes dramatically when his wife asks him for a divorce. He seeks to rediscover his manhood with the help of a newfound friend, Jacob, learning to pick up girls at bars."/>
        <s v="The former World Heavyweight Champion Rocky Balboa serves as a trainer and mentor to Adonis Johnson, the son of his late friend and former rival Apollo Creed."/>
        <s v="Under the tutelage of Rocky Balboa, newly crowned heavyweight champion Adonis Creed faces off against Viktor Drago, the son of Ivan Drago."/>
        <s v="On a U.S. nuclear missile sub, a young First Officer stages a mutiny to prevent his trigger happy Captain from launching his missiles before confirming his orders to do so."/>
        <s v="A young Chinese warrior steals a sword from a famed swordsman and then escapes into a world of romantic adventure with a mysterious man in the frontier of the nation."/>
        <s v="A live-action prequel feature film following a young Cruella de Vil."/>
        <s v="Two men, Charlie Hinton (Eddie Murphy) and Phil Ryerson (Jeff Garlin), get laid off and have to become stay-at-home dads when they can't find jobs. This inspires them to open their own day-care center."/>
        <s v="Brad Whitaker is a radio host trying to get his stepchildren to love him and call him Dad. But his plans turn upside down when their biological father, Dusty Mayron, returns."/>
        <s v="Having finally gotten used to each other's existence, Brad and Dusty must now deal with their intrusive fathers during the holidays."/>
        <s v="Lieutenant John Dunbar, assigned to a remote western Civil War outpost, befriends wolves and Native Americans, making him an intolerable aberration in the military."/>
        <s v="An ex-Marine turned teacher struggles to connect with her students in an inner city school."/>
        <s v="A man blinded by toxic waste which also enhanced his remaining senses fights crime as an acrobatic martial arts superhero."/>
        <s v="In New York City, a case of mistaken identity turns a bored married couple's attempt at a glamorous and romantic evening into something more thrilling and dangerous."/>
        <s v="A growing nation of genetically evolved apes led by Caesar is threatened by a band of human survivors of the devastating virus unleashed a decade earlier."/>
        <s v="A wisecracking mercenary gets experimented on and becomes immortal but ugly, and sets out to track down the man who ruined his looks."/>
        <s v="Foul-mouthed mutant mercenary Wade Wilson (a.k.a. Deadpool) assembles a team of fellow mutant rogues to protect a young boy with supernatural abilities from the brutal, time-traveling cyborg Cable."/>
        <s v="A comet is discovered to be on a collision course with Earth. As doomsday nears, the human race prepares for the worst."/>
        <s v="When a criminal mastermind uses a trio of orphan girls as pawns for a grand scheme, he finds their love is profoundly changing him for the better."/>
        <s v="When Gru, the world's most super-bad turned super-dad has been recruited by a team of officials to stop lethal muscle and a host of Gru's own, He has to fight back with new gadgetry, cars, and more minion madness."/>
        <s v="Gru meets his long-lost, charming, cheerful, and more successful twin brother Dru, who wants to team up with him for one last criminal heist."/>
        <s v="The comic strip detective finds his life vastly complicated when Breathless Mahoney makes advances towards him while he is trying to battle Big Boy Caprice's united mob."/>
        <s v="James Bond is sent to investigate the connection between a North Korean terrorist and a diamond mogul, who is funding the development of an international space weapon."/>
        <s v="An NYPD officer tries to save his wife and several others taken hostage by German terrorists during a Christmas party at the Nakatomi Plaza in Los Angeles."/>
        <s v="John McClane attempts to avert disaster as rogue military operatives seize control of Dulles International Airport in Washington, D.C."/>
        <s v="John McClane and a Harlem store owner are targeted by German terrorist Simon in New York City, where he plans to rob the Federal Reserve Building."/>
        <s v="An orphaned dinosaur raised by lemurs joins an arduous trek to a sanctuary after a meteorite shower destroys his family home."/>
        <s v="A computer specialist is sued for sexual harassment by a former lover turned boss who initiated the act forcefully, which threatens both his career and his personal life."/>
        <s v="Violence ensues after an extraterrestrial race forced to live in slum-like conditions on Earth finds a kindred spirit in a government agent exposed to their biotechnology."/>
        <s v="In a world divided by factions based on virtues, Tris learns she's Divergent and won't fit in. When she discovers a plot to destroy Divergents, Tris and the mysterious Four must find out what makes Divergents dangerous before it's too late."/>
        <s v="With the help of a German bounty-hunter, a freed slave sets out to rescue his wife from a brutal plantation-owner in Mississippi."/>
        <s v="A doctor discovers that he can communicate with animals."/>
        <s v="While on a journey of physical and spiritual healing, a brilliant neurosurgeon is drawn into the world of the mystic arts."/>
        <s v="A group of misfits enter a Las Vegas dodgeball tournament in order to save their cherished local gym from the onslaught of a corporate health fitness chain."/>
        <s v="Hoping to walk away with a massive fortune, a trio of thieves break into the house of a blind man who isn't as helpless as he seems."/>
        <s v="A woman framed for her husband's murder suspects he is still alive; as she has already been tried for the crime, she can't be re-prosecuted if she finds and kills him."/>
        <s v="The continuing story of the Crawley family, wealthy owners of a large estate in the English countryside in the early twentieth century."/>
        <s v="Dolittle must save a forest and a bear's life."/>
        <s v="A trio of black female soul singers cross over to the pop charts in the early 1960s, facing their own personal struggles along the way."/>
        <s v="High-strung father-to-be Peter Highman is forced to hitch a ride with aspiring actor Ethan Tremblay on a road trip in order to make it to his child's birth on time."/>
        <s v="After a woman leaves a briefcase at the airport terminal, a dumb limo driver and his dumber friend set out on a hilarious cross-country road trip to Aspen to return it."/>
        <s v="20 years since their first adventure, Lloyd and Harry go on a road trip to find Harry's newly discovered daughter, who was given up for adoption."/>
        <s v="A young elephant, whose oversized ears enable him to fly, helps save a struggling circus, but when the circus plans a new venture, Dumbo and his friends discover dark secrets beneath its shiny veneer."/>
        <s v="Feature adaptation of Frank Herbert's science fiction novel about the son of a noble family entrusted with the protection of the most valuable asset and most vital element in the galaxy."/>
        <s v="Allied soldiers from Belgium, the British Commonwealth and Empire, and France are surrounded by the German Army and evacuated during a fierce battle in World War II."/>
        <s v="A troubled child summons the courage to help a friendly alien escape Earth and return to his home world."/>
        <s v="Jerry and Rachel are two strangers thrown together by a mysterious phone call from a woman they have never met. Threatening their lives and family, she pushes Jerry and Rachel into a series of increasingly dangerous situations, using the technology of everyday life to track and control their every move."/>
        <s v="A married woman realizes how unhappy her marriage really is, and that her life needs to go in a different direction. After a painful divorce, she takes off on a round-the-world journey to &quot;find herself&quot;."/>
        <s v="A soldier fighting aliens gets to relive the same day over and over again, the day restarting every time he dies."/>
        <s v="Brutal cold forces two Antarctic explorers to leave their team of sled dogs behind as they fend for their survival."/>
        <s v="Raised as an over-sized elf, a human travels from the North Pole to NYC to meet his biological father who doesn't know he exists and is in desperate need of some Christmas spirit."/>
        <s v="In the year 2154, the very wealthy live on a man-made space station while the rest of the population resides on a ruined Earth. A man takes on a mission that could bring equality to the polarized worlds."/>
        <s v="A young Colombian girl has to face the frustration of being the only member of her family without magical powers."/>
        <s v="A young maiden in a land called Andalasia, who is prepared to be wed, is sent away to New York City by an evil Queen, where she falls in love with a lawyer."/>
        <s v="A lawyer becomes targeted by a corrupt politician and his N.S.A. goons when he accidentally receives key evidence to a politically motivated crime."/>
        <s v="An insurance agent is sent by her employer to track down and help capture an art thief."/>
        <s v="A teenager finds herself transported to a deep forest setting where a battle between the forces of good and the forces of evil is taking place. She bands together with a rag-tag group of characters in order to save their world -- and ours."/>
        <s v="A Witness Protection specialist becomes suspicious of his co-workers when dealing with a case involving high-tech weapons."/>
        <s v="An unemployed single mother becomes a legal assistant and almost single-handedly brings down a California power company accused of polluting a city's water supply."/>
        <s v="The saga of the Eternals, a race of immortal beings who lived on Earth and shaped its history and civilizations."/>
        <s v="God contacts Congressman Evan Baxter and tells him to build an ark in preparation for a great flood."/>
        <s v="Dom and the crew must take on an international terrorist who turns out to be Dom and Mia's estranged brother."/>
        <s v="To foil a terrorist plot, an FBI agent undergoes facial transplant surgery to assume the identity of the criminal mastermind who murdered his only son, but the criminal wakes up prematurely and seeks revenge."/>
        <s v="Michael Moore's view on what happened to the United States after September 11 and how the Bush Administration allegedly used the tragic event to push forward its agenda for unjust wars in Afghanistan and Iraq."/>
        <s v="A thirty-something is still living with his parents until they hire an interventionist to help him graduate out of the house. That's when the fun begins."/>
        <s v="The Fantastic Four learn that they aren't the only super-powered beings in the universe when they square off against the powerful Silver Surfer and the planet-eating Galactus."/>
        <s v="The adventures of writer Newt Scamander in New York's secret community of witches and wizards seventy years before Harry Potter reads his book in school."/>
        <s v="The second installment of the &quot;Fantastic Beasts&quot; series featuring the adventures of Magizoologist Newt Scamander."/>
        <s v="A group of astronauts gain superpowers after a cosmic radiation exposure and must use them to oppose the plans of their enemy, Doctor Victor Von Doom."/>
        <s v="Brian O'Conner, back working for the FBI in Los Angeles, teams up with Dominic Toretto to bring down a heroin importer by infiltrating his operation."/>
        <s v="Hobbs has Dominic and Brian reassemble their crew to take down a team of mercenaries: Dominic unexpectedly gets sidetracked with facing his presumed deceased girlfriend, Letty."/>
        <s v="Lawman Luke Hobbs (Dwayne &quot;The Rock&quot; Johnson) and outcast Deckard Shaw (Jason Statham) form an unlikely alliance when a cyber-genetically enhanced villain threatens the future of humanity."/>
        <s v="Dominic Toretto and his crew of street racers plan a massive heist to buy their freedom while in the sights of a powerful Brazilian drug lord and a dangerous federal agent."/>
        <s v="After Ferdinand, a bull with a big heart, is mistaken for a dangerous beast, he is captured and torn from his home. Determined to return to his family, he rallies a misfit team on the ultimate adventure."/>
        <s v="While Christian wrestles with his inner demons, Anastasia must confront the anger and envy of the women who came before her."/>
        <s v="Anastasia and Christian get married, but Jack Hyde continues to threaten their relationship."/>
        <s v="Literature student Anastasia Steele's life changes forever when she meets handsome, yet tormented, billionaire Christian Grey."/>
        <s v="Friendly but forgetful blue tang Dory begins a search for her long-lost parents, and everyone learns a few things about the real meaning of family along the way."/>
        <s v="After his son is captured in the Great Barrier Reef and taken to Sydney, a timid clownfish sets out on a journey to bring him home."/>
        <s v="An airline pilot saves almost all his passengers on his malfunctioning airliner which eventually crashed, but an investigation into the accident reveals something troubling."/>
        <s v="A bereaved woman and her daughter are flying home from Berlin to America. At 30,000 feet, the child vanishes, and nobody will admit she was ever on the plane."/>
        <s v="An absent-minded professor discovers &quot;flubber,&quot; a rubber-like super-bouncy substance."/>
        <s v="American car designer Carroll Shelby and driver Ken Miles battle corporate interference and the laws of physics to build a revolutionary race car for Ford in order to defeat Ferrari at the 24 Hours of Le Mans in 1966."/>
        <s v="The presidencies of Kennedy and Johnson, the Vietnam War, the Watergate scandal and other historical events unfold from the perspective of an Alabama man with an IQ of 75, whose only desire is to be reunited with his childhood sweetheart."/>
        <s v="A couple struggles to visit all four of their divorced parents on Christmas."/>
        <s v="An overworked mother and her daughter do not get along. When they switch bodies, each is forced to adapt to the other's life for one freaky Friday."/>
        <s v="Freddy Krueger and Jason Voorhees return to terrorize the teenagers of Elm Street. Only this time, they're out to get each other, too."/>
        <s v="A bank teller discovers that he's actually an NPC inside a brutal, open world video game."/>
        <s v="When the newly crowned Queen Elsa accidentally uses her power to turn things into ice to curse her home in infinite winter, her sister Anna teams up with a mountain man, his playful reindeer, and a snowman to change the weather condition."/>
        <s v="Anna, Elsa, Kristoff, Olaf and Sven leave Arendelle to travel to an ancient, autumn-bound forest of an enchanted land. They set out to find the origin of Elsa's powers in order to save their kingdom."/>
        <s v="When an affluent couple lose all their money following a series of blunders, they turn to a life of crime to make ends meet."/>
        <s v="Deckard Shaw seeks revenge against Dominic Toretto and his family for his comatose brother."/>
        <s v="A grizzled tank commander makes tough decisions as he and his crew fight their way across Germany in April, 1945."/>
        <s v="The G.I. Joes are not only fighting their mortal enemy Cobra; they are forced to contend with threats from within the government that jeopardize their very existence."/>
        <s v="An elite military unit comprised of special operatives known as G.I. Joe, operating out of The Pit, takes on an evil organization led by a notorious arms dealer."/>
        <s v="A man raised in the jungle by apes falls in love with a wealthy American heiress."/>
        <s v="When millionaire James King is jailed for fraud and bound for San Quentin, he turns to Darnell Lewis to prep him to go behind bars."/>
        <s v="Maxwell Smart, a highly intellectual but bumbling spy working for the CONTROL agency, is tasked with preventing a terrorist attack from rival spy agency KAOS."/>
        <s v="A specially trained squad of guinea pigs is dispatched to stop a diabolical billionaire from taking over the world."/>
        <s v="After a young man is murdered, his spirit stays behind to warn his lover of impending danger, with the help of a reluctant psychic."/>
        <s v="When motorcycle rider Johnny Blaze sells his soul to the Devil to save his father's life, he is transformed into the Ghost Rider, the Devil's own bounty hunter, and is sent to hunt down sinners."/>
        <s v="Three parapsychologists forced out of their university funding set up shop as a unique ghost removal service in New York City, attracting frightened yet skeptical customers."/>
        <s v="Following a ghost invasion of Manhattan, paranormal enthusiasts Erin Gilbert and Abby Yates, nuclear engineer Jillian Holtzmann, and subway worker Patty Tolan band together to stop the otherworldly threat."/>
        <s v="When a single mom and her two kids arrive in a small town, they begin to discover their connection to the original Ghostbusters and the secret legacy their grandfather left behind."/>
        <s v="When four lifelong friends travel to New Orleans for the annual Essence Festival, sisterhoods are rekindled, wild sides are rediscovered, and there's enough dancing, drinking, brawling and romancing to make the Big Easy blush."/>
        <s v="A former Roman General sets out to exact vengeance against the corrupt emperor who murdered his family and sent him into slavery."/>
        <s v="Security guard David Dunn uses his supernatural abilities to track Kevin Wendell Crumb, a disturbed man who has twenty-four personalities."/>
        <s v="French nuclear tests irradiate an iguana into a giant monster that heads off to New York City. The American military must chase the monster across the city to stop it before it reproduces."/>
        <s v="The world is beset by the appearance of monstrous creatures, but one of them may be the only one who can save humanity."/>
        <s v="The epic next chapter in the cinematic Monsterverse pits two of the greatest icons in motion picture history against one another - the fearsome Godzilla and the mighty Kong - with humanity caught in the balance."/>
        <s v="The crypto-zoological agency Monarch faces off against a battery of god-sized monsters, including the mighty Godzilla, who collides with Mothra, Rodan, and his ultimate nemesis, the three-headed King Ghidorah."/>
        <s v="Years after a friend and fellow 00 agent is killed on a joint mission, a Russian crime syndicate steals a secret space-based weapons program known as &quot;GoldenEye&quot; and James Bond has to stop them from using it."/>
        <s v="With his wife's disappearance having become the focus of an intense media circus, a man sees the spotlight turned on him when it's suspected that he may not be innocent."/>
        <s v="A retired master car thief must come back to the industry and steal fifty cars with his crew in one night to save his brother's life."/>
        <s v="Three 6th grade boys ditch school and embark on an epic journey while carrying accidentally stolen drugs, being hunted by teenage girls, and trying to make their way home in time for a long-awaited party."/>
        <s v="Will Hunting, a janitor at M.I.T., has a gift for mathematics, but needs help from a psychologist to find direction in his life."/>
        <s v="Disgruntled Korean War veteran Walt Kowalski sets out to reform his neighbor, Thao Lor, a Hmong teenager who tried to steal Kowalski's prized possession: a 1972 Gran Torino."/>
        <s v="Two astronauts work together to survive after an accident leaves them stranded in space."/>
        <s v="Good girl Sandy Olsson and greaser Danny Zuko fell in love over the summer. When they unexpectedly discover they're now in the same high school, will they be able to rekindle their romance?"/>
        <s v="A working-class Italian-American bouncer becomes the driver of an African-American classical pianist on a tour of venues through the 1960s American South."/>
        <s v="Reckless test pilot Hal Jordan is granted an alien ring that bestows him with otherworldly powers that inducts him into an intergalactic police force, the Green Lantern Corps."/>
        <s v="After their high school basketball coach passes away, five good friends and former teammates reunite for a Fourth of July holiday weekend."/>
        <s v="After moving his family back to his hometown to be with his friends and their kids, Lenny finds out that between old bullies, new bullies, schizo bus drivers, drunk cops on skis, and four hundred costumed party crashers sometimes crazy follows you."/>
        <s v="A group of intergalactic criminals must pull together to stop a fanatical warrior with plans to purge the universe."/>
        <s v="The Guardians struggle to keep together as a team while dealing with their personal family issues, notably Star-Lord's encounter with his father the ambitious celestial being Ego."/>
        <s v="Pleasantly plump teenager Tracy Turnblad teaches 1962 Baltimore a thing or two about integration after landing a spot on a local TV dance show."/>
        <s v="Laurie Strode confronts her long-time foe Michael Myers, the masked figure who has haunted her since she narrowly escaped his killing spree on Halloween night four decades ago."/>
        <s v="The saga of Michael Myers and Laurie Strode continues in the next thrilling chapter of the Halloween series."/>
        <s v="Hancock is a superhero whose ill-considered behavior regularly causes damage in the millions. He changes when the person he saves helps him improve his public image."/>
        <s v="Living in exile, Dr. Hannibal Lecter tries to reconnect with now disgraced F.B.I. Agent Clarice Starling, and finds himself a target for revenge from a powerful victim."/>
        <s v="Into the world of the Emperor Penguins, who find their soul mates through song, a penguin is born who cannot sing. But he can tap dance something fierce!"/>
        <s v="An ancient prophecy seems to be coming true when a mysterious presence begins stalking the corridors of a school of magic and leaving its victims paralyzed."/>
        <s v="As Harry, Ron, and Hermione race against time and evil to destroy the Horcruxes, they uncover the existence of the three most powerful objects in the wizarding world: the Deathly Hallows."/>
        <s v="Harry, Ron, and Hermione search for Voldemort's remaining Horcruxes in their effort to destroy the Dark Lord as the final battle rages on at Hogwarts."/>
        <s v="Harry Potter finds himself competing in a hazardous tournament between rival schools of magic, but he is distracted by recurring nightmares."/>
        <s v="As Harry Potter begins his sixth year at Hogwarts, he discovers an old book marked as &quot;the property of the Half-Blood Prince&quot; and begins to learn more about Lord Voldemort's dark past."/>
        <s v="With their warning about Lord Voldemort's return scoffed at, Harry and Dumbledore are targeted by the Wizard authorities as an authoritarian bureaucrat slowly seizes power at Hogwarts."/>
        <s v="Harry Potter, Ron and Hermione return to Hogwarts School of Witchcraft and Wizardry for their third year of study, where they delve into the mystery surrounding an escaped prisoner who poses a dangerous threat to the young wizard."/>
        <s v="An orphaned boy enrolls in a school of wizardry, where he learns the truth about himself, his family and the terrible evil that haunts the magical world."/>
        <s v="A small-town father must find the courage and conviction to share his son's extraordinary, life-changing experience with the world."/>
        <s v="The son of Zeus and Hera is stripped of his immortality as an infant and must become a true hero in order to reclaim it."/>
        <s v="This Baltimore-set movie of interconnecting story arcs deals with the challenges of reading or misreading human behavior."/>
        <s v="The story of a team of female African-American mathematicians who served a vital role in NASA during the early years of the U.S. space program."/>
        <s v="As seniors in high school, Troy and Gabriella struggle with the idea of being separated from one another as college approaches. Along with the rest of the Wildcats, they stage a spring musical to address their experiences, hopes and fears about their future."/>
        <s v="A smooth-talking man falls for a hardened columnist while helping a shy accountant woo a beautiful heiress."/>
        <s v="An alien on the run from his own people makes friends with a girl. He tries to help her on her quest, but can be an interference."/>
        <s v="An eight-year-old troublemaker must protect his house from a pair of burglars when he is accidentally left home alone by his family during Christmas vacation."/>
        <s v="One year after Kevin McCallister was left home alone and had to defeat a pair of bumbling burglars, he accidentally finds himself stranded in New York City - and the same criminals are not far behind."/>
        <s v="When Captain James Hook kidnaps his children, an adult Peter Pan must return to Neverland and reclaim his youthful spirit in order to challenge his old enemy."/>
        <s v="E.B., the Easter Bunny's teenage son, heads to Hollywood, determined to become a drummer in a rock 'n' roll band. In LA, he's taken in by Fred after the out-of-work slacker hits E.B. with his car."/>
        <s v="Three friends conspire to murder their awful bosses when they realize they are standing in the way of their happiness."/>
        <s v="Horton the Elephant struggles to protect a microscopic community from his neighbors who refuse to believe it exists."/>
        <s v="Dracula, who operates a high-end resort away from the human world, goes into overprotective mode when a boy discovers the resort and falls for the count's teenaged daughter."/>
        <s v="Dracula and his friends try to bring out the monster in his half human, half vampire grandson in order to keep Mavis from leaving the hotel."/>
        <s v="Count Dracula and company participate in a cruise for sea-loving monsters, unaware that their boat is being commandeered by the monster-hating Van Helsing family."/>
        <s v="On the outskirts of Whoville lives a green, revenge-seeking Grinch who plans to ruin Christmas for all of the citizens of the town."/>
        <s v="Benjamin Barry is an advertising executive and ladies' man who, to win a big campaign, bets that he can make a woman fall in love with him in 10 days."/>
        <s v="A hapless young Viking who aspires to hunt dragons becomes the unlikely friend of a young dragon himself, and learns there may be more to the creatures than he assumed."/>
        <s v="When Hiccup and Toothless discover an ice cave that is home to hundreds of new wild dragons and the mysterious Dragon Rider, the two friends find themselves at the center of a battle to protect the peace."/>
        <s v="When Hiccup discovers Toothless isn't the only Night Fury, he must seek &quot;The Hidden World&quot;, a secret Dragon Utopia before a hired tyrant named Grimmel finds it first."/>
        <s v="Bruce Banner, a genetics researcher with a tragic past, suffers an accident that causes him to transform into a raging green monster when he gets angry."/>
        <s v="Inspired by the viral New York Magazine article, Hustlers follows a crew of savvy former strip club employees who band together to turn the tables on their Wall Street clients."/>
        <s v="Years after a plague kills most of humanity and transforms the rest into monsters, the sole survivor in New York City struggles valiantly to find a cure."/>
        <s v="The inspiring and unknown true story behind MercyMe's beloved, chart topping song that brings ultimate hope to so many is a gripping reminder of the power of true forgiveness."/>
        <s v="Two straight, single Brooklyn firefighters pretend to be a gay couple in order to receive domestic partner benefits."/>
        <s v="In 2035, a technophobic cop investigates a crime that may have been perpetrated by a robot, which leads to a larger threat to humanity."/>
        <s v="The story revolves around sub-zero heroes: a woolly mammoth, a saber-toothed tiger, a sloth and a prehistoric combination of a squirrel and rat, known as Scrat."/>
        <s v="Manny, Diego, and Sid embark upon another adventure after their continent is set adrift. Using an iceberg as a ship, they encounter sea creatures and battle pirates as they explore a new world."/>
        <s v="When Sid's attempt to adopt three dinosaur eggs gets him abducted by their real mother to an underground lost world, his friends attempt to rescue him."/>
        <s v="Manny, Sid, and Diego discover that the ice age is coming to an end, and join everybody for a journey to higher ground. On the trip, they discover that Manny, in fact, is not the last of the woolly mammoths."/>
        <s v="Mild mannered businessman Sandy Patterson travels from Denver to Florida to confront the deceptively harmless looking woman who has been living it up after stealing Sandy's identity."/>
        <s v="Theseus is a mortal man chosen by Zeus to lead the fight against the ruthless King Hyperion, who is on a rampage across Greece to obtain a weapon that can destroy humanity."/>
        <s v="Secret Service agent Frank Horrigan (Clint Eastwood) couldn't save Kennedy, but he's determined not to let a clever assassin take out this president."/>
        <s v="A thief who steals corporate secrets through the use of dream-sharing technology is given the inverse task of planting an idea into the mind of a C.E.O., but his tragic past may doom the project and his team to disaster."/>
        <s v="The Incredibles family takes on a new mission which involves a change in family roles: Bob Parr (Mr. Incredible) must manage the house while his wife Helen (Elastigirl) goes out to save the world."/>
        <s v="A billionaire offers $1,000,000 to a young married couple for one night with the wife."/>
        <s v="The aliens are coming and their goal is to invade and destroy Earth. Fighting superior technology, mankind's best weapon is the will to survive."/>
        <s v="Two decades after the first Independence Day invasion, Earth is faced with a new extra-Solar threat. But will mankind's new space defenses be enough?"/>
        <s v="In 1957, archaeologist and adventurer Dr. Henry &quot;Indiana&quot; Jones, Jr. is called back into action and becomes entangled in a Soviet plot to uncover the secret behind mysterious artifacts known as the Crystal Skulls."/>
        <s v="In 1938, after his father Professor Henry Jones, Sr. goes missing while pursuing the Holy Grail, Professor Henry &quot;Indiana&quot; Jones, Jr. finds himself up against Adolf Hitler's Nazis again to stop them from obtaining its powers."/>
        <s v="In 1936, archaeologist and adventurer Indiana Jones is hired by the U.S. government to find the Ark of the Covenant before Adolf Hitler's Nazis can obtain its awesome powers."/>
        <s v="In 1935, Indiana Jones arrives in India, still part of the British Empire, and is asked to find a mystical stone. He then stumbles upon a secret cult committing enslavement and human sacrifices in the catacombs of an ancient palace."/>
        <s v="In Nazi-occupied France during World War II, a plan to assassinate Nazi leaders by a group of Jewish U.S. soldiers coincides with a theatre owner's vengeful plans for the same."/>
        <s v="A police detective, a bank robber, and a high-power broker enter high-stakes negotiations after the criminal's brilliant heist spirals into a hostage situation."/>
        <s v="After young Riley is uprooted from her Midwest life and moved to San Francisco, her emotions - Joy, Fear, Anger, Disgust and Sadness - conflict on how best to navigate a new city, house, and school."/>
        <s v="The Lamberts believe that they have defeated the spirits that have haunted their family, but they soon discover that evil is not beaten so easily."/>
        <s v="A security guard's dreams come true when he is selected to be transformed into a cybernetic police officer."/>
        <s v="A team of explorers travel through a wormhole in space in an attempt to ensure humanity's survival."/>
        <s v="A vampire tells his epic life story: love, betrayal, loneliness, and hunger."/>
        <s v="A witch tasks a childless baker and his wife with procuring magical items from classic fairy tales to reverse the curse put on their family tree."/>
        <s v="After being held captive in an Afghan cave, billionaire engineer Tony Stark creates a unique weaponized suit of armor to fight evil."/>
        <s v="With the world now aware of his identity as Iron Man, Tony Stark must contend with both his declining health and a vengeful mad man with ties to his father's legacy."/>
        <s v="When Tony Stark's world is torn apart by a formidable terrorist called the Mandarin, he starts an odyssey of rebuilding and retribution."/>
        <s v="In the summer of 1989, a group of bullied kids band together to destroy a shape-shifting monster, which disguises itself as a clown and preys on the children of Derry, their small Maine town."/>
        <s v="Twenty-seven years after their first encounter with the terrifying Pennywise, the Losers Club have grown up and moved away, until a devastating phone call brings them back."/>
        <s v="When attending their son's college graduation, a couple reignite the spark in their relationship. But the complicated fact is they're divorced and he's remarried."/>
        <s v="Johnny Knoxville and company return for the third installment of their TV show spin-off, where dangerous stunts and explicit public displays rule."/>
        <s v="The CIA's most dangerous former operative is drawn out of hiding to uncover more explosive truths about his past."/>
        <s v="When a killer shark unleashes chaos on a beach community off Long Island, it's up to a local sheriff, a marine biologist, and an old seafarer to hunt the beast down."/>
        <s v="When a sports agent has a moral epiphany and is fired for expressing it, he decides to put his new philosophy to the test as an independent agent with the only athlete who stays with him and his former colleague."/>
        <s v="An eight-year-old boy genius and his friends must rescue their parents after the adults are abducted by aliens."/>
        <s v="After returning to the criminal underworld to repay a debt, John Wick discovers that a large bounty has been put on his life."/>
        <s v="John Wick is on the run after killing a member of the international assassins' guild, and with a $14 million price tag on his head, he is the target of hit men and women everywhere."/>
        <s v="In Gotham City, mentally troubled comedian Arthur Fleck is disregarded and mistreated by society. He then embarks on a downward spiral of revolution and bloody crime. This path brings him face-to-face with his alter-ego: the Joker."/>
        <s v="Sean Anderson partners with his mom's husband on a mission to find his grandfather, who is thought to be missing on a mythical island."/>
        <s v="On a quest to find out what happened to his missing brother, a scientist, his nephew and their mountain guide discover a fantastic and dangerous lost world in the center of the earth."/>
        <s v="Julia Child's story of her start in the cooking profession is intertwined with blogger Julie Powell's 2002 challenge to cook all the recipes in Child's first book."/>
        <s v="When two kids find and play a magical board game, they release a man trapped in it for decades - and a host of dangers that can only be stopped by finishing the game."/>
        <s v="In Jumanji: The Next Level, the gang is back but the game has changed. As they return to rescue one of their own, the players will have to brave parts unknown from arid deserts to snowy mountains, to escape the world's most dangerous game."/>
        <s v="Four teenagers are sucked into a magical video game, and the only way they can escape is to work together to finish the game."/>
        <s v="Based on Disneyland's theme park ride where a small riverboat takes a group of travelers through a jungle filled with dangerous animals and reptiles but with a supernatural element."/>
        <s v="Faced with an unplanned pregnancy, an offbeat young woman makes an unusual decision regarding the unborn child."/>
        <s v="A pragmatic paleontologist touring an almost complete theme park on an island in Central America is tasked with protecting a couple of kids after a power failure causes the park's cloned dinosaurs to run loose."/>
        <s v="A decidedly odd couple with ulterior motives convince Dr. Grant to go to Isla Sorna for a holiday, but their unexpected landing startles the island's new inhabitants."/>
        <s v="A new theme park, built on the original site of Jurassic Park, creates a genetically modified hybrid dinosaur, the Indominus Rex, which escapes containment and goes on a killing spree."/>
        <s v="When the island's dormant volcano begins roaring to life, Owen and Claire mount a campaign to rescue the remaining dinosaurs from this extinction-level event."/>
        <s v="On a weekend trip to Hawaii, a plastic surgeon convinces his loyal assistant to pose as his soon-to-be-divorced wife in order to cover up a careless lie he told to his much-younger girlfriend."/>
        <s v="Fueled by his restored faith in humanity and inspired by Superman's selfless act, Bruce Wayne enlists the help of his new-found ally, Diana Prince, to face an even greater enemy."/>
        <s v="A tough cop must pose as a kindergarten teacher in order to locate a dangerous criminal's ex-wife, who may hold the key to putting him behind bars."/>
        <s v="A greedy film producer assembles a team of moviemakers and sets out for the infamous Skull Island, where they find more than just cannibalistic natives."/>
        <s v="After the Kingsman's headquarters are destroyed and the world is held hostage, an allied spy organisation in the United States is discovered. These two elite secret organisations must band together to defeat a common enemy."/>
        <s v="A spy organisation recruits a promising street kid into the agency's training program, while a global threat emerges from a twisted tech genius."/>
        <s v="A detective investigates the death of a patriarch of an eccentric, combative family."/>
        <s v="For fun-loving party animal Ben Stone, the last thing he ever expected was for his one-night stand to show up on his doorstep eight weeks later to tell him she's pregnant with his child."/>
        <s v="After the Vietnam war, a team of scientists explores an uncharted island in the Pacific, venturing into the domain of the mighty Kong, and must fight to escape a primal Eden."/>
        <s v="To everyone's surprise, including his own, Po, an overweight, clumsy panda, is chosen as protector of the Valley of Peace. His suitability will soon be tested as the valley's arch-enemy is on his way."/>
        <s v="Po and his friends fight to stop a peacock villain from conquering China with a deadly new weapon, but first the Dragon Warrior must come to terms with his past."/>
        <s v="Continuing his &quot;legendary adventures of awesomeness&quot;, Po must face two hugely epic, but different threats: one supernatural and the other a little closer to home."/>
        <s v="While navigating their careers in Los Angeles, a pianist and an actress fall in love while attempting to reconcile their aspirations for the future."/>
        <s v="The romantic tale of a sheltered uptown Cocker Spaniel dog and a streetwise downtown Mutt."/>
        <s v="Video game adventurer Lara Croft comes to life in a movie where she races against time and villains to recover powerful ancient artifacts."/>
        <s v="As Cecil Gaines serves eight presidents during his tenure as a butler at the White House, the civil rights movement, Vietnam, and other major events affect this man's life, family, and American society."/>
        <s v="Elle Woods, a fashionable sorority queen, is dumped by her boyfriend. She decides to follow him to law school. While she is there, she figures out that there is more to her than just looks."/>
        <s v="Elle Woods heads to Washington, D.C. to join the staff of a Representative in order to pass a bill to ban animal testing."/>
        <s v="In 19th-century France, Jean Valjean, who for decades has been hunted by the ruthless policeman Javert after breaking parole, agrees to care for a factory worker's daughter. The decision changes their lives forever."/>
        <s v="Riggs and Murtaugh are on the trail of South African diplomats who are using their immunity to engage in criminal activities."/>
        <s v="Martin Riggs and Roger Murtaugh pursue a former LAPD officer who uses his knowledge of police procedure and policies to steal and sell confiscated guns and ammunition to local street gangs."/>
        <s v="With personal crises and age weighing in on them, LAPD officers Riggs and Murtaugh must contend with deadly Chinese triads that are trying to free their former leaders out of prison and onto American soil."/>
        <s v="Two struggling pals dress as police officers for a costume party and become neighborhood sensations. But when these newly-minted &quot;heroes&quot; get tangled in a real life web of mobsters and dirty detectives, they must put their fake badges on the line."/>
        <s v="A fast-track lawyer can't lie for 24 hours due to his son's birthday wish after he disappoints his son for the last time."/>
        <s v="A young man who survives a disaster at sea is hurtled into an epic journey of adventure and discovery. While cast away, he forms an unexpected connection with another survivor: a fearsome Bengal tiger."/>
        <s v="A young and parentless girl adopts a 'dog' from the local pound, completely unaware that it's supposedly a dangerous scientific experiment that's taken refuge on Earth and is now hiding from its creator and those who see it as a menace."/>
        <s v="As the American Civil War continues to rage, America's president struggles with continuing carnage on the battlefield as he fights with many inside his own cabinet on the decision to emancipate the slaves."/>
        <s v="Family-patriarch Jack Byrnes wants to appoint a successor. Does his son-in-law, the male nurse Greg Focker, have what it takes?"/>
        <s v="Jo March reflects back and forth on her life, telling the beloved story of the March sisters - four young women, each determined to live life on her own terms."/>
        <s v="John McClane and a young hacker join forces to take down master cyber-terrorist Thomas Gabriel in Washington D.C."/>
        <s v="In a future where mutants are nearly extinct, an elderly and weary Logan leads a quiet life. But when Laura, a mutant child pursued by scientists, comes to him for help, he must get her to safety."/>
        <s v="Marcus Luttrell and his team set out on a mission to capture or kill notorious Taliban leader Ahmad Shah, in late June 2005. Marcus and his team are left to fight for their lives in one of the most valiant efforts of modern warfare."/>
        <s v="A woman, accidentally caught in a dark deal, turns the tables on her captors and transforms into a merciless warrior evolved beyond human logic."/>
        <s v="In a post-apocalyptic wasteland, a woman rebels against a tyrannical ruler in search for her homeland with the aid of a group of female prisoners, a psychotic worshiper, and a drifter named Max."/>
        <s v="A group of animals who have spent all their life in a New York zoo end up in the jungles of Madagascar, and must adjust to living in the wild."/>
        <s v="The Madagascar animals join a struggling European circus to get back to New York, but find themselves being pursued by a psychotic animal control officer."/>
        <s v="The Madagascar animals fly back to New York City, but crash-land on an African nature reserve, where they meet others of their own kind, and Alex especially discovers his royal heritage as prince of a lion pride."/>
        <s v="Mischievous grandma Madea lands in jail, where she meets a variety of mixed-up characters."/>
        <s v="A male stripper teaches a younger performer how to party, pick up women, and make easy money."/>
        <s v="A Senatorial candidate falls for a hotel maid, thinking she is a socialite, when he sees her trying on a wealthy woman's dress."/>
        <s v="A vengeful fairy is driven to curse an infant princess, only to discover that the child may be the one person who can restore peace to their troubled land."/>
        <s v="Maleficent and her goddaughter Aurora begin to question the complex family ties that bind them as they are pulled in different directions by impending nuptials, unexpected allies and dark new forces at play."/>
        <s v="The story of a bride-to-be trying to find her real father told using hit songs by the popular 1970s group ABBA."/>
        <s v="Five years after the events of Mamma Mia!, Sophie prepares for the grand reopening of the Hotel Bella Donna as she learns more about her mother's past."/>
        <s v="An alien child is evacuated from his dying world and sent to Earth to live among humans. His peace is threatened, when other survivors of his home planet invade Earth."/>
        <s v="A family learns important life lessons from their adorable, but naughty and neurotic dog."/>
        <s v="A few decades after her original visit, Mary Poppins, the magical nanny, returns to help the Banks siblings and Michael's children through a difficult time in their lives."/>
        <s v="The staff of a Korean War field hospital use humor and high jinks to keep their sanity in the face of the horror of war."/>
        <s v="During the Napoleonic Wars, a brash British captain pushes his ship and crew to their limits in pursuit of a formidable French war vessel around South America."/>
        <s v="Bret Maverick, needing money for a poker tournament, faces various comic mishaps and challenges, including a charming woman thief."/>
        <s v="After having escaped the Maze, the Gladers now face a new set of challenges on the open roads of a desolate landscape filled with unimaginable obstacles."/>
        <s v="A nice-guy cop with Dissociative Identity Disorder must protect a woman on the run from a corrupt ex-boyfriend and his associates."/>
        <s v="Cady Heron is a hit with The Plastics, the A-list girl clique at her new school, until she makes the mistake of falling for Aaron Samuels, the ex-boyfriend of alpha Plastic Regina George."/>
        <s v="All hell breaks loose when the Byrnes family meets the Focker family for the first time."/>
        <s v="Male nurse Greg Focker meets his girlfriend's parents before proposing, but her suspicious father is every date's worst nightmare."/>
        <s v="Lewis is a brilliant inventor who meets mysterious stranger named Wilbur Robinson, whisking Lewis away in a time machine and together they team up to track down Bowler Hat Guy in a showdown that ends with an unexpected twist of fate."/>
        <s v="Evil genius Megamind finally defeats his do-gooder nemesis, Metro Man, but is left without a purpose in a superhero-free world."/>
        <s v="A police officer joins a secret organization that polices and monitors extraterrestrial interactions on Earth."/>
        <s v="Agent J travels in time to M.I.B.'s early days in 1969 to stop an alien from assassinating his friend Agent K and changing history."/>
        <s v="Agent Jay is sent to find Agent Kay and restore his memory after the re-appearance of a case from Kay's past."/>
        <s v="Two tabloid reporters checking out a report of the Archangel Michael living with an old woman find that it's true. But that's not the only surprise."/>
        <s v="A determined woman works with a hardened boxing trainer to become a professional."/>
        <s v="Minions Stuart, Kevin, and Bob are recruited by Scarlet Overkill, a supervillain who, alongside her inventor husband Herb, hatches a plot to take over the world."/>
        <s v="In a future where a special police unit is able to arrest murderers before they commit their crimes, an officer from that unit is himself accused of a future murder."/>
        <s v="An F.B.I. Agent must go undercover in the Miss United States beauty pageant to prevent a group from bombing the event."/>
        <s v="When Jacob (Asa Butterfield) discovers clues to a mystery that stretches across time, he finds Miss Peregrine's Home for Peculiar Children. But the danger deepens after he gets to know the residents and learns about their special powers."/>
        <s v="Ethan Hunt and his IMF team, along with some familiar allies, race against time after a mission gone wrong."/>
        <s v="The IMF is shut down when it's implicated in the bombing of the Kremlin, causing Ethan Hunt and his new team to go rogue to clear their organization's name."/>
        <s v="Ethan and his team take on their most impossible mission yet when they have to eradicate an international rogue organization as highly skilled as they are and committed to destroying the IMF."/>
        <s v="An American agent, under false suspicion of disloyalty, must discover and expose the real spy without the help of his organization."/>
        <s v="IMF agent Ethan Hunt is sent to Sydney to find and destroy a genetically modified disease called &quot;Chimera&quot;."/>
        <s v="IMF agent Ethan Hunt comes into conflict with a dangerous and sadistic arms dealer who threatens his life and his fiancée in response."/>
        <s v="In Ancient Polynesia, when a terrible curse incurred by the Demigod Maui reaches Moana's island, she answers the Ocean's call to seek out the Demigod to set things right."/>
        <s v="The love life of Charlotte is reduced to an endless string of disastrous blind dates, until she meets the perfect man, Kevin. Unfortunately, his merciless mother will do anything to destroy their relationship."/>
        <s v="A look at the relationship between Mike Wazowski (Billy Crystal) and James P. &quot;Sully&quot; Sullivan (John Goodman) during their days at Monsters University, when they weren't necessarily the best of friends."/>
        <s v="A woman transformed into a giant after she is struck by a meteorite on her wedding day becomes part of a team of monsters sent in by the U.S. government to defeat an alien mastermind trying to take over Earth."/>
        <s v="In order to power the city, monsters have to scare children so that they scream. However, the children are toxic to the monsters, and after a child gets through, two monsters realize things may not be what they think."/>
        <s v="A bored married couple is surprised to learn that they are both assassins hired by competing agencies to kill each other."/>
        <s v="A sweet-natured, small-town guy inherits a controlling stake in a media conglomerate and begins to do business his way."/>
        <s v="A frustrated composer finds fulfillment as a high school music teacher."/>
        <s v="The time-travelling adventures of an advanced canine and his adopted son, as they endeavor to fix a time rift they created."/>
        <s v="After a bitter divorce, an actor disguises himself as a female housekeeper to spend time with his children held in custody by his former wife."/>
        <s v="When a murder occurs on the train on which he's travelling, celebrated detective Hercule Poirot is recruited to solve the case."/>
        <s v="When a woman's long-time friend reveals he's engaged, she realizes she loves him herself and sets out to get him, with only days before the wedding."/>
        <s v="A young Greek woman falls in love with a non-Greek and struggles to get her family to accept him while she comes to terms with her heritage and cultural identity."/>
        <s v="The lives of three men who were childhood friends are shattered when one of them has a family tragedy."/>
        <s v="A historian races to find the legendary Templar Treasure before a team of mercenaries."/>
        <s v="Benjamin Gates must follow a clue left in John Wilkes Booth's diary to prove his ancestor's innocence in the assassination of Abraham Lincoln."/>
        <s v="After they are forced to live next to a fraternity house, a couple with a newborn baby do whatever they can to take them down."/>
        <s v="A newly recruited night security guard at the Museum of Natural History discovers that an ancient curse causes the animals and exhibits on display to come to life and wreak havoc."/>
        <s v="Security guard Larry Daley infiltrates the Smithsonian Institution in order to rescue Jedediah and Octavius, who have been shipped to the museum by mistake."/>
        <s v="Larry spans the globe, uniting favorite and new characters while embarking on an epic quest to save the magic before it is gone forever."/>
        <s v="James Bond has left active service. His peace is short-lived when Felix Leiter, an old friend from the CIA, turns up asking for help, leading Bond onto the trail of a mysterious villain armed with dangerous new technology."/>
        <s v="Noah is chosen by God to undertake a momentous mission before an apocalyptic flood cleanses the world."/>
        <s v="An air marshal springs into action during a transatlantic flight after receiving a series of text messages demanding $150 million into an off-shore account, or someone will die every 20 minutes."/>
        <s v="A mild-mannered guy, who is married to a monstrous woman, meets the woman of his dreams, and schemes to find a way to be with her."/>
        <s v="The life of a simple bookshop owner changes when he meets the most famous film star in the world."/>
        <s v="An F.B.I. Agent and an Interpol Detective track a team of illusionists who pull off bank heists during their performances, and reward their audiences with the money."/>
        <s v="Scientist Sherman Klump's inventions, his upcoming marriage to his pretty colleague Denise Gaines and his reputation are threatened by his evil clone Buddy Love."/>
        <s v="A veteran assigned to extract Earth's remaining resources begins to question what he knows about his mission and himself."/>
        <s v="Debbie Ocean gathers an all-female crew to attempt an impossible heist at New York City's yearly Met Gala."/>
        <s v="Danny Ocean and his ten accomplices plan to rob three Las Vegas casinos simultaneously."/>
        <s v="Danny Ocean rounds up the boys for a third heist after casino owner Willy Bank double-crosses one of the original eleven, Reuben Tishkoff."/>
        <s v="Daniel Ocean recruits one more team member so he can pull off three major European heists in this sequel to Ocean's Eleven."/>
        <s v="Secret Service agent Mike Banning finds himself trapped inside the White House in the wake of a terrorist attack and works with national security to rescue the President from his kidnappers."/>
        <s v="A faded television actor and his stunt double strive to achieve fame and success in the final years of Hollywood's Golden Age in 1969 Los Angeles."/>
        <s v="Boog, a domesticated 900lb. Grizzly bear, finds himself stranded in the woods 3 days before Open Season. Forced to rely on Elliot, a fast-talking mule deer, the two form an unlikely friendship and must quickly rally other forest animals if they are to form a rag-tag army against the hunters."/>
        <s v="A scheming raccoon fools a mismatched family of forest creatures into helping him repay a debt of food, by invading the new suburban sprawl that popped up while they were hibernating...and learns a lesson about family himself."/>
        <s v="A small-time magician is swept away to an enchanted land and is forced into a power struggle between three witches."/>
        <s v="As a war between humankind and monstrous sea creatures wages on, a former pilot and a trainee are paired up to drive a seemingly obsolete special weapon in a desperate effort to save the world from the apocalypse."/>
        <s v="A divorced woman and her diabetic daughter take refuge in their newly-purchased house's safe room, when three men break-in, searching for a missing fortune."/>
        <s v="After moving into a suburban home, a couple becomes increasingly disturbed by a nightly demonic presence."/>
        <s v="After experiencing what they think are a series of &quot;break-ins&quot;, a family sets up security cameras around their home, only to realize that the events unfolding before them are more sinister than they seem."/>
        <s v="In 1988, young sisters Katie and Kristi befriend an invisible entity who resides in their home."/>
        <s v="A malfunction in a sleeping pod on a spacecraft traveling to a distant colony planet wakes one passenger 90 years early."/>
        <s v="The true story of a heroic man, Hunter &quot;Patch&quot; Adams, determined to become a medical doctor because he enjoys helping people. He ventured where no doctor had ventured before, using humour and pathos."/>
        <s v="When CIA analyst Jack Ryan interferes with an IRA assassination, a renegade faction targets him and his family for revenge."/>
        <s v="When a shopping mall is taken over by a gang of organized crooks, it's up to a mild-mannered security guard to save the day."/>
        <s v="After a successful heist, Porter is left for dead. Once he recovers, he seeks vengeance and wants his share of the money."/>
        <s v="A tale of war and romance mixed in with history. The story follows two lifelong friends and a beautiful nurse who are caught up in the horror of an infamous Sunday morning in 1941."/>
        <s v="Skipper, Kowalski, Rico and Private join forces with undercover organization The North Wind to stop the villainous Dr. Octavius Brine from destroying the world as we know it."/>
        <s v="A teenager discovers he's the descendant of a Greek god and sets out on an adventure to settle an on-going battle between the gods."/>
        <s v="Wendy and her brothers are whisked away to the magical world of Neverland with the hero of their stories, Peter Pan."/>
        <s v="Feature adaptation of Beatrix Potter's classic tale of a rebellious rabbit trying to sneak into a farmer's vegetable garden."/>
        <s v="An ordinary man sees a bright light descend from the sky, and discovers he now has super-intelligence and telekinesis."/>
        <s v="A process server and his marijuana dealer wind up on the run from hitmen and a corrupt police officer after he witnesses his dealer's boss murder a competitor while trying to serve papers on him."/>
        <s v="Captain Barbossa, Will Turner and Elizabeth Swann must sail off the edge of the map, navigate treachery and betrayal, find Jack Sparrow, and make their final alliances for one last decisive battle."/>
        <s v="Jack Sparrow races to recover the heart of Davy Jones to avoid enslaving his soul to Jones' service, as other friends and foes seek the heart for their own agenda as well."/>
        <s v="Captain Jack Sparrow is pursued by old rival Captain Salazar and a crew of deadly ghosts who have escaped from the Devil's Triangle. They're determined to kill every pirate at sea...notably Jack."/>
        <s v="Jack Sparrow and Barbossa embark on a quest to find the elusive fountain of youth, only to discover that Blackbeard and his daughter are after it too."/>
        <s v="Blacksmith Will Turner teams up with eccentric pirate &quot;Captain&quot; Jack Sparrow to save his love, the governor's daughter, from Jack's former pirate allies, who are now undead."/>
        <s v="After a humiliating command performance at The Kennedy Center, the Barden Bellas enter an international competition that no American group has ever won in order to regain their status and right to perform."/>
        <s v="Following their win at the world championship, the now separated Bellas reunite for one last singing competition at an overseas USO tour, but face a group who uses both instruments and voices."/>
        <s v="A cropdusting plane with a fear of heights lives his dream of competing in a famous around-the-world aerial race."/>
        <s v="In 2029, an Air Force astronaut crash-lands on a mysterious planet where evolved, talking apes dominate a race of primitive humans."/>
        <s v="Chris Taylor, a neophyte recruit in Vietnam, finds himself caught in a battle of wills between two sergeants, one good and the other evil. A shrewd examination of the brutality of war and the duality of man in conflict."/>
        <s v="An English soldier and the daughter of an Algonquin chief share a romance when English colonists invade seventeenth century Virginia."/>
        <s v="In a world where people collect Pokémon to do battle, a boy comes across an intelligent talking Pikachu who seeks to be a detective."/>
        <s v="Scientists genetically create a new Pokémon, Mewtwo, but the results are horrific and disastrous."/>
        <s v="A group of high-school students, who are infused with unique superpowers, harness their abilities in order to save the world."/>
        <s v="A man in a legal but hurtful business needs an escort for some social events, and hires a beautiful prostitute he meets... only to fall in love."/>
        <s v="A young fugitive prince and princess must stop a villain who unknowingly threatens to destroy the world with a special dagger that enables the magic sand inside to reverse time."/>
        <s v="Following clues to the origin of mankind, a team finds a structure on a distant moon, but they soon realize they are not alone."/>
        <s v="The Feds try to take down notorious American gangsters John Dillinger, Baby Face Nelson and Pretty Boy Floyd during a booming crime wave in the 1930s."/>
        <s v="The lives of two mob hitmen, a boxer, a gangster and his wife, and a pair of diner bandits intertwine in four tales of violence and redemption."/>
        <s v="An outlaw cat, his childhood egg-friend and a seductive thief kitty set out in search for the eggs of the fabled Golden Goose to clear his name, restore his lost honor and regain the trust of his mother and town."/>
        <s v="James Bond descends into mystery as he tries to stop a mysterious organisation from eliminating a country's most valuable resource."/>
        <s v="After a selfish L.A. yuppie learns his estranged father left a fortune to an autistic savant brother in Ohio that he didn't know existed, he absconds with his brother and sets out across the country, hoping to gain a larger inheritance."/>
        <s v="Six years after the events of &quot;Wreck-It Ralph,&quot; Ralph and Vanellope, now friends, discover a wi-fi router in their arcade, leading them into a new adventure."/>
        <s v="When three different animals become infected with a dangerous pathogen, a primatologist and a geneticist team up to stop them from destroying Chicago."/>
        <s v="Rango is an ordinary chameleon who accidentally winds up in the town of Dirt, a lawless outpost in the Wild West in desperate need of a new sheriff."/>
        <s v="Multi-millionaire Tom Mullen's son is kidnapped, but after initially agreeing to pay the ransom Mullen then decides to use the ransom money as a bounty."/>
        <s v="A rat who can cook makes an unusual alliance with a young kitchen worker at a famous Paris restaurant."/>
        <s v="When the creator of a virtual reality called the OASIS dies, he makes a posthumous challenge to all OASIS users to find his Easter Egg, which will give the finder his fortune and control of his world."/>
        <s v="In the near future, robot boxing is a top sport. A struggling ex-boxer feels he's found a champion in a discarded robot."/>
        <s v="When his peaceful life is threatened by a high-tech assassin, former black-ops agent Frank Moses reassembles his old team in a last-ditch effort to survive and uncover his assailants."/>
        <s v="A retired FBI agent with psychological gifts is assigned to help track down &quot;The Tooth Fairy&quot;, a mysterious serial killer. Aiding him is imprisoned forensic psychiatrist Dr. Hannibal &quot;The Cannibal&quot; Lecter."/>
        <s v="The true story of a newly appointed African-American coach and his high school team on their first season as a racially integrated unit."/>
        <s v="Security guard Ben must prove himself to his girlfriend's brother, top police officer James. He rides along James on a 24-hour patrol of Atlanta."/>
        <s v="As his wedding day approaches, Ben heads to Miami with his soon-to-be brother-in-law James to bring down a drug dealer who's supplying the dealers of Atlanta with product."/>
        <s v="When Blu, a domesticated macaw from small-town Minnesota, meets the fiercely independent Jewel, he takes off on an adventure to Rio de Janeiro with the bird of his dreams."/>
        <s v="It's a jungle out there for Blu, Jewel, and their three kids after they're hurtled from Rio de Janeiro to the wilds of the Amazon. As Blu tries to fit in, he goes beak-to-beak with the vengeful Nigel and meets his father-in-law."/>
        <s v="When the evil spirit Pitch launches an assault on Earth, the Immortal Guardians team up to protect the innocence of children all around the world."/>
        <s v="A substance designed to help the brain repair itself gives advanced intelligence to a chimpanzee who leads an ape uprising."/>
        <s v="A mob enforcer's son in 1930s Illinois witnesses a murder, forcing him and his father to take to the road, and his father down a path of redemption and revenge."/>
        <s v="In twelfth-century England, Robin Longstride and his band of marauders confront corruption in a local village and lead an uprising against the crown that will forever alter the balance of world power."/>
        <s v="Robin Hood decides to fight back as an outlaw when faced with the tyranny of the Sheriff of Nottingham."/>
        <s v="In a robot world, a young idealistic inventor travels to the big city to join his inspiration's company, only to find himself opposing its sinister new management."/>
        <s v="A musical fantasy about the fantastical human story of Elton John's breakthrough years."/>
        <s v="Rocky Balboa proudly holds the world heavyweight boxing championship, but a new challenger has stepped forward: Drago, a six-foot-four, 261-pound fighter who has the backing of the Soviet Union."/>
        <s v="In a time of conflict, a group of unlikely heroes band together on a mission to steal the plans to the Death Star, the Empire's ultimate weapon of destruction."/>
        <s v="A reporter is assigned to write a story about a woman who has left a string of fiancés at the altar."/>
        <s v="A loyal and dedicated Hong Kong Inspector teams up with a reckless and loudmouthed L.A.P.D. detective to rescue the Chinese Consul's kidnapped daughter, while trying to arrest a dangerous crime lord along the way."/>
        <s v="Carter and Lee head to Hong Kong for a vacation, but become embroiled in a counterfeit money scam."/>
        <s v="After an attempted assassination on Ambassador Han, Lee and Carter head to Paris to protect a French woman with knowledge of the Triads' secret leaders."/>
        <s v="An imprisoned drug kingpin offers a huge cash reward to anyone that can break him out of police custody, and only the L.A.P.D.'s Special Weapons and Tactics team can prevent it."/>
        <s v="A young CIA agent is tasked with looking after a fugitive in a safe house. But when the safe house is attacked, he finds himself on the run with his charge."/>
        <s v="A CIA agent goes on the run after a defector accuses her of being a Russian spy."/>
        <s v="In the aftermath of a massive earthquake in California, a rescue-chopper pilot makes a dangerous journey with his ex-wife across the state in order to rescue his daughter."/>
        <s v="Anxious about his future after high school, a 19-year-old Italian-American from Brooklyn tries to escape the harsh reality of his bleak family life by dominating the dance floor at the local disco."/>
        <s v="A sausage strives to discover the truth about his existence."/>
        <s v="A white midwestern girl moves to Chicago, where her new boyfriend is a black teen from the South Side with a rough, semi-criminal past."/>
        <s v="Author P.L. Travers reflects on her childhood after reluctantly meeting with Walt Disney, who seeks to adapt her Mary Poppins books for the big screen."/>
        <s v="Following the Normandy Landings, a group of U.S. soldiers go behind enemy lines to retrieve a paratrooper whose brothers have been killed in action."/>
        <s v="A detective and his team must rescue 8 people trapped in a factory by the twisted serial killer known as Jigsaw."/>
        <s v="A year after disposing of the body of a man they accidentally killed, a group of dumb teenagers are stalked by a bumbling serial killer."/>
        <s v="Cindy must investigate mysterious crop circles and video tapes, and help the President in preventing an alien invasion."/>
        <s v="Cindy finds out the house she lives in is haunted by a little boy and goes on a quest to find out who killed him and why. Also, Alien &quot;Tr-iPods&quot; are invading the world and she has to uncover the secret in order to stop them."/>
        <s v="In German-occupied Poland during World War II, industrialist Oskar Schindler gradually becomes concerned for his Jewish workforce after witnessing their persecution by the Nazis."/>
        <s v="After being kicked out of his rock band, Dewey Finn becomes a substitute teacher of an uptight elementary private school, only to try and turn his class into a rock band."/>
        <s v="After an acrimonious break up, the Mystery Inc. gang are individually brought to an island resort to investigate strange goings on."/>
        <s v="The Mystery Inc. gang must save Coolsville from an attack of their past monsters brought to life by an evil masked figure trying to take down the gang."/>
        <s v="A year after the murder of her mother, a teenage girl is terrorized by a new killer, who targets the girl and her friends by using horror films as part of a deadly game."/>
        <s v="Two years after the first series of murders, as Sidney acclimates to college life, someone donning the Ghostface costume begins a new string of killings."/>
        <s v="While Sidney and her friends visit the Hollywood set of Stab 3, the third film based on the Woodsboro murders, another Ghostface killer rises to terrorize them."/>
        <s v="Two detectives, a rookie and a veteran, hunt a serial killer who uses the seven deadly sins as his motives."/>
        <s v="True story of the undersized Depression-era racehorse whose victories lifted not only the spirits of the team behind it but also those of their nation."/>
        <s v="A New York City writer on sex and love is finally getting married to her Mr. Big. But her three best girlfriends must console her after one of them inadvertently leads Mr. Big to jilt her."/>
        <s v="While wrestling with the pressures of life, love, and work in Manhattan, Carrie, Miranda, and Charlotte join Samantha for a trip to Abu Dhabi (United Arab Emirates), where Samantha's ex is filming a new movie."/>
        <s v="The world's greatest ever playwright, William Shakespeare, is young, out of ideas and short of cash, but meets his ideal woman and is inspired to write one of his most famous plays."/>
        <s v="Shang-Chi, the master of weaponry-based Kung Fu, is forced to confront his past after being drawn into the Ten Rings organization."/>
        <s v="When a son of a gangster shark boss is accidentally killed while on the hunt, his would-be prey and his vegetarian brother decide to use the incident to their own advantage."/>
        <s v="A newly fostered young boy in search of his mother instead finds unexpected super powers and soon gains a powerful enemy."/>
        <s v="Detective Sherlock Holmes and his stalwart partner Watson engage in a battle of wits and brawn with a nemesis whose plot is a threat to all of England."/>
        <s v="Detective Sherlock Holmes is on the trail of criminal mastermind Professor Moriarty, who is carrying out a string of random crimes across Europe."/>
        <s v="A mean lord exiles fairytale creatures to the swamp of a grumpy ogre, who must go on a quest and rescue a princess for the lord in order to get his land back."/>
        <s v="Shrek and Fiona travel to the Kingdom of Far Far Away, where Fiona's parents are King and Queen, to celebrate their marriage. When they arrive, they find they are not as welcome as they thought they would be."/>
        <s v="Rumpelstiltskin tricks a mid-life crisis burdened Shrek into allowing himself to be erased from existence and cast in a dark alternate timeline where Rumpelstiltskin rules supreme."/>
        <s v="Reluctantly designated as the heir to the land of Far, Far Away, Shrek hatches a plan to install the rebellious Artie as the new king while Princess Fiona tries to fend off a coup d'état by the jilted Prince Charming."/>
        <s v="In 1954, a U.S. Marshal investigates the disappearance of a murderer who escaped from a hospital for the criminally insane."/>
        <s v="A widowed former priest living with his children and brother on a Pennsylvania farm finds mysterious crop circles in their fields, which suggests something more frightening to come."/>
        <s v="After a stint in a mental institution, former teacher Pat Solitano moves back in with his parents and tries to reconcile with his ex-wife. Things get more challenging when Pat meets Tiffany, a mysterious girl with problems of her own."/>
        <s v="In a city of humanoid animals, a hustling theater impresario's attempt to save his theater with a singing competition becomes grander than he anticipates even as its finalists find that their lives will never be the same."/>
        <s v="Buster Moon and his friends must persuade reclusive rock star Clay Calloway to join them for the opening of a new show."/>
        <s v="When a nightclub singer is forced to take refuge from the mob in a convent, she ends up turning the convent choir into a soulful chorus complete with a Motown repertoire, until the sudden celebrity of the choir jeopardizes her identity."/>
        <s v="Two sisters decide to throw one last house party before their parents sell their family home."/>
        <s v="James Bond's loyalty to M is tested when her past comes back to haunt her. When MI6 comes under attack, 007 must track down and destroy the threat, no matter how personal the cost."/>
        <s v="A young woman fakes her own death in an attempt to escape her nightmarish marriage, but discovers it is impossible to elude her controlling husband."/>
        <s v="A recently widowed man's son calls a radio talk-show in an attempt to find his father a partner."/>
        <s v="Ichabod Crane is sent to Sleepy Hollow to investigate the decapitations of three people, with the culprit being the legendary apparition, The Headless Horseman."/>
        <s v="A Mumbai teenager reflects on his life after being accused of cheating on the Indian version of &quot;Who Wants to be a Millionaire?&quot;."/>
        <s v="A Yeti is convinced that the elusive creatures known as &quot;humans&quot; really do exist."/>
        <s v="When a Miami dentist inherits a team of sled dogs, he's got to learn the trade or lose his pack to a crusty mountain man."/>
        <s v="In a twist to the fairy tale, the Huntsman ordered to take Snow White into the woods to be killed winds up becoming her protector and mentor in a quest to vanquish the Evil Queen."/>
        <s v="Exiled into the dangerous forest by her wicked stepmother, a princess is rescued by seven dwarf miners who make her part of their household."/>
        <s v="Board the Millennium Falcon and journey to a galaxy far, far away in an epic action-adventure that will set the course of one of the Star Wars saga's most unlikely heroes."/>
        <s v="A swinger on the cusp of being a senior citizen with a taste for young women falls in love with an accomplished woman closer to his age."/>
        <s v="After discovering a small, blue, fast hedgehog, a small-town police officer must help him defeat an evil genius who wants to do experiments on him."/>
        <s v="When retired engineer Frank Corvin (Clint Eastwood) is called upon to rescue a failing satellite, he insists that his equally old teammates accompany him into space."/>
        <s v="In a desperate attempt to win a basketball match and earn their freedom, the Looney Tunes seek the aid of retired basketball champion, Michael Jordan."/>
        <s v="A cryptic message from James Bond's past sends him on a trail to uncover the existence of a sinister organisation named SPECTRE. With a new threat dawning, Bond learns the terrible truth about the author of all his pain in his most recent missions."/>
        <s v="A young police officer must prevent a bomb exploding aboard a city bus by keeping its speed above 50 mph."/>
        <s v="When bitten by a genetically modified spider, a nerdy, shy, and awkward high school student gains spider-like abilities that he eventually must use to fight evil as a superhero after tragedy befalls his family."/>
        <s v="Peter Parker is beset with troubles in his failing personal life as he battles a brilliant scientist named Doctor Otto Octavius."/>
        <s v="A strange black entity from another world bonds with Peter Parker and causes inner turmoil as he contends with new villains, temptations, and revenge."/>
        <s v="Following the events of Avengers: Endgame, Spider-Man must step up to take on new threats in a world that has changed forever."/>
        <s v="Peter Parker balances his life as an ordinary high school student in Queens with his superhero alter-ego Spider-Man, and finds himself on the trail of a new menace prowling the skies of New York City."/>
        <s v="Teen Miles Morales becomes the Spider-Man of his universe, and must join with five spider-powered individuals from other dimensions to stop a threat for all realities."/>
        <s v="With Spider-Man's identity now revealed, Peter asks Doctor Strange for help. When a spell goes wrong, dangerous foes from other worlds start to appear, forcing Peter to discover what it truly means to be Spider-Man."/>
        <s v="Three girls are kidnapped by a man with a diagnosed 23 distinct personalities. They must try to escape before the apparent emergence of a frightful new 24th."/>
        <s v="A desk-bound CIA analyst volunteers to go undercover to infiltrate the world of a deadly arms dealer, and prevent diabolical global disaster."/>
        <s v="Using high tech gadgets, two kids have to save their reactivated OSS top spy parents when they're taken by an evil, high tech enemy."/>
        <s v="The Cortez siblings set out for a mysterious island, where they encounter a genetic scientist and a set of rival spy kids."/>
        <s v="Carmen's caught in a virtual reality game designed by the Kids' new nemesis, the Toymaker. It's up to Juni to save his sister, and ultimately the world."/>
        <s v="The brash James T. Kirk tries to live up to his father's legacy with Mr. Spock keeping him in check as a vengeful Romulan from the future creates black holes to destroy the Federation one planet at a time."/>
        <s v="The crew of the USS Enterprise explores the furthest reaches of uncharted space, where they encounter a new ruthless enemy, who puts them, and everything the Federation stands for, to the test."/>
        <s v="After the crew of the Enterprise find an unstoppable force of terror from within their own organization, Captain Kirk leads a manhunt to a war-zone world to capture a one-man weapon of mass destruction."/>
        <s v="To save Earth from an alien probe, Admiral James T. Kirk and his fugitive crew go back in time to San Francisco in 1986 to retrieve the only beings who can communicate with it: humpback whales."/>
        <s v="The Borg travel back in time intent on preventing Earth's first contact with an alien species. Captain Picard and his crew pursue them to ensure that Zefram Cochrane makes his maiden flight reaching warp speed."/>
        <s v="When an alien spacecraft of enormous power is spotted approaching Earth, Admiral James T. Kirk resumes command of the overhauled USS Enterprise in order to intercept it."/>
        <s v="Two Jedi escape a hostile blockade to find allies and come across a young boy who may bring balance to the Force, but the long dormant Sith resurface to claim their original glory."/>
        <s v="Ten years after initially meeting, Anakin Skywalker shares a forbidden romance with Padmé Amidala, while Obi-Wan Kenobi investigates an assassination attempt on the senator and discovers a secret clone army crafted for the Jedi."/>
        <s v="Three years into the Clone Wars, the Jedi rescue Palpatine from Count Dooku. As Obi-Wan pursues a new threat, Anakin acts as a double agent between the Jedi Council and Palpatine and is lured into a sinister plan to rule the galaxy."/>
        <s v="Luke Skywalker joins forces with a Jedi Knight, a cocky pilot, a Wookiee and two droids to save the galaxy from the Empire's world-destroying battle station, while also attempting to rescue Princess Leia from the mysterious Darth Vader."/>
        <s v="In the riveting conclusion of the landmark Skywalker saga, new legends will be born-and the final battle for freedom is yet to come."/>
        <s v="After the Rebels are brutally overpowered by the Empire on the ice planet Hoth, Luke Skywalker begins Jedi training with Yoda, while his friends are pursued across the galaxy by Darth Vader and bounty hunter Boba Fett."/>
        <s v="After a daring mission to rescue Han Solo from Jabba the Hutt, the Rebels dispatch to Endor to destroy the second Death Star. Meanwhile, Luke struggles to help Darth Vader back from the dark side without falling into the Emperor's trap."/>
        <s v="As a new threat to the galaxy rises, Rey, a desert scavenger, and Finn, an ex-stormtrooper, must join Han Solo and Chewbacca to search for the one hope of restoring peace."/>
        <s v="The Star Wars saga continues as new heroes and galactic legends go on an epic adventure, unlocking mysteries of the Force and shocking revelations of the past."/>
        <s v="Two streetwise cops bust criminals in their red and white Ford Gran Torino, with the help of a police snitch called &quot;Huggy Bear&quot;."/>
        <s v="Two aimless middle-aged losers still living at home are forced against their will to become roommates when their parents marry."/>
        <s v="A terminally-ill woman must deal with her ex-husband's new lover, who will be their children's stepmother."/>
        <s v="The rap group NWA emerges from the mean streets of Compton in Los Angeles, California, in the mid-1980s and revolutionizes Hip Hop culture with their music and tales about life in the hood."/>
        <s v="Two friends who are dissatisfied with their jobs decide to join the army for a bit of fun."/>
        <s v="The Little family adopt a charming young mouse named Stuart, but the family cat wants rid of him."/>
        <s v="A secret government agency recruits some of the most dangerous incarcerated super-villains to form a defensive task force. Their first mission: save the world from the apocalypse."/>
        <s v="When pilot Chesley &quot;Sully&quot; Sullenberger lands his damaged plane on the Hudson River in order to save the flight's passengers and crew, some consider him a hero while others think he was reckless."/>
        <s v="During the summer of 1979, a group of friends witness a train crash and investigate subsequent unexplained events in their small town."/>
        <s v="Two co-dependent high school seniors are forced to deal with separation anxiety after their plan to stage a booze-soaked party goes awry."/>
        <s v="An alien orphan is sent from his dying planet to Earth, where he grows up to become his adoptive home's first and greatest superhero."/>
        <s v="Superman agrees to sacrifice his powers to start a relationship with Lois Lane, unaware that three Kryptonian criminals he inadvertently released are conquering Earth."/>
        <s v="Superman returns to Earth after spending five years in space examining his homeworld Krypton. But he finds things have changed while he was gone, and he must once again prove himself important to the world."/>
        <s v="A young woman who has reinvented herself as a New York City socialite must return home to Alabama to obtain a divorce from her husband after seven years of separation."/>
        <s v="A retired CIA agent travels across Europe and relies on his old skills to save his estranged daughter, who has been kidnapped while on a trip to Paris."/>
        <s v="In Istanbul, retired CIA operative Bryan Mills and his wife are taken hostage by the father of a kidnapper Mills killed while rescuing his daughter."/>
        <s v="Accused of a ruthless murder he never committed or witnessed, Bryan Mills goes on the run and brings out his particular set of skills to find the true killer and clear his name."/>
        <s v="Number one NASCAR driver Ricky Bobby stays atop the heap thanks to a pact with his best friend and teammate, Cal Naughton, Jr. But when a French Formula One driver, makes his way up the ladder, Ricky Bobby's talent and devotion are put to the test."/>
        <s v="After getting fired and finding out her husband is cheating, Tammy hits the road with her profane, alcoholic grandmother."/>
        <s v="The magically long-haired Rapunzel has spent her entire life in a tower, but now that a runaway thief has stumbled upon her, she is about to discover the world for the first time, and who she really is."/>
        <s v="A man raised by gorillas must decide where he really belongs when he discovers he is a human."/>
        <s v="John Bennett, a man whose childhood wish of bringing his teddy bear to life came true, now must decide between keeping the relationship with the bear, Ted or his girlfriend, Lori."/>
        <s v="Newlywed couple Ted and Tami-Lynn want to have a baby, but in order to qualify to be a parent, Ted will have to prove he's a person in a court of law."/>
        <s v="Four teenage mutant ninja turtles emerge from the shadows to protect New York City from a gang of criminal ninjas."/>
        <s v="When a kingpin threatens New York City, a group of mutated turtle warriors must emerge from the shadows to protect their home."/>
        <s v="The Turtles get into another battle with their enemy the Shredder, who has acquired new allies: the mutant thugs Bebop and Rocksteady and the alien being Krang."/>
        <s v="A cyborg, identical to the one who failed to kill Sarah Connor, must now protect her ten-year-old son John from a more advanced and powerful cyborg."/>
        <s v="A machine from a post-apocalyptic future travels back in time to protect a man and a woman from an advanced robotic assassin to ensure they both survive a nuclear attack."/>
        <s v="When John Connor, leader of the human resistance, sends Sgt. Kyle Reese back to 1984 to protect Sarah Connor and safeguard the future, an unexpected turn of events creates a fractured timeline."/>
        <s v="In 2018, a mysterious new weapon in the war against the machines, half-human and half-machine, comes to John Connor on the eve of a resistance attack on Skynet. But whose side is he on, and can he be trusted?"/>
        <s v="Follows hard-to-please Aurora looking for love, and her daughter's family problems."/>
        <s v="Goaded by his buddies, a nerdy guy who's never &quot;done the deed&quot; only finds the pressure mounting when he meets a single mother."/>
        <s v="As a math savant uncooks the books for a new client, the Treasury Department closes in on his activities, and the body count starts to rise."/>
        <s v="Con artists plan to fleece an eccentric family using an accomplice who claims to be their long-lost uncle."/>
        <s v="The eccentrically macabre family moves to a bland suburb where Wednesday Addams' friendship with the daughter of a hostile and conformist local reality show host exacerbates conflict between the families."/>
        <s v="After Peter Parker is bitten by a genetically altered spider, he gains newfound, spider-like powers and ventures out to save the city from the machinations of a mysterious reptilian foe."/>
        <s v="When New York is put under siege by Oscorp, it is up to Spider-Man to save the city he swore to protect as well as his loved ones."/>
        <s v="When an island populated by happy, flightless birds is visited by mysterious green piggies, it's up to three unlikely outcasts - Red, Chuck and Bomb - to figure out what the pigs are up to."/>
        <s v="Earth's mightiest heroes must come together and learn to fight as a team if they are going to stop the mischievous Loki and his alien army from enslaving humanity."/>
        <s v="A biopic depicting the early years of legendary director and aviator Howard Hughes' career from the late 1920s to the mid 1940s."/>
        <s v="A gay cabaret owner and his drag queen companion agree to put up a false straight front so that their son can introduce them to his fiancée's right-wing moralistic parents."/>
        <s v="Three film students vanish after traveling into a Maryland forest to film a documentary on the local Blair Witch legend, leaving only their footage behind."/>
        <s v="The story of Michael Oher, a homeless and traumatized boy who became an All-American football player and first-round NFL draft pick with the help of a caring woman and her family."/>
        <s v="A former Secret Service agent takes on the job of bodyguard to an R&amp;B singer, whose lifestyle is most unlike a President's."/>
        <s v="A post-apocalyptic tale, in which a lone man fights his way across America in order to protect a sacred book that holds the secrets to saving humankind."/>
        <s v="A suit-wearing, briefcase-carrying baby pairs up with his 7-year old brother to stop the dastardly plot of the CEO of Puppy Co."/>
        <s v="A man is picked up by a fishing boat, bullet-riddled and suffering from amnesia, before racing to elude assassins and attempting to regain his memory."/>
        <s v="An expansion of the universe from Robert Ludlum's novels, centered on a new hero whose stakes have been triggered by the events of the previous three films."/>
        <s v="When Jason Bourne is framed for a CIA operation gone awry, he is forced to resume his former life as a trained assassin to survive."/>
        <s v="Jason Bourne dodges a ruthless C.I.A. official and his Agents from a new assassination program while searching for the origins of his life as a trained killer."/>
        <s v="In a bid to keep their luxurious condo from their significant other, a couple's break-up proceeds to get uglier and nastier by the moment."/>
        <s v="Two terminally ill men escape from a cancer ward and head off on a road trip with a wish list of to-dos before they die."/>
        <s v="An incumbent Representative embroiled in personal scandal faces a no-holds-barred challenge from a naive newcomer funded by two unscrupulous billionaire lobbyist brothers."/>
        <s v="Two bored children have their lives turned upside down when a talking cat comes to visit them."/>
        <s v="The Pevensie siblings return to Narnia, where they are enlisted to once again help ward off an evil king and restore the rightful heir to the land's throne, Prince Caspian."/>
        <s v="Four kids travel through a wardrobe to the land of Narnia and learn of their destiny to free it with the guidance of a mystical lion."/>
        <s v="Lucy and Edmund Pevensie return to Narnia with their cousin Eustace where they meet up with Prince Caspian for a trip across the sea aboard the royal ship The Dawn Treader. Along the way they encounter dragons, dwarves, merfolk, and a band of lost warriors before reaching the edge of the world."/>
        <s v="A young boy who witnessed the suicide of a mafia lawyer hires an attorney to protect him when the District Attorney tries to use him to take down a mob family."/>
        <s v="Paranormal investigators Ed and Lorraine Warren work to help a family terrorized by a dark presence in their farmhouse."/>
        <s v="Ed and Lorraine Warren travel to North London to help a single mother raising four children alone in a house plagued by a supernatural spirit."/>
        <s v="After their cave is destroyed, a caveman family must trek through an unfamiliar fantastical world with the help of an inventive boy."/>
        <s v="Tells the story of Benjamin Button, a man who starts aging backwards with consequences."/>
        <s v="A murder inside the Louvre, and clues in Da Vinci paintings, lead to the discovery of a religious mystery protected by a secret society for two thousand years, which could shake the foundations of Christianity."/>
        <s v="When the menace known as the Joker wreaks havoc and chaos on the people of Gotham, Batman must accept one of the greatest psychological and physical tests of his ability to fight injustice."/>
        <s v="Eight years after the Joker's reign of anarchy, Batman, with the help of the enigmatic Catwoman, is forced from his exile to save Gotham City from the brutal guerrilla terrorist Bane."/>
        <s v="Jack Hall, paleoclimatologist, must make a daring trek from Washington, D.C. to New York City to reach his son, trapped in the cross-hairs of a sudden international storm which plunges the planet into a new Ice Age."/>
        <s v="An undercover cop and a mole in the police attempt to identify each other while infiltrating an Irish gang in South Boston."/>
        <s v="A land baron tries to reconnect with his two daughters after his wife is seriously injured in a boating accident."/>
        <s v="A smart but sensible new graduate lands a job as an assistant to Miranda Priestly, the demanding editor-in-chief of a high fashion magazine."/>
        <s v="Beatrice Prior must confront her inner demons and continue her fight against a powerful alliance which threatens to tear her society apart with the help from others on her side."/>
        <s v="Gene, a multi-expressional emoji, sets out on a journey to become a normal emoji."/>
        <s v="Emperor Kuzco is turned into a llama by his ex-administrator Yzma, and must now regain his throne with the help of Pacha, the gentle llama herder."/>
        <s v="A man who believes he has put his mysterious past behind him cannot stand idly by when he meets a young girl under the control of ultra-violent Russian gangsters."/>
        <s v="Robert McCall serves an unflinching justice for the exploited and oppressed, but how far will he go when that is someone he loves?"/>
        <s v="When a 12-year-old girl is possessed by a mysterious entity, her mother seeks the help of two priests to save her."/>
        <s v="A CIA operative hires a team of mercenaries to eliminate a Latin dictator and a renegade CIA agent."/>
        <s v="Mr. Church reunites the Expendables for what should be an easy paycheck, but when one of their men is murdered on the job, their quest for revenge puts them deep in enemy territory and up against an unexpected threat."/>
        <s v="Los Angeles police officer Brian O'Conner must decide where his loyalty really lies when he becomes enamored with the street racing world he has been sent undercover to destroy."/>
        <s v="When a mysterious woman seduces Dominic Toretto into the world of terrorism and a betrayal of those closest to him, the crew face trials that will test them as never before."/>
        <s v="Two teenage cancer patients begin a life-affirming journey to visit a reclusive author in Amsterdam."/>
        <s v="Based on the story of Micky Ward, a fledgling boxer who tries to escape the shadow of his more famous but troubled older boxing brother and get his own shot at greatness."/>
        <s v="A young lawyer joins a prestigious law firm only to discover that it has a sinister dark side."/>
        <s v="Reunited by the death of a college friend, three divorced women seek revenge on the husbands who left them for younger women."/>
        <s v="In a parallel modern-day Stone Age world, a working-class family, the Flintstones, are set up for an executive job. But they learn that money can't buy happiness."/>
        <s v="Dr. Richard Kimble, unjustly accused of murdering his wife, must find the real killer while being the target of a nationwide manhunt led by a seasoned U.S. Marshal."/>
        <s v="An NFL quarterback living the bachelor lifestyle discovers that he has an 8-year-old daughter from a previous relationship."/>
        <s v="When the daughter of a well-known and well-respected base commander is murdered, an undercover detective is summoned to look into the matter and finds a slew of cover-ups at West Point."/>
        <s v="Journalist Mikael Blomkvist is aided in his search for a woman who has been missing for forty years by Lisbeth Salander, a young computer hacker."/>
        <s v="The Godfather follows Vito Corleone, Don of the Corleone family, as he passes the mantel to his unwilling son, Michael."/>
        <s v="In a world where dinosaurs and humans live side-by-side, an Apatosaurus named Arlo makes an unlikely human friend."/>
        <s v="A writer and wall street trader, Nick, finds himself drawn to the past and lifestyle of his millionaire neighbor, Jay Gatsby."/>
        <s v="Celebrates the birth of show business and tells of a visionary who rose from nothing to create a spectacle that became a worldwide sensation."/>
        <s v="Following the death of his father, Britt Reid, heir to his father's large company, teams up with his late dad's assistant Kato to become a masked crime fighting team."/>
        <s v="The lives of guards on Death Row are affected by one of their charges: a black man accused of child murder and rape, yet who has a mysterious gift."/>
        <s v="A grumpy Grinch plots to ruin Christmas for the village of Whoville."/>
        <s v="An American nurse living and working in Tokyo is exposed to a mysterious supernatural curse, one that locks a person in a powerful rage before claiming their life and spreading to another victim."/>
        <s v="After her humiliated husband kills himself, an embittered pregnant widow loses her child, and embarks on a mission of vengeance against a woman and her family."/>
        <s v="Three buddies wake up from a bachelor party in Las Vegas, with no memory of the previous night and the bachelor missing. They make their way around the city in order to find their friend before his wedding."/>
        <s v="Two years after the bachelor party in Las Vegas, Phil, Stu, Alan, and Doug jet to Thailand for Stu's wedding. Stu's plan for a subdued pre-wedding brunch, however, goes seriously awry."/>
        <s v="When one of their own is kidnapped by an angry gangster, the Wolf Pack must track down Mr. Chow, who has escaped from prison and is on the run."/>
        <s v="A study in fear escalates into a heart-stopping nightmare for a professor and three subjects trapped in a mysterious mansion."/>
        <s v="An uptight FBI Special Agent is paired with a foul-mouthed Boston cop to take down a ruthless drug lord."/>
        <s v="An aspiring author during the civil rights movement of the 1960s decides to write a book detailing the African American maids' point of view on the white families for which they work, and the hardships they go through on a daily basis."/>
        <s v="A reluctant Hobbit, Bilbo Baggins, sets out to the Lonely Mountain with a spirited group of dwarves to reclaim their mountain home, and the gold within it from the dragon Smaug."/>
        <s v="Bilbo and company are forced to engage in a war against an array of combatants and keep the Lonely Mountain from falling into the hands of a rising darkness."/>
        <s v="The dwarves, along with Bilbo Baggins and Gandalf the Grey, continue their quest to reclaim Erebor, their homeland, from Smaug. Bilbo Baggins is in possession of a mysterious and magical ring."/>
        <s v="A deformed bell-ringer must assert his independence from a vicious government minister in order to help his friend, a gypsy dancer."/>
        <s v="Katniss Everdeen voluntarily takes her younger sister's place in the Hunger Games: a televised competition in which two teenagers from each of the twelve Districts of Panem are chosen at random to fight to the death."/>
        <s v="Katniss Everdeen and Peeta Mellark become targets of the Capitol after their victory in the 74th Hunger Games sparks a rebellion in the Districts of Panem."/>
        <s v="Katniss Everdeen is in District 13 after she shatters the games forever. Under the leadership of President Coin and the advice of her trusted friends, Katniss spreads her wings as she fights to save Peeta and a nation moved by her courage."/>
        <s v="Katniss and a team of rebels from District 13 prepare for the final battle that will decide the fate of Panem."/>
        <s v="In November 1984, the Soviet Union's best submarine captain, in a new undetectable sub, violates orders and heads for the U.S. The American CIA and military must quickly determine: Is he trying to defect, or to start a war?"/>
        <s v="During World War II, the English mathematical genius Alan Turing tries to crack the German Enigma code with help from fellow mathematicians while attempting to come to terms with his troubled private life."/>
        <s v="Bruce Banner, a scientist on the run from the U.S. Government, must find a cure for the monster he turns into whenever he loses his temper."/>
        <s v="A family of undercover superheroes, while trying to live the quiet suburban life, are forced into action to save the world."/>
        <s v="After being betrayed and left for dead in Italy, Charlie Croker and his team plan an elaborate gold heist against their former ally."/>
        <s v="After a threat from the tiger Shere Khan forces him to flee the jungle, a man-cub named Mowgli embarks on a journey of self discovery with the help of panther Bagheera and free-spirited bear Baloo."/>
        <s v="Work causes a single mother to move to China with her young son; in his new home, the boy embraces kung fu, taught to him by a master."/>
        <s v="The story of King George VI, his impromptu ascension to the throne of the British Empire in 1936, and the speech therapist who helped the unsure monarch overcome his stammer."/>
        <s v="Follows the adventures of Aang, a young successor to a long line of Avatars, who must master all four elements and stop the Fire Nation from enslaving the Water Tribes and the Earth Kingdom."/>
        <s v="An American military advisor embraces the Samurai culture he was hired to destroy after he is captured in battle."/>
        <s v="Tarzan, having acclimated to life in London, is called back to his former home in the jungle to investigate the activities at a mining encampment."/>
        <s v="A cooler-than-ever Bruce Wayne must deal with the usual suspects as they plan to rule Gotham City, while discovering that he has accidentally adopted a teenage orphan who wishes to become his sidekick."/>
        <s v="An ordinary LEGO construction worker, thought to be the prophesied as &quot;special&quot;, is recruited to join a quest to stop an evil tyrant from gluing the LEGO universe into eternal stasis."/>
        <s v="It's been five years since everything was awesome and the citizens are facing a huge new threat: Lego Duplo invaders from outer space, wrecking everything faster than they can rebuild."/>
        <s v="Lion prince Simba and his father are targeted by his bitter uncle, who wants to ascend the throne himself."/>
        <s v="After the murder of his father, a young lion prince flees his kingdom only to learn the true meaning of responsibility and bravery."/>
        <s v="Native American warrior Tonto recounts the untold tales that transformed John Reid, a man of the law, into a legend of justice."/>
        <s v="Prison inmates form a football team to challenge the prison guards."/>
        <s v="A 12-year-old boy searches for the one thing that will enable him to win the affection of the girl of his dreams. To find it he must discover the story of the Lorax, the grumpy yet charming creature who fights to protect his world."/>
        <s v="A meek Hobbit from the Shire and eight companions set out on a journey to destroy the powerful One Ring and save Middle-earth from the Dark Lord Sauron."/>
        <s v="Gandalf and Aragorn lead the World of Men against Sauron's army to draw his gaze from Frodo and Sam as they approach Mount Doom with the One Ring."/>
        <s v="While Frodo and Sam edge closer to Mordor with the help of the shifty Gollum, the divided fellowship makes a stand against Sauron's new ally, Saruman, and his hordes of Isengard."/>
        <s v="A research team is sent to the Jurassic Park Site B island to study the dinosaurs there, while an InGen team approaches with another agenda."/>
        <s v="Seven gunmen from a variety of backgrounds are brought together by a vengeful young widow to protect her town from the private army of a destructive industrialist."/>
        <s v="An astronaut becomes stranded on Mars after his team assume him dead, and must rely on his ingenuity to find a way to signal to Earth that he is alive and can survive until a potential rescue."/>
        <s v="Bank clerk Stanley Ipkiss is transformed into a manic superhero when he wears a mysterious mask."/>
        <s v="A young thief seeking revenge for his brother's death is trained by the once-great, aging Zorro, who is pursuing his own vengeance."/>
        <s v="When a beautiful stranger leads computer hacker Neo to a forbidding underworld, he discovers the shocking truth--the life he knows is the elaborate deception of an evil cyber-intelligence."/>
        <s v="Freedom fighters Neo, Trinity and Morpheus continue to lead the revolt against the Machine Army, unleashing their arsenal of extraordinary skills and weaponry against the systematic forces of repression and exploitation."/>
        <s v="The human city of Zion defends itself against the massive invasion of the machines as Neo fights to end the war at another front while also opposing the rogue Agent Smith."/>
        <s v="Thomas is deposited in a community of boys after his memory is erased, soon learning they're all trapped in a maze that will require him to join forces with fellow &quot;runners&quot; for a shot at escape."/>
        <s v="A group of scientists exploring the Marianas Trench encounter the largest marine predator that has ever existed - the Megalodon."/>
        <s v="A ninety-year-old horticulturist and Korean War veteran turns drug mule for a Mexican cartel."/>
        <s v="At an archaeological dig in the ancient city of Hamunaptra, an American serving in the French Foreign Legion accidentally awakens a mummy who begins to wreak havoc as he searches for the reincarnation of his long-lost love."/>
        <s v="The mummified body of Imhotep is shipped to a museum in London, where he once again wakes and begins his campaign of rage and terror."/>
        <s v="In the Far East, Alex O'Connell, the son of famed mummy fighters Rick and Evy O'Connell, unearths the mummy of the first Emperor of Qin -- a shape-shifting entity cursed by a witch centuries ago."/>
        <s v="A Muppet fanatic with some help from his 2 human compatriots must regroup the Muppet gang to stop an avaricious oil mogul from taking down one of their precious life-longing treasures."/>
        <s v="Lieutenant Frank Drebin discovers that his ex-girlfriend's new beau is involved in a plot to kidnap a scientist who advocates solar energy."/>
        <s v="A poor yet passionate young man falls in love with a rich young woman, giving her a sense of freedom, but they are soon separated because of their social differences."/>
        <s v="A priest with a haunted past and a novice on the threshold of her final vows are sent by the Vatican to investigate the death of a young nun in Romania and confront a malevolent force in the form of a demonic nun."/>
        <s v="Grossly overweight yet good-hearted professor Sherman Klump takes a special chemical that turns him into the slim but obnoxious Buddy Love."/>
        <s v="Two mismatched New York City detectives seize an opportunity to step up like the city's top cops, whom they idolize, only things don't quite go as planned."/>
        <s v="After discovering her boyfriend is married, Carly soon meets the wife he's been betraying. And when yet another love affair is discovered, all three women team up to plot revenge on the three-timing S.O.B."/>
        <s v="A woman who lives in her darkened old family house with her two photosensitive children becomes convinced that the home is haunted."/>
        <s v="Having recovered from wounds received in a failed rescue operation, Navy SEAL Shane Wolfe is handed a new assignment: Protect the five Plummer kids from enemies of their recently deceased father -- a government scientist whose top-secret experiment remains in the kids' house."/>
        <s v="Depicts the final twelve hours in the life of Jesus of Nazareth, on the day of his crucifixion in Jerusalem."/>
        <s v="Peaceful farmer Benjamin Martin is driven to lead the Colonial Militia during the American Revolution when a sadistic British officer murders his son."/>
        <s v="Snoopy embarks upon his greatest mission as he and his team take to the skies to pursue their archnemesis, while his best pal Charlie Brown begins his own epic quest back home to win the love of his life."/>
        <s v="A law student uncovers a conspiracy, putting herself and others in danger."/>
        <s v="An unusually intense storm pattern catches some commercial fishermen unaware and puts them in mortal danger."/>
        <s v="Bumbling Inspector Clouseau must solve the murder of a famous soccer coach and find out who stole the infamous Pink Panther diamond."/>
        <s v="On Christmas Eve, a young boy embarks on a magical adventure to the North Pole on the Polar Express, while learning about friendship, bravery, and the spirit of Christmas."/>
        <s v="A cover-up spanning four U.S. Presidents pushes the country's first female newspaper publisher and her editor to join an unprecedented battle between press and government."/>
        <s v="Egyptian Prince Moses learns of his identity as a Hebrew and his destiny to become the chosen deliverer of his people."/>
        <s v="A waitress, desperate to fulfill her dreams as a restaurant owner, is set on a journey to turn a frog prince back into a human being, but she has to face the same problem after she kisses him."/>
        <s v="Mia Thermopolis has just found out that she is the heir apparent to the throne of Genovia. With her friends Lilly and Michael Moscovitz in tow, she tries to navigate through the rest of her sixteenth year."/>
        <s v="Now settled in Genovia, Princess Mia faces a new revelation: she is being primed for an arranged marriage to an English suitor."/>
        <s v="A pushy boss forces her young assistant to marry her in order to keep her visa status in the U.S. and avoid deportation to Canada."/>
        <s v="A struggling salesman takes custody of his son as he's poised to begin a life-changing professional career."/>
        <s v="A frontiersman on a fur trading expedition in the 1820s fights for survival after being mauled by a bear and left for dead by members of his own hunting team."/>
        <s v="A journalist must investigate a mysterious videotape which seems to cause the death of anyone one week to the day after they view it."/>
        <s v="A mild-mannered chemist and an ex-con must lead the counterstrike when a rogue group of military men, led by a renegade general, threaten a nerve gas attack from Alcatraz against San Francisco."/>
        <s v="The babies gets lost in the forest after Tommy Pickles (Elizabeth Daily) gets a new baby brother."/>
        <s v="When a man inadvertently makes Santa fall off of his roof on Christmas Eve, he finds himself magically recruited to take his place."/>
        <s v="Scott Calvin has been a humble Santa Claus for nearly ten years, but it might come to an end if he doesn't find a Mrs. Claus."/>
        <s v="Santa, a.k.a. Scott Calvin, is faced with double-duty: how to keep his new family happy and how to stop Jack Frost from taking over Christmas."/>
        <s v="A desert warrior rises up against the evil army that is destroying his homeland. He captures the enemy's key sorcerer, takes her deep into the desert and prepares for a final showdown."/>
        <s v="The quiet life of a terrier named Max is upended when his owner takes in Duke, a stray whom Max instantly dislikes."/>
        <s v="Continuing the story of Max and his pet friends, following their secret lives after their owners leave them for work or school each day."/>
        <s v="A young F.B.I. cadet must receive the help of an incarcerated and manipulative cannibal killer to help catch another serial killer, a madman who skins his victims."/>
        <s v="After Homer pollutes the town's water supply, Springfield is encased in a gigantic dome by the EPA and the Simpsons are declared fugitives."/>
        <s v="A frightened, withdrawn Philadelphia boy who communicates with spirits seeks the help of a disheartened child psychologist."/>
        <s v="When the evil wizard Gargamel chases the tiny blue Smurfs out of their village, they tumble from their magical world into New York City."/>
        <s v="As Harvard student Mark Zuckerberg creates the social networking site that would become known as Facebook, he is sued by the twins who claimed he stole their idea, and by the co-founder who was later squeezed out of the business."/>
        <s v="When a diabolical pirate above the sea steals the secret Krabby Patty formula, SpongeBob and his nemesis Plankton must team up in order to get it back."/>
        <s v="SpongeBob SquarePants takes leave from the town of Bikini Bottom in order to track down King Neptune's stolen crown."/>
        <s v="CIA analyst Jack Ryan must stop the plans of a Neo-Nazi faction that threatens to induce a catastrophic conflict between the United States and Russia's President by detonating a nuclear weapon at a football game in Baltimore, Maryland."/>
        <s v="In late 1950s New York, Tom Ripley, a young underachiever, is sent to Italy to retrieve Dickie Greenleaf, a rich and spoiled millionaire playboy. But when the errand fails, Ripley takes extreme measures."/>
        <s v="After picking up a traumatized young hitchhiker, five friends find themselves stalked and hunted by a deformed chainsaw-wielding loon and his family of equally psychopathic killers."/>
        <s v="A proficient group of thieves rob a bank and hold Claire, the assistant manager, hostage. Things begin to get complicated when one of the crew members falls in love with Claire."/>
        <s v="An insurance salesman discovers his whole life is actually a reality TV show."/>
        <s v="The Quileutes close in on expecting parents Edward and Bella, whose unborn child poses a threat to the Wolf Pack and the towns people of Forks."/>
        <s v="After the birth of Renesmee/Nessie, the Cullens gather other vampire clans in order to protect the child from a false allegation that puts the family in front of the Volturi."/>
        <s v="As a string of mysterious killings grips Seattle, Bella, whose high school graduation is fast approaching, is forced to choose between her love for vampire Edward and her friendship with werewolf Jacob."/>
        <s v="Edward leaves Bella after an attack that nearly claimed her life, and, in her depression, she falls into yet another difficult relationship - this time with her close friend, Jacob Black."/>
        <s v="An uptight television producer takes control of a morning show segment on modern relationships hosted by a misogynistic man."/>
        <s v="A comedic look at the relationship between a wealthy man with quadriplegia and an unemployed man with a criminal record who's hired to help him."/>
        <s v="A series of events tests the beliefs of a small isolated countryside village."/>
        <s v="A car accident puts Paige in a coma, and when she wakes up with severe memory loss, her husband Leo works to win her heart again."/>
        <s v="A waterboy for a college football team discovers he has a unique tackling ability and becomes a member of the team."/>
        <s v="Based on the true story of Jordan Belfort, from his rise to a wealthy stock-broker living the high life to his fall involving crime, corruption and the federal government."/>
        <s v="Wolverine comes to Japan to meet an old friend whose life he saved years ago, and gets embroiled in a conspiracy involving yakuza and mutants."/>
        <s v="James Bond uncovers a nuclear plot while protecting an oil heiress from her former kidnapper, an international terrorist who can't feel pain."/>
        <s v="Mulder and Scully must fight the government in a conspiracy and find the truth about an alien colonization of Earth."/>
        <s v="A man gets a chance to meet up with his dream girl from high school, even though his date with her back then was a complete disaster."/>
        <s v="Four friends conspire to turn the tables on their women when they discover the ladies have been using Steve Harvey's relationship advice against them."/>
        <s v="Six Los Angeles celebrities are stuck in James Franco's house after a series of devastating events just destroyed the city. Inside, the group not only have to face the apocalypse, but themselves."/>
        <s v="The powerful but arrogant god Thor is cast out of Asgard to live amongst humans in Midgard (Earth), where he soon becomes one of their finest defenders."/>
        <s v="Imprisoned on the planet Sakaar, Thor must race against time to return to Asgard and stop Ragnarök, the destruction of his world, at the hands of the powerful and ruthless villain Hela."/>
        <s v="When the Dark Elves attempt to plunge the universe into darkness, Thor must embark on a perilous and personal journey that will reunite him with doctor Jane Foster."/>
        <s v="Three bachelors find themselves forced to take care of a baby left by one of the guys' girlfriends."/>
        <s v="A seventeen-year-old aristocrat falls in love with a kind but poor artist aboard the luxurious, ill-fated R.M.S. Titanic."/>
        <s v="James Bond sets out to stop a media mogul's plan to induce war between China and the UK in order to obtain exclusive global media coverage."/>
        <s v="Bound by a shared destiny, a teen bursting with scientific curiosity and a former boy-genius inventor embark on a mission to unearth the secrets of a place somewhere in time and space that exists in their collective memory."/>
        <s v="Michael Dorsey, an unsuccessful actor, disguises himself as a woman in order to get a role on a trashy hospital soap."/>
        <s v="When a man goes in to have virtual vacation memories of the planet Mars implanted in his mind, an unexpected and harrowing series of events forces him to go to the planet for real - or is he?"/>
        <s v="When Woody is stolen by a toy collector, Buzz and his friends set out on a rescue mission to save Woody before he becomes a museum toy property with his roundup gang Jessie, Prospector, and Bullseye."/>
        <s v="The toys are mistakenly delivered to a day-care center instead of the attic right before Andy leaves for college, and it's up to Woody to convince the other toys that they weren't abandoned and to return home."/>
        <s v="When a new toy called &quot;Forky&quot; joins Woody and the gang, a road trip alongside old and new friends reveals how big the world can be for a toy."/>
        <s v="A conservative judge is appointed by the President to spearhead America's escalating war against drugs, only to discover that his teenage daughter is a crack addict. Two DEA agents protect an informant. A jailed drug baron's wife attempts to carry on the family business."/>
        <s v="Having thought that monogamy was never possible, a commitment-phobic career woman may have to face her fears when she meets a good guy."/>
        <s v="An ancient struggle between two Cybertronian races, the heroic Autobots and the evil Decepticons, comes to Earth, with a clue to the ultimate power held by a teenager."/>
        <s v="When humanity allies with a bounty hunter in pursuit of Optimus Prime, the Autobots turn to a mechanic and his family for help."/>
        <s v="The Autobots learn of a Cybertronian spacecraft hidden on the moon, and race against the Decepticons to reach it and to learn its secrets."/>
        <s v="Sam Witwicky leaves the Autobots behind for a normal life. But when his mind is filled with cryptic symbols, the Decepticons target him and he is dragged back into the Transformers' war."/>
        <s v="A deadly threat from Earth's history reappears and a hunt for a lost artifact takes place between Autobots and Decepticons, while Optimus Prime encounters his creator in space."/>
        <s v="After the Bergens invade Troll Village, Poppy, the happiest Troll ever born, and the curmudgeonly Branch set off on a journey to rescue her friends."/>
        <s v="The son of a virtual world designer goes looking for his father and ends up inside the digital world that his father designed. He meets his father's corrupted creation and a unique ally who was born inside the digital world."/>
        <s v="Through a series of freak occurrences, a group of actors shooting a big-budget war movie are forced to become the soldiers they are portraying."/>
        <s v="An adaptation of Homer's great epic, the film follows the assault on Troy by the united Greek forces and chronicles the fates of the men involved."/>
        <s v="A stubborn teenager enlists the help of a tough U.S. Marshal to track down her father's murderer."/>
        <s v="A fearless, globe-trotting, terrorist-battling secret agent has his life turned upside down when he discovers his wife might be having an affair with a used-car salesman while terrorists smuggle nuclear war heads into the United States."/>
        <s v="A freak accident might just help an everyday garden snail achieve his biggest dream: winning the Indy 500."/>
        <s v="When Bella Swan moves to a small town in the Pacific Northwest, she falls in love with Edward Cullen, a mysterious classmate who reveals himself to be a 108-year-old vampire."/>
        <s v="A physically perfect but innocent man goes in search of his long-lost twin brother, who is short, a womanizer, and small-time crook."/>
        <s v="Bill and Jo Harding, advanced storm chasers on the brink of divorce, must join together to create an advanced weather alert system by putting themselves in the cross-hairs of extremely violent tornadoes."/>
        <s v="A lawyer decides that she's used too much like a nanny by her boss, so she walks out on him."/>
        <s v="A man learns something extraordinary about himself after a devastating accident."/>
        <s v="After a near-fatal plane crash in WWII, Olympian Louis Zamperini spends a harrowing 47 days in a raft with two fellow crewmen before he's caught by the Japanese navy and sent to a prisoner-of-war camp."/>
        <s v="An ex-Navy Seal turned cook is the only person who can stop a group of terrorists when they seize control of a U.S. battleship."/>
        <s v="Retired Old West gunslinger William Munny reluctantly takes on one last job, with the help of his old partner Ned Logan and a young man, The &quot;Schofield Kid.&quot;"/>
        <s v="With an unmanned, half-mile-long freight train barreling toward a city, a veteran engineer and a young conductor race against the clock to prevent a catastrophe."/>
        <s v="78-year-old Carl Fredricksen travels to Paradise Falls in his house equipped with balloons, inadvertently taking a young stowaway."/>
        <s v="Ryan Bingham enjoys living out of a suitcase for his job, travelling around the country firing people, but finds that lifestyle threatened by the presence of a potential love interest, and a new hire presenting a new business model."/>
        <s v="A family's serene beach vacation turns to chaos when their doppelgängers appear and begin to terrorize them."/>
        <s v="Intertwining couples and singles in Los Angeles break-up and make-up based on the pressures and expectations of Valentine's Day."/>
        <s v="A dramatization of the July 20, 1944 assassination and political coup plot by desperate renegade German Army officers against Adolf Hitler during World War II."/>
        <s v="The famed monster hunter is sent to Transylvania to stop Count Dracula, who is using Dr. Frankenstein's research and a werewolf for nefarious purposes."/>
        <s v="A self-indulgent and vain publishing magnate finds his privileged life upended after a vehicular accident with a resentful lover."/>
        <s v="A failed reporter is bonded to an alien entity, one of many symbiotes who have invaded Earth. But the being takes a liking to Earth and decides to protect it."/>
        <s v="Eddie Brock attempts to reignite his career by interviewing serial killer Cletus Kasady, who becomes the host of the symbiote Carnage and escapes prison after a failed execution."/>
        <s v="A chronicle of country music legend Johnny Cash's life, from his early days on an Arkansas cotton farm to his rise to fame with Sun Records in Memphis, where he recorded alongside Elvis Presley, Jerry Lee Lewis, and Carl Perkins."/>
        <s v="In the distant future, a small waste-collecting robot inadvertently embarks on a space journey that will ultimately decide the fate of mankind."/>
        <s v="A frustrated office worker discovers that he is the son of a professional assassin, and that he shares his father's superhuman killing abilities."/>
        <s v="After the apes suffer unimaginable losses, Caesar wrestles with his darker instincts and begins his own mythic quest to avenge his kind."/>
        <s v="An alien invasion threatens the future of humanity. The catastrophic nightmare is depicted through the eyes of one American family fighting for survival."/>
        <s v="In 1985 where former superheroes exist, the murder of a colleague sends active vigilante Rorschach into his own sprawling investigation, uncovering something that could completely change the course of history as we know it."/>
        <s v="In a future where the polar ice-caps have melted and Earth is almost entirely submerged, a mutated mariner fights starvation and outlaw &quot;smokers,&quot; and reluctantly helps a woman and a young girl try to find dry land."/>
        <s v="Two slacker friends try to promote their public-access cable show."/>
        <s v="John Beckwith and Jeremy Grey, a pair of committed womanizers who sneak into weddings to take advantage of the romantic tinge in the air, find themselves at odds with one another when John meets and falls for Claire Cleary."/>
        <s v="A veteran pot dealer creates a fake family as part of his plan to move a huge shipment of weed into the U.S. from Mexico."/>
        <s v="The wife of a university research scientist believes that her lakeside Vermont home is haunted by a ghost - or that she is losing her mind."/>
        <s v="A cocky, chauvinistic advertising executive magically acquires the ability to hear what women are thinking."/>
        <s v="A hopelessly romantic Chicago Transit Authority token collector is mistaken for the fiancée of a coma patient."/>
        <s v="A toon-hating detective is a cartoon rabbit's only hope to prove his innocence when he is accused of murder."/>
        <s v="A group of suburban biker wannabes looking for adventure hit the open road, but get more than they bargained for when they encounter a New Mexico gang called the Del Fuegos."/>
        <s v="The two best special agents in the Wild West must save President Grant from the clutches of a diabolical, wheelchair-bound, steampunk-savvy, Confederate scientist bent on revenge for losing the Civil War."/>
        <s v="Based on the New York Times bestseller, this movie tells the incredibly inspiring and heartwarming story of August Pullman, a boy with facial differences who enters the fifth grade, attending a mainstream elementary school for the first time."/>
        <s v="When a pilot crashes and tells of conflict in the outside world, Diana, an Amazonian warrior in training, leaves home to fight a war, discovering her full powers and true destiny."/>
        <s v="Former United Nations employee Gerry Lane traverses the world in a race against time to stop a zombie pandemic that is toppling armies and governments and threatens to destroy humanity itself."/>
        <s v="Perseus braves the treacherous underworld to rescue his father, Zeus, captured by his son, Ares, and brother Hades who unleash the ancient Titans upon the world."/>
        <s v="A video game villain wants to be a hero and sets out to fulfill his dream, but his quest brings havoc to the whole arcade where he lives."/>
        <s v="When anti-mutant Colonel William Stryker kidnaps Professor X and attacks his school, the X-Men must ally with their archenemy Magneto to stop him."/>
        <s v="In a world where mutants (evolved super-powered humans) exist and are discriminated against, two groups form for an inevitable clash: the supremacist Brotherhood, and the pacifist X-Men."/>
        <s v="The early years of James Logan, featuring his rivalry with his brother Victor Creed, his service in the special forces team Weapon X, and his experimentation into the metal-lined mutant Wolverine."/>
        <s v="In the 1980s the X-Men must defeat an ancient all-powerful mutant, En Sabah Nur, who intends to thrive through bringing destruction to the world."/>
        <s v="The X-Men send Wolverine to the past in a desperate effort to change history and prevent an event that results in doom for both humans and mutants."/>
        <s v="In the 1960s, superpowered humans Charles Xavier and Erik Lensherr work together to find others like them, but Erik's vengeful pursuit of an ambitious mutant who ruined his life causes a schism to divide them."/>
        <s v="The human government develops a cure for mutations, and Jean Gray becomes a darker uncontrollable persona called the Phoenix who allies with Magneto, causing escalation into an all-out battle for the X-Men."/>
        <s v="An extreme sports athlete, Xander Cage, is recruited by the government on a special mission."/>
        <s v="A man challenges himself to say &quot;yes&quot; to everything."/>
        <s v="A documentary filmmaker travels to Jellystone Park to shoot a project and soon crosses paths with Yogi Bear, his sidekick Boo-Boo and Ranger Smith."/>
        <s v="An Israeli Special Forces Soldier fakes his death so he can re-emerge in New York City as a hair stylist."/>
        <s v="Book superstore magnate, Joe Fox and independent book shop owner, Kathleen Kelly fall in love in the anonymity of the Internet both blissfully unaware that he's trying to put her out of business."/>
        <s v="A chronicle of the decade-long hunt for al-Qaeda terrorist leader Osama bin Laden after the September 2001 attacks, and his death at the hands of the Navy S.E.A.L.s Team 6 in May 2011."/>
        <s v="A group of zoo animals decide to break their code of silence in order to help their lovable zookeeper find love, without opting to leave his current job for something more illustrious."/>
        <s v="In a city of anthropomorphic animals, a rookie bunny cop and a cynical con artist fox must work together to uncover a conspiracy."/>
        <m/>
      </sharedItems>
    </cacheField>
    <cacheField name="Distributor" numFmtId="0">
      <sharedItems containsBlank="1" count="35">
        <s v="Warner Bros."/>
        <s v="Universal Pictures"/>
        <s v="Sony Pictures Entertainment (SPE)"/>
        <s v="Walt Disney Studios Motion Pictures"/>
        <s v="Columbia Pictures"/>
        <s v="Paramount Pictures"/>
        <s v="Twentieth Century Fox"/>
        <s v="DreamWorks Distribution"/>
        <s v="Revolution Studios"/>
        <s v="Metro-Goldwyn-Mayer (MGM)"/>
        <s v="New Line Cinema"/>
        <s v="TriStar Pictures"/>
        <s v="STX Entertainment"/>
        <s v="DreamWorks"/>
        <s v="Fox Searchlight Pictures"/>
        <s v="Focus Features"/>
        <s v="Miramax"/>
        <s v="Sony Pictures Classics"/>
        <s v="Orion Pictures"/>
        <s v="Lionsgate"/>
        <s v="The Weinstein Company"/>
        <s v="Screen Gems"/>
        <s v="20th Century Studios"/>
        <s v="Roadside Attractions"/>
        <s v="Relativity Media"/>
        <s v="FilmDistrict"/>
        <s v="IFC Films"/>
        <s v="Summit Entertainment"/>
        <s v="United Artists"/>
        <s v="Dimension Films"/>
        <s v="United Artists Releasing"/>
        <s v="Artisan Entertainment"/>
        <s v="Newmarket Films"/>
        <s v="USA Films"/>
        <m/>
      </sharedItems>
    </cacheField>
    <cacheField name="Release Date" numFmtId="0">
      <sharedItems containsString="0" containsBlank="1" containsNonDate="0" containsDate="1" minDate="1937-04-01T00:00:00" maxDate="2021-10-13T00:00:00" count="779">
        <d v="2008-03-05T00:00:00"/>
        <d v="2019-12-25T00:00:00"/>
        <d v="2003-06-05T00:00:00"/>
        <d v="2009-11-11T00:00:00"/>
        <d v="2008-03-28T00:00:00"/>
        <d v="2012-03-15T00:00:00"/>
        <d v="2014-06-05T00:00:00"/>
        <d v="2007-03-07T00:00:00"/>
        <d v="2014-03-05T00:00:00"/>
        <d v="2013-12-04T00:00:00"/>
        <d v="2004-02-13T00:00:00"/>
        <d v="2002-11-08T00:00:00"/>
        <d v="2001-12-21T00:00:00"/>
        <d v="1998-11-20T00:00:00"/>
        <d v="2009-09-09T00:00:00"/>
        <d v="1992-12-11T00:00:00"/>
        <d v="1992-07-01T00:00:00"/>
        <d v="2018-04-04T00:00:00"/>
        <d v="2020-04-01T00:00:00"/>
        <d v="2004-12-16T00:00:00"/>
        <d v="2018-10-03T00:00:00"/>
        <d v="1996-04-01T00:00:00"/>
        <d v="2018-04-01T00:00:00"/>
        <d v="1995-04-01T00:00:00"/>
        <d v="1997-07-25T00:00:00"/>
        <d v="1992-11-13T00:00:00"/>
        <d v="2019-05-22T00:00:00"/>
        <d v="2010-03-03T00:00:00"/>
        <d v="1979-05-25T00:00:00"/>
        <d v="1986-04-01T00:00:00"/>
        <d v="2019-02-05T00:00:00"/>
        <d v="2004-01-16T00:00:00"/>
        <d v="2007-12-12T00:00:00"/>
        <d v="2011-12-14T00:00:00"/>
        <d v="2015-04-01T00:00:00"/>
        <d v="2009-12-21T00:00:00"/>
        <d v="1999-09-15T00:00:00"/>
        <d v="2007-11-02T00:00:00"/>
        <d v="2013-12-12T00:00:00"/>
        <d v="1999-07-09T00:00:00"/>
        <d v="2001-08-10T00:00:00"/>
        <d v="2014-12-25T00:00:00"/>
        <d v="2003-08-01T00:00:00"/>
        <d v="2001-07-20T00:00:00"/>
        <d v="1999-03-05T00:00:00"/>
        <d v="2013-12-18T00:00:00"/>
        <d v="2004-07-09T00:00:00"/>
        <d v="2009-05-13T00:00:00"/>
        <d v="2003-11-04T00:00:00"/>
        <d v="2014-09-23T00:00:00"/>
        <d v="2017-08-03T00:00:00"/>
        <d v="2014-12-17T00:00:00"/>
        <d v="2015-07-10T00:00:00"/>
        <d v="1998-10-02T00:00:00"/>
        <d v="1979-04-01T00:00:00"/>
        <d v="2005-01-21T00:00:00"/>
        <d v="2012-10-11T00:00:00"/>
        <d v="1998-07-01T00:00:00"/>
        <d v="2016-11-10T00:00:00"/>
        <d v="1997-12-23T00:00:00"/>
        <d v="2001-06-08T00:00:00"/>
        <d v="2002-07-26T00:00:00"/>
        <d v="1999-06-11T00:00:00"/>
        <d v="2009-12-16T00:00:00"/>
        <d v="2015-04-22T00:00:00"/>
        <d v="2019-04-04T00:00:00"/>
        <d v="2017-06-28T00:00:00"/>
        <d v="1985-07-03T00:00:00"/>
        <d v="1989-11-22T00:00:00"/>
        <d v="1990-05-25T00:00:00"/>
        <d v="2020-01-15T00:00:00"/>
        <d v="2003-07-18T00:00:00"/>
        <d v="2013-10-23T00:00:00"/>
        <d v="2016-07-28T00:00:00"/>
        <d v="2011-06-17T00:00:00"/>
        <d v="1992-03-20T00:00:00"/>
        <d v="1997-06-20T00:00:00"/>
        <d v="1989-06-23T00:00:00"/>
        <d v="2005-06-15T00:00:00"/>
        <d v="1995-06-16T00:00:00"/>
        <d v="1992-06-19T00:00:00"/>
        <d v="2016-03-23T00:00:00"/>
        <d v="2011-03-09T00:00:00"/>
        <d v="1991-11-15T00:00:00"/>
        <d v="2017-03-16T00:00:00"/>
        <d v="2008-12-24T00:00:00"/>
        <d v="2007-11-01T00:00:00"/>
        <d v="2007-11-14T00:00:00"/>
        <d v="2008-04-01T00:00:00"/>
        <d v="1999-06-25T00:00:00"/>
        <d v="2014-10-25T00:00:00"/>
        <d v="2000-06-02T00:00:00"/>
        <d v="2020-02-05T00:00:00"/>
        <d v="2001-12-28T00:00:00"/>
        <d v="2010-12-03T00:00:00"/>
        <d v="2021-04-01T00:00:00"/>
        <d v="2002-03-22T00:00:00"/>
        <d v="2017-10-04T00:00:00"/>
        <d v="2007-03-30T00:00:00"/>
        <d v="2018-10-26T00:00:00"/>
        <d v="2008-11-21T00:00:00"/>
        <d v="2006-02-23T00:00:00"/>
        <d v="2012-06-21T00:00:00"/>
        <d v="2011-05-12T00:00:00"/>
        <d v="2007-04-01T00:00:00"/>
        <d v="2003-03-07T00:00:00"/>
        <d v="2005-12-09T00:00:00"/>
        <d v="2003-05-23T00:00:00"/>
        <d v="2018-12-19T00:00:00"/>
        <d v="2016-04-27T00:00:00"/>
        <d v="2011-07-22T00:00:00"/>
        <d v="2014-03-26T00:00:00"/>
        <d v="2019-03-06T00:00:00"/>
        <d v="2013-10-11T00:00:00"/>
        <d v="2006-06-08T00:00:00"/>
        <d v="2011-06-22T00:00:00"/>
        <d v="2017-04-01T00:00:00"/>
        <d v="2006-11-15T00:00:00"/>
        <d v="2000-12-22T00:00:00"/>
        <d v="2002-12-25T00:00:00"/>
        <d v="2001-07-04T00:00:00"/>
        <d v="2016-06-15T00:00:00"/>
        <d v="2005-07-14T00:00:00"/>
        <d v="2000-11-03T00:00:00"/>
        <d v="2003-06-26T00:00:00"/>
        <d v="2006-12-07T00:00:00"/>
        <d v="2003-12-25T00:00:00"/>
        <d v="2005-04-01T00:00:00"/>
        <d v="2002-02-26T00:00:00"/>
        <d v="2005-11-04T00:00:00"/>
        <d v="2000-06-23T00:00:00"/>
        <d v="2018-08-01T00:00:00"/>
        <d v="2015-03-11T00:00:00"/>
        <d v="1991-06-07T00:00:00"/>
        <d v="2010-03-31T00:00:00"/>
        <d v="1994-08-05T00:00:00"/>
        <d v="2006-06-22T00:00:00"/>
        <d v="1993-05-28T00:00:00"/>
        <d v="2009-09-16T00:00:00"/>
        <d v="2013-09-26T00:00:00"/>
        <d v="2004-08-05T00:00:00"/>
        <d v="1997-06-06T00:00:00"/>
        <d v="1997-07-11T00:00:00"/>
        <d v="2009-10-08T00:00:00"/>
        <d v="2011-07-29T00:00:00"/>
        <d v="2018-08-15T00:00:00"/>
        <d v="2011-07-28T00:00:00"/>
        <d v="2015-11-25T00:00:00"/>
        <d v="2018-11-21T00:00:00"/>
        <d v="2000-12-08T00:00:00"/>
        <d v="2003-05-09T00:00:00"/>
        <d v="2017-11-09T00:00:00"/>
        <d v="1990-11-09T00:00:00"/>
        <d v="2003-02-14T00:00:00"/>
        <d v="2010-08-04T00:00:00"/>
        <d v="2014-07-09T00:00:00"/>
        <d v="2016-02-09T00:00:00"/>
        <d v="2018-05-16T00:00:00"/>
        <d v="1998-04-01T00:00:00"/>
        <d v="2010-07-08T00:00:00"/>
        <d v="2013-06-20T00:00:00"/>
        <d v="2017-06-14T00:00:00"/>
        <d v="1990-06-15T00:00:00"/>
        <d v="2002-11-20T00:00:00"/>
        <d v="1988-07-15T00:00:00"/>
        <d v="1990-07-06T00:00:00"/>
        <d v="1995-05-19T00:00:00"/>
        <d v="2000-05-19T00:00:00"/>
        <d v="1994-12-09T00:00:00"/>
        <d v="2009-08-13T00:00:00"/>
        <d v="2014-03-20T00:00:00"/>
        <d v="2012-12-25T00:00:00"/>
        <d v="2016-10-25T00:00:00"/>
        <d v="2004-06-18T00:00:00"/>
        <d v="2016-08-25T00:00:00"/>
        <d v="1999-09-24T00:00:00"/>
        <d v="2019-09-12T00:00:00"/>
        <d v="2001-06-22T00:00:00"/>
        <d v="2006-04-01T00:00:00"/>
        <d v="2010-11-03T00:00:00"/>
        <d v="1994-12-16T00:00:00"/>
        <d v="2014-11-12T00:00:00"/>
        <d v="2019-03-27T00:00:00"/>
        <d v="2017-07-19T00:00:00"/>
        <d v="1982-06-11T00:00:00"/>
        <d v="2008-09-25T00:00:00"/>
        <d v="2010-08-13T00:00:00"/>
        <d v="2014-05-28T00:00:00"/>
        <d v="2006-02-17T00:00:00"/>
        <d v="2003-11-07T00:00:00"/>
        <d v="2013-08-08T00:00:00"/>
        <d v="2007-11-21T00:00:00"/>
        <d v="1999-04-30T00:00:00"/>
        <d v="2013-05-16T00:00:00"/>
        <d v="1996-06-21T00:00:00"/>
        <d v="2000-03-17T00:00:00"/>
        <d v="2007-06-21T00:00:00"/>
        <d v="1997-06-27T00:00:00"/>
        <d v="2004-06-23T00:00:00"/>
        <d v="2006-03-09T00:00:00"/>
        <d v="2007-06-13T00:00:00"/>
        <d v="2016-11-16T00:00:00"/>
        <d v="2018-10-12T00:00:00"/>
        <d v="2005-07-06T00:00:00"/>
        <d v="2009-02-04T00:00:00"/>
        <d v="2013-05-17T00:00:00"/>
        <d v="2019-07-01T00:00:00"/>
        <d v="2011-04-20T00:00:00"/>
        <d v="2017-12-13T00:00:00"/>
        <d v="2017-02-08T00:00:00"/>
        <d v="2018-02-07T00:00:00"/>
        <d v="2015-02-11T00:00:00"/>
        <d v="2016-04-01T00:00:00"/>
        <d v="2003-05-30T00:00:00"/>
        <d v="2012-11-02T00:00:00"/>
        <d v="1997-04-01T00:00:00"/>
        <d v="2019-11-13T00:00:00"/>
        <d v="1994-07-06T00:00:00"/>
        <d v="2008-11-26T00:00:00"/>
        <d v="2003-08-06T00:00:00"/>
        <d v="2003-08-14T00:00:00"/>
        <d v="2013-11-22T00:00:00"/>
        <d v="2019-11-20T00:00:00"/>
        <d v="2005-12-21T00:00:00"/>
        <d v="2015-01-04T00:00:00"/>
        <d v="2014-10-17T00:00:00"/>
        <d v="2013-03-27T00:00:00"/>
        <d v="2009-08-05T00:00:00"/>
        <d v="1997-07-18T00:00:00"/>
        <d v="2015-03-26T00:00:00"/>
        <d v="2008-06-19T00:00:00"/>
        <d v="2009-07-23T00:00:00"/>
        <d v="1990-07-13T00:00:00"/>
        <d v="2007-02-14T00:00:00"/>
        <d v="1984-06-08T00:00:00"/>
        <d v="2016-07-11T00:00:00"/>
        <d v="2017-07-21T00:00:00"/>
        <d v="2000-05-04T00:00:00"/>
        <d v="2019-01-16T00:00:00"/>
        <d v="1998-05-20T00:00:00"/>
        <d v="2014-05-14T00:00:00"/>
        <d v="2019-05-29T00:00:00"/>
        <d v="2014-10-02T00:00:00"/>
        <d v="2000-06-09T00:00:00"/>
        <d v="2019-08-14T00:00:00"/>
        <d v="2008-12-12T00:00:00"/>
        <d v="2013-10-03T00:00:00"/>
        <d v="1978-06-16T00:00:00"/>
        <d v="2018-11-16T00:00:00"/>
        <d v="2011-06-15T00:00:00"/>
        <d v="2010-06-24T00:00:00"/>
        <d v="2013-07-11T00:00:00"/>
        <d v="2014-07-30T00:00:00"/>
        <d v="2017-04-25T00:00:00"/>
        <d v="2018-10-17T00:00:00"/>
        <d v="2021-10-13T00:00:00"/>
        <d v="2008-07-02T00:00:00"/>
        <d v="2001-02-09T00:00:00"/>
        <d v="2006-11-17T00:00:00"/>
        <d v="2002-11-14T00:00:00"/>
        <d v="2010-04-01T00:00:00"/>
        <d v="2011-04-01T00:00:00"/>
        <d v="2005-11-16T00:00:00"/>
        <d v="2009-07-15T00:00:00"/>
        <d v="2007-07-11T00:00:00"/>
        <d v="2004-05-31T00:00:00"/>
        <d v="2001-11-16T00:00:00"/>
        <d v="2014-04-16T00:00:00"/>
        <d v="1997-06-15T00:00:00"/>
        <d v="2009-04-01T00:00:00"/>
        <d v="2016-12-25T00:00:00"/>
        <d v="2008-10-22T00:00:00"/>
        <d v="2005-02-11T00:00:00"/>
        <d v="2015-03-19T00:00:00"/>
        <d v="1990-11-16T00:00:00"/>
        <d v="1992-04-01T00:00:00"/>
        <d v="1991-12-11T00:00:00"/>
        <d v="2011-03-30T00:00:00"/>
        <d v="2011-07-07T00:00:00"/>
        <d v="2008-03-12T00:00:00"/>
        <d v="2012-09-20T00:00:00"/>
        <d v="2015-09-21T00:00:00"/>
        <d v="2018-06-28T00:00:00"/>
        <d v="2000-11-17T00:00:00"/>
        <d v="2003-04-01T00:00:00"/>
        <d v="2010-03-18T00:00:00"/>
        <d v="2019-01-03T00:00:00"/>
        <d v="2003-06-19T00:00:00"/>
        <d v="2018-03-15T00:00:00"/>
        <d v="2007-07-20T00:00:00"/>
        <d v="2004-07-15T00:00:00"/>
        <d v="2002-03-14T00:00:00"/>
        <d v="2012-06-27T00:00:00"/>
        <d v="2009-06-29T00:00:00"/>
        <d v="2006-03-29T00:00:00"/>
        <d v="2013-02-07T00:00:00"/>
        <d v="2011-11-10T00:00:00"/>
        <d v="1993-07-09T00:00:00"/>
        <d v="2010-07-15T00:00:00"/>
        <d v="1993-04-01T00:00:00"/>
        <d v="1996-07-03T00:00:00"/>
        <d v="2016-06-22T00:00:00"/>
        <d v="2008-05-21T00:00:00"/>
        <d v="1989-05-24T00:00:00"/>
        <d v="1981-06-12T00:00:00"/>
        <d v="1984-05-23T00:00:00"/>
        <d v="2009-08-19T00:00:00"/>
        <d v="2006-03-23T00:00:00"/>
        <d v="2015-06-10T00:00:00"/>
        <d v="2013-09-13T00:00:00"/>
        <d v="1999-07-23T00:00:00"/>
        <d v="2014-11-05T00:00:00"/>
        <d v="1994-11-11T00:00:00"/>
        <d v="2014-12-24T00:00:00"/>
        <d v="2008-04-30T00:00:00"/>
        <d v="2010-04-28T00:00:00"/>
        <d v="2013-04-04T00:00:00"/>
        <d v="2017-09-06T00:00:00"/>
        <d v="2019-09-04T00:00:00"/>
        <d v="2009-12-23T00:00:00"/>
        <d v="2010-10-15T00:00:00"/>
        <d v="2016-07-27T00:00:00"/>
        <d v="1975-06-20T00:00:00"/>
        <d v="1996-12-13T00:00:00"/>
        <d v="2019-05-15T00:00:00"/>
        <d v="2019-10-02T00:00:00"/>
        <d v="2012-01-19T00:00:00"/>
        <d v="2008-07-10T00:00:00"/>
        <d v="2009-08-06T00:00:00"/>
        <d v="1995-12-15T00:00:00"/>
        <d v="2019-12-04T00:00:00"/>
        <d v="2017-12-20T00:00:00"/>
        <d v="2007-12-05T00:00:00"/>
        <d v="1993-06-11T00:00:00"/>
        <d v="2001-07-05T00:00:00"/>
        <d v="2018-06-06T00:00:00"/>
        <d v="2011-02-09T00:00:00"/>
        <d v="1990-12-22T00:00:00"/>
        <d v="2005-12-14T00:00:00"/>
        <d v="2017-09-20T00:00:00"/>
        <d v="2015-01-30T00:00:00"/>
        <d v="2019-11-21T00:00:00"/>
        <d v="2007-06-01T00:00:00"/>
        <d v="2017-03-08T00:00:00"/>
        <d v="2008-06-05T00:00:00"/>
        <d v="2011-05-26T00:00:00"/>
        <d v="2016-01-28T00:00:00"/>
        <d v="2016-12-07T00:00:00"/>
        <d v="1955-04-01T00:00:00"/>
        <d v="2001-06-15T00:00:00"/>
        <d v="2013-08-16T00:00:00"/>
        <d v="2001-07-13T00:00:00"/>
        <d v="2003-07-02T00:00:00"/>
        <d v="2012-12-19T00:00:00"/>
        <d v="1989-04-01T00:00:00"/>
        <d v="1992-05-15T00:00:00"/>
        <d v="1998-07-10T00:00:00"/>
        <d v="2014-08-13T00:00:00"/>
        <d v="2012-11-21T00:00:00"/>
        <d v="2002-06-21T00:00:00"/>
        <d v="2012-11-09T00:00:00"/>
        <d v="2010-12-22T00:00:00"/>
        <d v="2007-06-26T00:00:00"/>
        <d v="2017-03-01T00:00:00"/>
        <d v="2013-12-25T00:00:00"/>
        <d v="2014-07-25T00:00:00"/>
        <d v="2015-05-07T00:00:00"/>
        <d v="2012-06-06T00:00:00"/>
        <d v="2008-10-30T00:00:00"/>
        <d v="2012-06-28T00:00:00"/>
        <d v="2002-12-13T00:00:00"/>
        <d v="2019-10-16T00:00:00"/>
        <d v="2008-06-27T00:00:00"/>
        <d v="2018-07-18T00:00:00"/>
        <d v="2013-06-12T00:00:00"/>
        <d v="1970-04-01T00:00:00"/>
        <d v="2003-11-14T00:00:00"/>
        <d v="1994-04-01T00:00:00"/>
        <d v="2015-09-09T00:00:00"/>
        <d v="2004-04-30T00:00:00"/>
        <d v="2004-12-22T00:00:00"/>
        <d v="2000-10-06T00:00:00"/>
        <d v="2010-10-28T00:00:00"/>
        <d v="1997-07-02T00:00:00"/>
        <d v="2012-05-23T00:00:00"/>
        <d v="2002-07-03T00:00:00"/>
        <d v="2004-12-15T00:00:00"/>
        <d v="2015-09-04T00:00:00"/>
        <d v="2002-06-20T00:00:00"/>
        <d v="2016-09-28T00:00:00"/>
        <d v="2018-07-25T00:00:00"/>
        <d v="2015-07-24T00:00:00"/>
        <d v="1996-05-22T00:00:00"/>
        <d v="2000-05-24T00:00:00"/>
        <d v="2006-05-03T00:00:00"/>
        <d v="2005-05-13T00:00:00"/>
        <d v="2013-04-01T00:00:00"/>
        <d v="2009-03-19T00:00:00"/>
        <d v="2001-11-02T00:00:00"/>
        <d v="2005-06-08T00:00:00"/>
        <d v="2002-06-28T00:00:00"/>
        <d v="2014-02-07T00:00:00"/>
        <d v="1993-11-24T00:00:00"/>
        <d v="2017-11-03T00:00:00"/>
        <d v="2002-04-19T00:00:00"/>
        <d v="2003-10-08T00:00:00"/>
        <d v="2004-11-19T00:00:00"/>
        <d v="2014-05-08T00:00:00"/>
        <d v="2009-05-20T00:00:00"/>
        <d v="2014-02-19T00:00:00"/>
        <d v="2007-02-09T00:00:00"/>
        <d v="1999-05-28T00:00:00"/>
        <d v="2013-05-29T00:00:00"/>
        <d v="2000-07-28T00:00:00"/>
        <d v="2013-10-04T00:00:00"/>
        <d v="2018-06-07T00:00:00"/>
        <d v="2001-12-07T00:00:00"/>
        <d v="2004-12-09T00:00:00"/>
        <d v="2013-03-20T00:00:00"/>
        <d v="2019-07-25T00:00:00"/>
        <d v="2006-09-29T00:00:00"/>
        <d v="2013-03-06T00:00:00"/>
        <d v="2002-03-29T00:00:00"/>
        <d v="2009-09-25T00:00:00"/>
        <d v="2010-10-20T00:00:00"/>
        <d v="2011-10-19T00:00:00"/>
        <d v="2016-12-21T00:00:00"/>
        <d v="1998-12-25T00:00:00"/>
        <d v="1992-06-05T00:00:00"/>
        <d v="2009-01-16T00:00:00"/>
        <d v="1999-02-05T00:00:00"/>
        <d v="2001-05-25T00:00:00"/>
        <d v="2014-11-14T00:00:00"/>
        <d v="2010-02-10T00:00:00"/>
        <d v="1953-04-01T00:00:00"/>
        <d v="2018-02-08T00:00:00"/>
        <d v="2008-08-06T00:00:00"/>
        <d v="2007-05-22T00:00:00"/>
        <d v="2006-07-06T00:00:00"/>
        <d v="2017-05-24T00:00:00"/>
        <d v="2011-05-18T00:00:00"/>
        <d v="2003-07-09T00:00:00"/>
        <d v="2017-12-21T00:00:00"/>
        <d v="2013-08-09T00:00:00"/>
        <d v="2001-07-27T00:00:00"/>
        <d v="1986-12-19T00:00:00"/>
        <d v="2019-05-03T00:00:00"/>
        <d v="1999-11-10T00:00:00"/>
        <d v="2017-03-22T00:00:00"/>
        <d v="1990-03-23T00:00:00"/>
        <d v="2009-07-16T00:00:00"/>
        <d v="2012-05-30T00:00:00"/>
        <d v="2009-06-24T00:00:00"/>
        <d v="1994-10-14T00:00:00"/>
        <d v="2011-10-27T00:00:00"/>
        <d v="2008-10-31T00:00:00"/>
        <d v="1988-12-16T00:00:00"/>
        <d v="2018-11-04T00:00:00"/>
        <d v="2011-03-02T00:00:00"/>
        <d v="2007-06-28T00:00:00"/>
        <d v="2018-03-28T00:00:00"/>
        <d v="2010-10-14T00:00:00"/>
        <d v="2002-10-04T00:00:00"/>
        <d v="2000-09-29T00:00:00"/>
        <d v="2014-01-17T00:00:00"/>
        <d v="2015-01-15T00:00:00"/>
        <d v="2011-04-04T00:00:00"/>
        <d v="2011-08-03T00:00:00"/>
        <d v="2002-07-12T00:00:00"/>
        <d v="2010-05-12T00:00:00"/>
        <d v="1991-06-14T00:00:00"/>
        <d v="2005-03-10T00:00:00"/>
        <d v="2019-05-24T00:00:00"/>
        <d v="1985-04-01T00:00:00"/>
        <d v="2016-12-14T00:00:00"/>
        <d v="1999-07-30T00:00:00"/>
        <d v="1998-09-18T00:00:00"/>
        <d v="2001-08-03T00:00:00"/>
        <d v="2007-08-08T00:00:00"/>
        <d v="2003-08-08T00:00:00"/>
        <d v="2012-02-08T00:00:00"/>
        <d v="2010-07-21T00:00:00"/>
        <d v="2015-05-22T00:00:00"/>
        <d v="1977-04-01T00:00:00"/>
        <d v="2016-08-11T00:00:00"/>
        <d v="2001-04-01T00:00:00"/>
        <d v="2013-11-29T00:00:00"/>
        <d v="1998-07-24T00:00:00"/>
        <d v="2005-10-28T00:00:00"/>
        <d v="2000-07-07T00:00:00"/>
        <d v="2003-10-24T00:00:00"/>
        <d v="2006-12-04T00:00:00"/>
        <d v="1993-12-15T00:00:00"/>
        <d v="2003-10-03T00:00:00"/>
        <d v="2002-06-14T00:00:00"/>
        <d v="2004-04-01T00:00:00"/>
        <d v="1996-12-20T00:00:00"/>
        <d v="1997-12-12T00:00:00"/>
        <d v="2000-02-04T00:00:00"/>
        <d v="1995-09-22T00:00:00"/>
        <d v="2003-07-25T00:00:00"/>
        <d v="2008-05-28T00:00:00"/>
        <d v="2010-05-27T00:00:00"/>
        <d v="1998-12-11T00:00:00"/>
        <d v="2004-09-23T00:00:00"/>
        <d v="2019-03-04T00:00:00"/>
        <d v="2009-01-01T00:00:00"/>
        <d v="2001-05-16T00:00:00"/>
        <d v="2004-05-19T00:00:00"/>
        <d v="2010-05-20T00:00:00"/>
        <d v="2007-05-17T00:00:00"/>
        <d v="2010-02-18T00:00:00"/>
        <d v="2002-08-02T00:00:00"/>
        <d v="2012-11-16T00:00:00"/>
        <d v="2016-12-02T00:00:00"/>
        <d v="2015-12-18T00:00:00"/>
        <d v="2012-10-25T00:00:00"/>
        <d v="1991-02-08T00:00:00"/>
        <d v="1993-06-25T00:00:00"/>
        <d v="1999-11-19T00:00:00"/>
        <d v="2008-11-12T00:00:00"/>
        <d v="2002-01-18T00:00:00"/>
        <d v="1937-04-01T00:00:00"/>
        <d v="2018-05-23T00:00:00"/>
        <d v="2003-12-12T00:00:00"/>
        <d v="2020-02-12T00:00:00"/>
        <d v="2000-08-04T00:00:00"/>
        <d v="2015-10-26T00:00:00"/>
        <d v="1994-06-10T00:00:00"/>
        <d v="2002-05-03T00:00:00"/>
        <d v="2004-06-30T00:00:00"/>
        <d v="2007-05-01T00:00:00"/>
        <d v="2019-06-28T00:00:00"/>
        <d v="2017-07-05T00:00:00"/>
        <d v="2018-12-12T00:00:00"/>
        <d v="2017-01-18T00:00:00"/>
        <d v="2015-05-21T00:00:00"/>
        <d v="2001-03-30T00:00:00"/>
        <d v="2002-08-07T00:00:00"/>
        <d v="2009-05-06T00:00:00"/>
        <d v="2016-07-20T00:00:00"/>
        <d v="2013-05-08T00:00:00"/>
        <d v="1979-12-07T00:00:00"/>
        <d v="1999-05-19T00:00:00"/>
        <d v="2002-05-16T00:00:00"/>
        <d v="2005-05-18T00:00:00"/>
        <d v="1977-05-25T00:00:00"/>
        <d v="2019-12-18T00:00:00"/>
        <d v="1980-05-21T00:00:00"/>
        <d v="1983-05-25T00:00:00"/>
        <d v="2015-12-16T00:00:00"/>
        <d v="2004-03-05T00:00:00"/>
        <d v="2008-07-25T00:00:00"/>
        <d v="2015-08-14T00:00:00"/>
        <d v="1981-04-01T00:00:00"/>
        <d v="1999-12-17T00:00:00"/>
        <d v="2016-08-03T00:00:00"/>
        <d v="2016-09-08T00:00:00"/>
        <d v="2011-06-09T00:00:00"/>
        <d v="2007-08-17T00:00:00"/>
        <d v="1978-12-15T00:00:00"/>
        <d v="1981-06-19T00:00:00"/>
        <d v="2006-06-28T00:00:00"/>
        <d v="2002-09-27T00:00:00"/>
        <d v="2008-02-27T00:00:00"/>
        <d v="2012-09-27T00:00:00"/>
        <d v="2015-01-01T00:00:00"/>
        <d v="2006-08-04T00:00:00"/>
        <d v="2014-07-02T00:00:00"/>
        <d v="2010-11-24T00:00:00"/>
        <d v="1999-06-16T00:00:00"/>
        <d v="2012-06-29T00:00:00"/>
        <d v="2015-06-19T00:00:00"/>
        <d v="1990-03-30T00:00:00"/>
        <d v="2014-08-07T00:00:00"/>
        <d v="2016-06-02T00:00:00"/>
        <d v="1991-07-03T00:00:00"/>
        <d v="2015-06-25T00:00:00"/>
        <d v="1983-11-23T00:00:00"/>
        <d v="2005-08-19T00:00:00"/>
        <d v="2016-10-13T00:00:00"/>
        <d v="1991-11-22T00:00:00"/>
        <d v="2019-10-11T00:00:00"/>
        <d v="2014-04-01T00:00:00"/>
        <d v="2016-05-11T00:00:00"/>
        <d v="2012-04-25T00:00:00"/>
        <d v="2004-12-17T00:00:00"/>
        <d v="1999-07-16T00:00:00"/>
        <d v="2009-11-20T00:00:00"/>
        <d v="2010-01-14T00:00:00"/>
        <d v="2012-08-08T00:00:00"/>
        <d v="2004-07-23T00:00:00"/>
        <d v="2007-08-03T00:00:00"/>
        <d v="2006-06-02T00:00:00"/>
        <d v="2007-12-25T00:00:00"/>
        <d v="2012-04-01T00:00:00"/>
        <d v="2003-11-21T00:00:00"/>
        <d v="2008-05-15T00:00:00"/>
        <d v="2005-12-07T00:00:00"/>
        <d v="2010-12-02T00:00:00"/>
        <d v="2013-07-18T00:00:00"/>
        <d v="2016-06-08T00:00:00"/>
        <d v="2013-03-15T00:00:00"/>
        <d v="2008-12-25T00:00:00"/>
        <d v="2006-05-17T00:00:00"/>
        <d v="2008-07-16T00:00:00"/>
        <d v="2012-07-19T00:00:00"/>
        <d v="2004-05-26T00:00:00"/>
        <d v="2006-10-05T00:00:00"/>
        <d v="2006-06-30T00:00:00"/>
        <d v="2015-03-18T00:00:00"/>
        <d v="2017-07-27T00:00:00"/>
        <d v="2000-12-15T00:00:00"/>
        <d v="2014-09-24T00:00:00"/>
        <d v="1973-04-01T00:00:00"/>
        <d v="2010-08-12T00:00:00"/>
        <d v="2012-08-15T00:00:00"/>
        <d v="2017-12-04T00:00:00"/>
        <d v="2014-06-04T00:00:00"/>
        <d v="1994-05-27T00:00:00"/>
        <d v="1999-06-18T00:00:00"/>
        <d v="2011-12-21T00:00:00"/>
        <d v="1972-03-15T00:00:00"/>
        <d v="2013-05-10T00:00:00"/>
        <d v="2011-01-12T00:00:00"/>
        <d v="1999-12-10T00:00:00"/>
        <d v="2018-11-07T00:00:00"/>
        <d v="2004-10-22T00:00:00"/>
        <d v="2009-06-05T00:00:00"/>
        <d v="2011-05-25T00:00:00"/>
        <d v="2013-05-23T00:00:00"/>
        <d v="1996-02-22T00:00:00"/>
        <d v="2011-08-10T00:00:00"/>
        <d v="2012-03-08T00:00:00"/>
        <d v="2013-11-15T00:00:00"/>
        <d v="2014-11-19T00:00:00"/>
        <d v="2015-11-18T00:00:00"/>
        <d v="1990-03-02T00:00:00"/>
        <d v="2008-06-11T00:00:00"/>
        <d v="2004-11-05T00:00:00"/>
        <d v="2016-07-04T00:00:00"/>
        <d v="2010-06-10T00:00:00"/>
        <d v="2010-11-26T00:00:00"/>
        <d v="2010-07-01T00:00:00"/>
        <d v="2003-12-05T00:00:00"/>
        <d v="2016-06-29T00:00:00"/>
        <d v="2017-02-02T00:00:00"/>
        <d v="2014-02-06T00:00:00"/>
        <d v="2019-02-06T00:00:00"/>
        <d v="1994-06-15T00:00:00"/>
        <d v="2019-07-11T00:00:00"/>
        <d v="2013-07-03T00:00:00"/>
        <d v="2005-05-27T00:00:00"/>
        <d v="2012-03-01T00:00:00"/>
        <d v="2001-12-19T00:00:00"/>
        <d v="2003-12-17T00:00:00"/>
        <d v="2002-12-18T00:00:00"/>
        <d v="1997-05-23T00:00:00"/>
        <d v="2016-09-14T00:00:00"/>
        <d v="2015-09-30T00:00:00"/>
        <d v="1994-07-29T00:00:00"/>
        <d v="1998-07-17T00:00:00"/>
        <d v="1999-03-31T00:00:00"/>
        <d v="2003-05-15T00:00:00"/>
        <d v="2003-11-05T00:00:00"/>
        <d v="2014-09-11T00:00:00"/>
        <d v="2018-08-08T00:00:00"/>
        <d v="2018-12-14T00:00:00"/>
        <d v="1999-05-07T00:00:00"/>
        <d v="2001-05-04T00:00:00"/>
        <d v="2008-07-30T00:00:00"/>
        <d v="2011-11-23T00:00:00"/>
        <d v="1991-06-28T00:00:00"/>
        <d v="2004-06-25T00:00:00"/>
        <d v="2018-09-05T00:00:00"/>
        <d v="1996-06-28T00:00:00"/>
        <d v="2010-08-06T00:00:00"/>
        <d v="2014-04-17T00:00:00"/>
        <d v="2005-03-04T00:00:00"/>
        <d v="2004-02-25T00:00:00"/>
        <d v="2000-06-28T00:00:00"/>
        <d v="2015-10-29T00:00:00"/>
        <d v="2000-06-30T00:00:00"/>
        <d v="2006-02-09T00:00:00"/>
        <d v="2004-11-10T00:00:00"/>
        <d v="2017-12-22T00:00:00"/>
        <d v="1998-12-18T00:00:00"/>
        <d v="2009-11-25T00:00:00"/>
        <d v="2004-08-11T00:00:00"/>
        <d v="2009-06-17T00:00:00"/>
        <d v="2006-12-15T00:00:00"/>
        <d v="2015-12-25T00:00:00"/>
        <d v="2002-10-18T00:00:00"/>
        <d v="1996-06-07T00:00:00"/>
        <d v="2002-11-01T00:00:00"/>
        <d v="2002-04-18T00:00:00"/>
        <d v="2016-06-24T00:00:00"/>
        <d v="1991-02-14T00:00:00"/>
        <d v="2007-07-25T00:00:00"/>
        <d v="1999-08-06T00:00:00"/>
        <d v="2011-07-27T00:00:00"/>
        <d v="2010-10-01T00:00:00"/>
        <d v="2015-01-28T00:00:00"/>
        <d v="2002-05-31T00:00:00"/>
        <d v="1999-12-25T00:00:00"/>
        <d v="2003-10-17T00:00:00"/>
        <d v="2010-09-15T00:00:00"/>
        <d v="2011-11-16T00:00:00"/>
        <d v="2012-11-14T00:00:00"/>
        <d v="2010-06-30T00:00:00"/>
        <d v="2009-11-18T00:00:00"/>
        <d v="2009-02-26T00:00:00"/>
        <d v="2019-01-10T00:00:00"/>
        <d v="2003-08-13T00:00:00"/>
        <d v="2012-02-09T00:00:00"/>
        <d v="1998-11-06T00:00:00"/>
        <d v="2013-07-24T00:00:00"/>
        <d v="1998-07-15T00:00:00"/>
        <d v="2012-04-20T00:00:00"/>
        <d v="2011-04-21T00:00:00"/>
        <d v="2017-10-24T00:00:00"/>
        <d v="2013-10-30T00:00:00"/>
        <d v="1987-11-25T00:00:00"/>
        <d v="1997-12-19T00:00:00"/>
        <d v="2015-05-20T00:00:00"/>
        <d v="1982-12-17T00:00:00"/>
        <d v="1990-06-01T00:00:00"/>
        <d v="2010-06-16T00:00:00"/>
        <d v="2019-06-20T00:00:00"/>
        <d v="2000-04-01T00:00:00"/>
        <d v="2015-07-17T00:00:00"/>
        <d v="2014-06-25T00:00:00"/>
        <d v="2011-06-29T00:00:00"/>
        <d v="2009-06-19T00:00:00"/>
        <d v="2017-06-21T00:00:00"/>
        <d v="2010-12-16T00:00:00"/>
        <d v="2008-08-13T00:00:00"/>
        <d v="2004-05-12T00:00:00"/>
        <d v="1994-07-15T00:00:00"/>
        <d v="2013-07-10T00:00:00"/>
        <d v="2008-11-20T00:00:00"/>
        <d v="1988-12-09T00:00:00"/>
        <d v="1996-05-10T00:00:00"/>
        <d v="2002-12-20T00:00:00"/>
        <d v="2000-11-22T00:00:00"/>
        <d v="2010-11-10T00:00:00"/>
        <d v="2009-05-28T00:00:00"/>
        <d v="2009-12-04T00:00:00"/>
        <d v="2019-03-20T00:00:00"/>
        <d v="2004-05-05T00:00:00"/>
        <d v="2001-12-14T00:00:00"/>
        <d v="2005-02-02T00:00:00"/>
        <d v="2008-06-26T00:00:00"/>
        <d v="2017-07-11T00:00:00"/>
        <d v="2005-06-29T00:00:00"/>
        <d v="2009-03-04T00:00:00"/>
        <d v="1995-07-28T00:00:00"/>
        <d v="1992-02-14T00:00:00"/>
        <d v="2012-08-29T00:00:00"/>
        <d v="2000-07-21T00:00:00"/>
        <d v="1995-04-21T00:00:00"/>
        <d v="1988-06-24T00:00:00"/>
        <d v="1999-06-30T00:00:00"/>
        <d v="2017-05-30T00:00:00"/>
        <d v="2013-06-19T00:00:00"/>
        <d v="2012-03-28T00:00:00"/>
        <d v="2012-11-01T00:00:00"/>
        <d v="2003-04-30T00:00:00"/>
        <d v="2000-07-13T00:00:00"/>
        <d v="2009-04-29T00:00:00"/>
        <d v="2016-05-18T00:00:00"/>
        <d v="2014-05-21T00:00:00"/>
        <d v="2011-06-01T00:00:00"/>
        <d v="2006-05-24T00:00:00"/>
        <d v="2002-08-09T00:00:00"/>
        <d v="2008-12-18T00:00:00"/>
        <d v="2010-12-17T00:00:00"/>
        <d v="2011-07-06T00:00:00"/>
        <m/>
      </sharedItems>
    </cacheField>
    <cacheField name="Release Range" numFmtId="0">
      <sharedItems containsBlank="1" count="4">
        <s v="2000"/>
        <s v="Late 2000"/>
        <s v="1900s"/>
        <m/>
      </sharedItems>
    </cacheField>
    <cacheField name="Domestic Sales (in $)" numFmtId="177">
      <sharedItems containsString="0" containsBlank="1" containsNumber="1" containsInteger="1" minValue="80360843" maxValue="936662225" count="919">
        <n v="94784201"/>
        <n v="159227644"/>
        <n v="127154901"/>
        <n v="166112167"/>
        <n v="81159365"/>
        <n v="138447667"/>
        <n v="191719337"/>
        <n v="210614939"/>
        <n v="106580051"/>
        <n v="95020213"/>
        <n v="120908074"/>
        <n v="116750901"/>
        <n v="170742341"/>
        <n v="162798565"/>
        <n v="137855863"/>
        <n v="141340178"/>
        <n v="107533928"/>
        <n v="188024361"/>
        <n v="160072261"/>
        <n v="118634549"/>
        <n v="215288866"/>
        <n v="108766007"/>
        <n v="100478608"/>
        <n v="108385533"/>
        <n v="172956409"/>
        <n v="217350219"/>
        <n v="355559216"/>
        <n v="334191110"/>
        <n v="81900459"/>
        <n v="85160248"/>
        <n v="85838210"/>
        <n v="88097164"/>
        <n v="217326974"/>
        <n v="133110742"/>
        <n v="85886987"/>
        <n v="219614612"/>
        <n v="130096601"/>
        <n v="130164645"/>
        <n v="150117807"/>
        <n v="102561004"/>
        <n v="145103595"/>
        <n v="350126372"/>
        <n v="104565114"/>
        <n v="93607673"/>
        <n v="106885658"/>
        <n v="127352707"/>
        <n v="85288303"/>
        <n v="133375846"/>
        <n v="135645823"/>
        <n v="84273813"/>
        <n v="102092201"/>
        <n v="85911262"/>
        <n v="180202163"/>
        <n v="216648740"/>
        <n v="90757863"/>
        <n v="83471511"/>
        <n v="173837933"/>
        <n v="335061807"/>
        <n v="82674398"/>
        <n v="136025503"/>
        <n v="201578182"/>
        <n v="100546139"/>
        <n v="148478011"/>
        <n v="84056472"/>
        <n v="213307889"/>
        <n v="206040086"/>
        <n v="760507625"/>
        <n v="459005868"/>
        <n v="858373000"/>
        <n v="678815482"/>
        <n v="107825862"/>
        <n v="211406762"/>
        <n v="119000002"/>
        <n v="88277583"/>
        <n v="206305244"/>
        <n v="138608444"/>
        <n v="102003019"/>
        <n v="113257297"/>
        <n v="100292856"/>
        <n v="117727224"/>
        <n v="107353792"/>
        <n v="251348343"/>
        <n v="206852432"/>
        <n v="184069126"/>
        <n v="162902340"/>
        <n v="330360194"/>
        <n v="83552429"/>
        <n v="218967620"/>
        <n v="504481165"/>
        <n v="110101975"/>
        <n v="126631277"/>
        <n v="82280579"/>
        <n v="94514402"/>
        <n v="163479795"/>
        <n v="222527828"/>
        <n v="117559438"/>
        <n v="84158461"/>
        <n v="108638745"/>
        <n v="700426566"/>
        <n v="106954678"/>
        <n v="183651655"/>
        <n v="82348319"/>
        <n v="92054159"/>
        <n v="118594548"/>
        <n v="216668042"/>
        <n v="114053579"/>
        <n v="128505958"/>
        <n v="82522790"/>
        <n v="237283207"/>
        <n v="169106725"/>
        <n v="82272442"/>
        <n v="132716677"/>
        <n v="83043761"/>
        <n v="242829261"/>
        <n v="127195589"/>
        <n v="408084349"/>
        <n v="176654505"/>
        <n v="259766572"/>
        <n v="426829839"/>
        <n v="107100855"/>
        <n v="244082982"/>
        <n v="191452396"/>
        <n v="152901115"/>
        <n v="167445960"/>
        <n v="100328194"/>
        <n v="233632142"/>
        <n v="164615351"/>
        <n v="93385515"/>
        <n v="127440871"/>
        <n v="206459076"/>
        <n v="125305545"/>
        <n v="100830111"/>
        <n v="82985708"/>
        <n v="138614544"/>
        <n v="82571173"/>
        <n v="170687518"/>
        <n v="135386665"/>
        <n v="106834564"/>
        <n v="99215042"/>
        <n v="201151353"/>
        <n v="124033791"/>
        <n v="163214888"/>
        <n v="122187717"/>
        <n v="137355633"/>
        <n v="84049211"/>
        <n v="124870275"/>
        <n v="119793567"/>
        <n v="210460015"/>
        <n v="95636509"/>
        <n v="101005703"/>
        <n v="101117573"/>
        <n v="81022101"/>
        <n v="100920329"/>
        <n v="109204945"/>
        <n v="100240551"/>
        <n v="174532921"/>
        <n v="84351197"/>
        <n v="109767581"/>
        <n v="115715889"/>
        <n v="91387195"/>
        <n v="128078872"/>
        <n v="86103234"/>
        <n v="104297061"/>
        <n v="150357137"/>
        <n v="104029443"/>
        <n v="184208848"/>
        <n v="84919401"/>
        <n v="102543518"/>
        <n v="98711404"/>
        <n v="208545589"/>
        <n v="363070709"/>
        <n v="324591735"/>
        <n v="140464664"/>
        <n v="251513985"/>
        <n v="368065385"/>
        <n v="264624300"/>
        <n v="103738726"/>
        <n v="160942139"/>
        <n v="83844093"/>
        <n v="117540947"/>
        <n v="100012499"/>
        <n v="137748063"/>
        <n v="83015089"/>
        <n v="115646235"/>
        <n v="150947895"/>
        <n v="162805434"/>
        <n v="144156605"/>
        <n v="232641920"/>
        <n v="114326736"/>
        <n v="89217875"/>
        <n v="116741558"/>
        <n v="96854135"/>
        <n v="112952899"/>
        <n v="103365956"/>
        <n v="100539043"/>
        <n v="127175374"/>
        <n v="86208010"/>
        <n v="114766307"/>
        <n v="107344390"/>
        <n v="189740665"/>
        <n v="435110554"/>
        <n v="101440743"/>
        <n v="80574010"/>
        <n v="100206256"/>
        <n v="81612565"/>
        <n v="176630408"/>
        <n v="93050117"/>
        <n v="92661715"/>
        <n v="127807262"/>
        <n v="111549836"/>
        <n v="87704396"/>
        <n v="107518682"/>
        <n v="101295562"/>
        <n v="125595205"/>
        <n v="164819595"/>
        <n v="100462298"/>
        <n v="173005945"/>
        <n v="112276146"/>
        <n v="119194771"/>
        <n v="88715192"/>
        <n v="131921738"/>
        <n v="234037575"/>
        <n v="159555901"/>
        <n v="154696080"/>
        <n v="155064265"/>
        <n v="238679850"/>
        <n v="173956935"/>
        <n v="209837675"/>
        <n v="84410380"/>
        <n v="114581250"/>
        <n v="100407760"/>
        <n v="166167230"/>
        <n v="486295561"/>
        <n v="380843261"/>
        <n v="93772375"/>
        <n v="89707299"/>
        <n v="92977226"/>
        <n v="117624357"/>
        <n v="330455270"/>
        <n v="120146040"/>
        <n v="110230332"/>
        <n v="82622655"/>
        <n v="121626598"/>
        <n v="400953009"/>
        <n v="477373578"/>
        <n v="110332737"/>
        <n v="353007020"/>
        <n v="85817906"/>
        <n v="122523060"/>
        <n v="150201498"/>
        <n v="105263257"/>
        <n v="90411453"/>
        <n v="130319208"/>
        <n v="119436770"/>
        <n v="217631306"/>
        <n v="115802596"/>
        <n v="243578797"/>
        <n v="128350574"/>
        <n v="125278330"/>
        <n v="115171585"/>
        <n v="187705427"/>
        <n v="111048468"/>
        <n v="136314294"/>
        <n v="200676069"/>
        <n v="100563133"/>
        <n v="110500138"/>
        <n v="106429941"/>
        <n v="167767189"/>
        <n v="101648571"/>
        <n v="83140306"/>
        <n v="138433435"/>
        <n v="148095302"/>
        <n v="274092705"/>
        <n v="190071103"/>
        <n v="85080171"/>
        <n v="116601172"/>
        <n v="162001186"/>
        <n v="133668525"/>
        <n v="333718600"/>
        <n v="389813101"/>
        <n v="118871849"/>
        <n v="159342015"/>
        <n v="92002155"/>
        <n v="227946274"/>
        <n v="165092268"/>
        <n v="198000317"/>
        <n v="262450136"/>
        <n v="296347721"/>
        <n v="381409310"/>
        <n v="290417905"/>
        <n v="302305431"/>
        <n v="292353413"/>
        <n v="249975996"/>
        <n v="318087620"/>
        <n v="91443253"/>
        <n v="99112101"/>
        <n v="93953653"/>
        <n v="169607287"/>
        <n v="90559416"/>
        <n v="179495555"/>
        <n v="177397510"/>
        <n v="285761243"/>
        <n v="173585516"/>
        <n v="119654823"/>
        <n v="108085305"/>
        <n v="117538559"/>
        <n v="154529439"/>
        <n v="148313048"/>
        <n v="169700110"/>
        <n v="167510016"/>
        <n v="260465005"/>
        <n v="105813373"/>
        <n v="217581231"/>
        <n v="177002924"/>
        <n v="160799505"/>
        <n v="132177234"/>
        <n v="104963598"/>
        <n v="256393010"/>
        <n v="83482352"/>
        <n v="120059556"/>
        <n v="144801023"/>
        <n v="176387405"/>
        <n v="161321843"/>
        <n v="196573705"/>
        <n v="195330621"/>
        <n v="134506920"/>
        <n v="83504017"/>
        <n v="102314823"/>
        <n v="292576195"/>
        <n v="608581744"/>
        <n v="106614059"/>
        <n v="306169268"/>
        <n v="103144286"/>
        <n v="317101119"/>
        <n v="197171806"/>
        <n v="248159971"/>
        <n v="179870271"/>
        <n v="120540719"/>
        <n v="88513495"/>
        <n v="356921711"/>
        <n v="83586447"/>
        <n v="97403112"/>
        <n v="188020017"/>
        <n v="105264608"/>
        <n v="128002372"/>
        <n v="319034126"/>
        <n v="312433331"/>
        <n v="409013994"/>
        <n v="328828874"/>
        <n v="211593228"/>
        <n v="112735375"/>
        <n v="117229692"/>
        <n v="162434410"/>
        <n v="260758300"/>
        <n v="153952592"/>
        <n v="80936232"/>
        <n v="92029184"/>
        <n v="171015687"/>
        <n v="335451311"/>
        <n v="103860290"/>
        <n v="101704370"/>
        <n v="94125426"/>
        <n v="100499940"/>
        <n v="320314960"/>
        <n v="404540171"/>
        <n v="116987516"/>
        <n v="143495265"/>
        <n v="404214720"/>
        <n v="181171875"/>
        <n v="652385625"/>
        <n v="417719760"/>
        <n v="103028109"/>
        <n v="229024295"/>
        <n v="91457688"/>
        <n v="218080025"/>
        <n v="100234838"/>
        <n v="128261724"/>
        <n v="165363234"/>
        <n v="148768917"/>
        <n v="168052812"/>
        <n v="215434591"/>
        <n v="165249063"/>
        <n v="143528619"/>
        <n v="151101803"/>
        <n v="93602326"/>
        <n v="131168070"/>
        <n v="116632095"/>
        <n v="96520674"/>
        <n v="90186328"/>
        <n v="148809770"/>
        <n v="147253986"/>
        <n v="144731527"/>
        <n v="130444603"/>
        <n v="82390774"/>
        <n v="181410615"/>
        <n v="124987023"/>
        <n v="145794338"/>
        <n v="182207973"/>
        <n v="148438600"/>
        <n v="108101214"/>
        <n v="134529403"/>
        <n v="226277068"/>
        <n v="125095601"/>
        <n v="126663600"/>
        <n v="154058340"/>
        <n v="193595521"/>
        <n v="216391482"/>
        <n v="180010950"/>
        <n v="90508336"/>
        <n v="113721571"/>
        <n v="94011225"/>
        <n v="241410378"/>
        <n v="113929605"/>
        <n v="144169664"/>
        <n v="120634935"/>
        <n v="291045518"/>
        <n v="143153751"/>
        <n v="171958438"/>
        <n v="81600000"/>
        <n v="93927920"/>
        <n v="101631272"/>
        <n v="81697192"/>
        <n v="90570999"/>
        <n v="86058055"/>
        <n v="279261160"/>
        <n v="166244045"/>
        <n v="97822171"/>
        <n v="148415853"/>
        <n v="250690539"/>
        <n v="179020854"/>
        <n v="193735288"/>
        <n v="95318203"/>
        <n v="100492203"/>
        <n v="336045770"/>
        <n v="132072926"/>
        <n v="106807667"/>
        <n v="87242834"/>
        <n v="220159104"/>
        <n v="209397903"/>
        <n v="195042377"/>
        <n v="180981856"/>
        <n v="215409889"/>
        <n v="134029801"/>
        <n v="248757044"/>
        <n v="82931301"/>
        <n v="268492764"/>
        <n v="198351526"/>
        <n v="290642256"/>
        <n v="186336279"/>
        <n v="126293452"/>
        <n v="82569971"/>
        <n v="111506430"/>
        <n v="219195243"/>
        <n v="102826543"/>
        <n v="127120029"/>
        <n v="241438208"/>
        <n v="90135191"/>
        <n v="173008894"/>
        <n v="219964115"/>
        <n v="150157400"/>
        <n v="250863268"/>
        <n v="177243721"/>
        <n v="113746621"/>
        <n v="160772007"/>
        <n v="101200044"/>
        <n v="92168600"/>
        <n v="95673607"/>
        <n v="116089678"/>
        <n v="117723989"/>
        <n v="123309890"/>
        <n v="89107235"/>
        <n v="140218711"/>
        <n v="183417150"/>
        <n v="117154724"/>
        <n v="125544280"/>
        <n v="98925640"/>
        <n v="142502728"/>
        <n v="85105259"/>
        <n v="155019340"/>
        <n v="234911825"/>
        <n v="101802906"/>
        <n v="96397334"/>
        <n v="107918810"/>
        <n v="84752907"/>
        <n v="104028807"/>
        <n v="100014699"/>
        <n v="135026902"/>
        <n v="83351587"/>
        <n v="146336178"/>
        <n v="81526121"/>
        <n v="198542554"/>
        <n v="83850911"/>
        <n v="88768303"/>
        <n v="87404651"/>
        <n v="115253424"/>
        <n v="104636382"/>
        <n v="87341380"/>
        <n v="309420425"/>
        <n v="423315812"/>
        <n v="172558876"/>
        <n v="241071802"/>
        <n v="305413918"/>
        <n v="184296230"/>
        <n v="104897530"/>
        <n v="90288712"/>
        <n v="180011740"/>
        <n v="138530565"/>
        <n v="141579773"/>
        <n v="144105346"/>
        <n v="85744662"/>
        <n v="85364450"/>
        <n v="178406268"/>
        <n v="90759676"/>
        <n v="126477084"/>
        <n v="97104620"/>
        <n v="107928762"/>
        <n v="149260504"/>
        <n v="168368427"/>
        <n v="172825435"/>
        <n v="201091711"/>
        <n v="101028233"/>
        <n v="123477607"/>
        <n v="136492681"/>
        <n v="206445654"/>
        <n v="137690172"/>
        <n v="85468508"/>
        <n v="90380162"/>
        <n v="93149898"/>
        <n v="115719751"/>
        <n v="134938200"/>
        <n v="91221830"/>
        <n v="143619809"/>
        <n v="131538435"/>
        <n v="103412758"/>
        <n v="176760185"/>
        <n v="104454762"/>
        <n v="105269730"/>
        <n v="165493908"/>
        <n v="128200012"/>
        <n v="96368160"/>
        <n v="127873716"/>
        <n v="532177324"/>
        <n v="152257509"/>
        <n v="141186864"/>
        <n v="226164286"/>
        <n v="140125968"/>
        <n v="116934650"/>
        <n v="126373434"/>
        <n v="118311368"/>
        <n v="155190832"/>
        <n v="94213184"/>
        <n v="97685686"/>
        <n v="91057006"/>
        <n v="83301580"/>
        <n v="217049603"/>
        <n v="87039965"/>
        <n v="157019771"/>
        <n v="110003217"/>
        <n v="90710620"/>
        <n v="96898818"/>
        <n v="81261177"/>
        <n v="153294164"/>
        <n v="84216833"/>
        <n v="103046663"/>
        <n v="101363301"/>
        <n v="89143175"/>
        <n v="100125643"/>
        <n v="120277854"/>
        <n v="152647258"/>
        <n v="95347692"/>
        <n v="100317794"/>
        <n v="224543292"/>
        <n v="160861908"/>
        <n v="140371656"/>
        <n v="209028679"/>
        <n v="186848418"/>
        <n v="267665011"/>
        <n v="441226247"/>
        <n v="238736787"/>
        <n v="322719944"/>
        <n v="128012934"/>
        <n v="227966634"/>
        <n v="132092958"/>
        <n v="270448425"/>
        <n v="110540715"/>
        <n v="139605150"/>
        <n v="87044645"/>
        <n v="304360277"/>
        <n v="101599005"/>
        <n v="126808165"/>
        <n v="101071502"/>
        <n v="141319928"/>
        <n v="83240103"/>
        <n v="81172560"/>
        <n v="155332381"/>
        <n v="184925486"/>
        <n v="213767512"/>
        <n v="124728738"/>
        <n v="148974665"/>
        <n v="90464773"/>
        <n v="90418342"/>
        <n v="200074609"/>
        <n v="121248145"/>
        <n v="407022860"/>
        <n v="373585825"/>
        <n v="336530303"/>
        <n v="390532085"/>
        <n v="334201140"/>
        <n v="190241310"/>
        <n v="675813257"/>
        <n v="138291365"/>
        <n v="110825712"/>
        <n v="112719001"/>
        <n v="85846429"/>
        <n v="111761982"/>
        <n v="257730019"/>
        <n v="158848340"/>
        <n v="228778661"/>
        <n v="109713132"/>
        <n v="92027888"/>
        <n v="82604699"/>
        <n v="474544677"/>
        <n v="310676740"/>
        <n v="380270577"/>
        <n v="460998507"/>
        <n v="515202542"/>
        <n v="292753960"/>
        <n v="309306177"/>
        <n v="936662225"/>
        <n v="620181382"/>
        <n v="88237754"/>
        <n v="100468793"/>
        <n v="91137662"/>
        <n v="161197785"/>
        <n v="85297000"/>
        <n v="140035367"/>
        <n v="325100054"/>
        <n v="125070033"/>
        <n v="127004179"/>
        <n v="121463226"/>
        <n v="134451603"/>
        <n v="108185706"/>
        <n v="200081192"/>
        <n v="127223418"/>
        <n v="145000989"/>
        <n v="139854287"/>
        <n v="89256424"/>
        <n v="148213377"/>
        <n v="84525432"/>
        <n v="200821936"/>
        <n v="171091819"/>
        <n v="218815487"/>
        <n v="81476385"/>
        <n v="135265915"/>
        <n v="191204754"/>
        <n v="82051601"/>
        <n v="205881154"/>
        <n v="150371112"/>
        <n v="89760956"/>
        <n v="125322469"/>
        <n v="108423489"/>
        <n v="109449237"/>
        <n v="86260045"/>
        <n v="113502426"/>
        <n v="100723831"/>
        <n v="262030663"/>
        <n v="202853933"/>
        <n v="107509366"/>
        <n v="623357910"/>
        <n v="102610330"/>
        <n v="124060553"/>
        <n v="140539099"/>
        <n v="255959475"/>
        <n v="122006740"/>
        <n v="94835059"/>
        <n v="175003033"/>
        <n v="121661683"/>
        <n v="113203870"/>
        <n v="176241941"/>
        <n v="227471070"/>
        <n v="118703275"/>
        <n v="93466502"/>
        <n v="86907746"/>
        <n v="101149285"/>
        <n v="141621490"/>
        <n v="291710957"/>
        <n v="104386950"/>
        <n v="92115211"/>
        <n v="137400141"/>
        <n v="102470008"/>
        <n v="187168425"/>
        <n v="127509326"/>
        <n v="217536138"/>
        <n v="534858444"/>
        <n v="448139099"/>
        <n v="186740799"/>
        <n v="132384315"/>
        <n v="82584160"/>
        <n v="124740460"/>
        <n v="130179072"/>
        <n v="86089513"/>
        <n v="89636687"/>
        <n v="101530738"/>
        <n v="102084362"/>
        <n v="232906145"/>
        <n v="103068524"/>
        <n v="85028192"/>
        <n v="144533925"/>
        <n v="226008385"/>
        <n v="124872350"/>
        <n v="93617009"/>
        <n v="158348367"/>
        <n v="105489203"/>
        <n v="130531208"/>
        <n v="183875760"/>
        <n v="90648202"/>
        <n v="102705852"/>
        <n v="102515793"/>
        <n v="134966411"/>
        <n v="123087120"/>
        <n v="144840419"/>
        <n v="174340174"/>
        <n v="98780042"/>
        <n v="136801374"/>
        <n v="271094731"/>
        <n v="110359362"/>
        <n v="88036683"/>
        <n v="277322503"/>
        <n v="254464305"/>
        <n v="112200072"/>
        <n v="91411151"/>
        <n v="159582188"/>
        <n v="169708112"/>
        <n v="303003568"/>
        <n v="255119788"/>
        <n v="258366855"/>
        <n v="100138851"/>
        <n v="408010692"/>
        <n v="424668047"/>
        <n v="337135885"/>
        <n v="281723902"/>
        <n v="122012643"/>
        <n v="91125683"/>
        <n v="134806913"/>
        <n v="261441092"/>
        <n v="106128601"/>
        <n v="364001123"/>
        <n v="176591618"/>
        <n v="138797449"/>
        <n v="131772187"/>
        <n v="111127263"/>
        <n v="126643061"/>
        <n v="175750384"/>
        <n v="257760692"/>
        <n v="105806508"/>
        <n v="422783777"/>
        <n v="543638043"/>
        <n v="89302115"/>
        <n v="158119460"/>
        <n v="214030500"/>
        <n v="315710750"/>
        <n v="377845905"/>
        <n v="342551365"/>
        <n v="229086679"/>
        <n v="93432655"/>
        <n v="228433663"/>
        <n v="119938730"/>
        <n v="94095523"/>
        <n v="171479930"/>
        <n v="281576461"/>
        <n v="139313948"/>
        <n v="102427862"/>
        <n v="145443742"/>
        <n v="103804407"/>
        <n v="155385488"/>
        <n v="202019785"/>
        <n v="102491776"/>
        <n v="88631237"/>
        <n v="86930411"/>
        <n v="81001787"/>
        <n v="117450119"/>
        <n v="128814019"/>
        <n v="119219978"/>
        <n v="83911193"/>
        <n v="96522687"/>
        <n v="113086868"/>
        <n v="370782930"/>
        <n v="113330342"/>
        <n v="130178411"/>
        <n v="100768056"/>
        <n v="182618434"/>
        <n v="82226474"/>
        <n v="187935490"/>
        <n v="81903458"/>
        <n v="101413188"/>
        <n v="104400899"/>
        <n v="108248956"/>
        <n v="95170481"/>
        <n v="163958031"/>
        <n v="163566459"/>
        <n v="183637894"/>
        <n v="129128133"/>
        <n v="134069511"/>
        <n v="100494675"/>
        <n v="145539357"/>
        <n v="139236327"/>
        <n v="84500122"/>
        <n v="91047077"/>
        <n v="368384330"/>
        <n v="158874395"/>
        <n v="130742922"/>
        <n v="183135014"/>
        <n v="293506292"/>
        <n v="142614158"/>
        <n v="96962694"/>
        <n v="162994032"/>
        <n v="85417988"/>
        <n v="118907036"/>
        <n v="81298265"/>
        <n v="80571655"/>
        <n v="92186262"/>
        <n v="125618201"/>
        <n v="281287133"/>
        <n v="292324737"/>
        <n v="300531751"/>
        <n v="297816253"/>
        <n v="88915214"/>
        <n v="108252517"/>
        <n v="114197520"/>
        <n v="125014030"/>
        <n v="161491646"/>
        <n v="116900694"/>
        <n v="132556852"/>
        <n v="126943684"/>
        <n v="83898313"/>
        <n v="176484651"/>
        <n v="91547205"/>
        <n v="101470202"/>
        <n v="181030624"/>
        <n v="315058289"/>
        <n v="206362140"/>
        <n v="167780960"/>
        <n v="659363944"/>
        <n v="125304276"/>
        <n v="93436322"/>
        <n v="177200000"/>
        <n v="119412921"/>
        <n v="245852179"/>
        <n v="415004880"/>
        <n v="434038008"/>
        <n v="124115725"/>
        <n v="110212700"/>
        <n v="319246193"/>
        <n v="245439076"/>
        <n v="352390543"/>
        <n v="402111870"/>
        <n v="130168683"/>
        <n v="153707064"/>
        <n v="172062763"/>
        <n v="110515313"/>
        <n v="133378256"/>
        <n v="171243005"/>
        <n v="146282411"/>
        <n v="83028128"/>
        <n v="193962473"/>
        <n v="111938388"/>
        <n v="241721524"/>
        <n v="93354851"/>
        <n v="95011339"/>
        <n v="115637895"/>
        <n v="83563139"/>
        <n v="101157447"/>
        <n v="81562942"/>
        <n v="293004164"/>
        <n v="83823381"/>
        <n v="175084580"/>
        <n v="110485654"/>
        <n v="83077833"/>
        <n v="120177084"/>
        <n v="100618344"/>
        <n v="213515506"/>
        <n v="212638437"/>
        <n v="119519402"/>
        <n v="223808164"/>
        <n v="134508551"/>
        <n v="146880162"/>
        <n v="234280354"/>
        <n v="107509799"/>
        <n v="88246220"/>
        <n v="121697323"/>
        <n v="209255921"/>
        <n v="150394119"/>
        <n v="155464351"/>
        <n v="182811707"/>
        <n v="81057016"/>
        <n v="156452370"/>
        <n v="168273550"/>
        <n v="113804681"/>
        <n v="132422809"/>
        <n v="412815408"/>
        <n v="202807711"/>
        <n v="83670083"/>
        <n v="189422889"/>
        <n v="214949694"/>
        <n v="157299718"/>
        <n v="179883157"/>
        <n v="155442489"/>
        <n v="233921534"/>
        <n v="146408305"/>
        <n v="234362462"/>
        <n v="142109382"/>
        <n v="97690976"/>
        <n v="100246011"/>
        <n v="100018837"/>
        <n v="115821495"/>
        <n v="95720716"/>
        <n v="80360843"/>
        <n v="341268248"/>
        <m/>
      </sharedItems>
    </cacheField>
    <cacheField name="International Sales (in $)" numFmtId="177">
      <sharedItems containsString="0" containsBlank="1" containsNumber="1" containsInteger="1" minValue="260" maxValue="2086738578" count="914">
        <n v="175000000"/>
        <n v="225691745"/>
        <n v="109195760"/>
        <n v="625105659"/>
        <n v="78649005"/>
        <n v="63137661"/>
        <n v="139614539"/>
        <n v="245453242"/>
        <n v="231000000"/>
        <n v="2450488"/>
        <n v="77612860"/>
        <n v="126124177"/>
        <n v="146048916"/>
        <n v="200460294"/>
        <n v="187430783"/>
        <n v="101900000"/>
        <n v="24906141"/>
        <n v="152928610"/>
        <n v="137300000"/>
        <n v="92833686"/>
        <n v="220900000"/>
        <n v="43500000"/>
        <n v="32197256"/>
        <n v="104000000"/>
        <n v="142200000"/>
        <n v="286700000"/>
        <n v="695134737"/>
        <n v="691277106"/>
        <n v="24385063"/>
        <n v="45900000"/>
        <n v="319142333"/>
        <n v="90214565"/>
        <n v="148025572"/>
        <n v="209584693"/>
        <n v="148911649"/>
        <n v="223525393"/>
        <n v="226200000"/>
        <n v="139590785"/>
        <n v="101054000"/>
        <n v="132922000"/>
        <n v="142450000"/>
        <n v="197300000"/>
        <n v="128157821"/>
        <n v="44700000"/>
        <n v="70000000"/>
        <n v="46297224"/>
        <n v="5421064"/>
        <n v="352554970"/>
        <n v="60100000"/>
        <n v="173305469"/>
        <n v="204423683"/>
        <n v="50942244"/>
        <n v="339109802"/>
        <n v="406025399"/>
        <n v="81000000"/>
        <n v="8686553"/>
        <n v="181077570"/>
        <n v="813424079"/>
        <n v="15244265"/>
        <n v="96300000"/>
        <n v="352131606"/>
        <n v="102842047"/>
        <n v="165700000"/>
        <n v="101997253"/>
        <n v="83630912"/>
        <n v="105976842"/>
        <n v="2086738578"/>
        <n v="943803672"/>
        <n v="1939128328"/>
        <n v="1369544272"/>
        <n v="119119225"/>
        <n v="170500000"/>
        <n v="213500000"/>
        <n v="156800000"/>
        <n v="220200000"/>
        <n v="134731112"/>
        <n v="49823528"/>
        <n v="70678777"/>
        <n v="115904636"/>
        <n v="235200000"/>
        <n v="130881927"/>
        <n v="160160000"/>
        <n v="166809514"/>
        <n v="152498032"/>
        <n v="103990656"/>
        <n v="543277334"/>
        <n v="128266925"/>
        <n v="186043788"/>
        <n v="769095055"/>
        <n v="102772889"/>
        <n v="166883059"/>
        <n v="114113166"/>
        <n v="54778086"/>
        <n v="71322100"/>
        <n v="435341858"/>
        <n v="56400000"/>
        <n v="117700000"/>
        <n v="64350906"/>
        <n v="647171407"/>
        <n v="222443368"/>
        <n v="195979696"/>
        <n v="72661713"/>
        <n v="167280389"/>
        <n v="27115799"/>
        <n v="694141269"/>
        <n v="195926415"/>
        <n v="134046935"/>
        <n v="133339902"/>
        <n v="301700000"/>
        <n v="119276798"/>
        <n v="55314621"/>
        <n v="32013002"/>
        <n v="95018998"/>
        <n v="241763613"/>
        <n v="340794056"/>
        <n v="745253147"/>
        <n v="193915269"/>
        <n v="454654931"/>
        <n v="701633133"/>
        <n v="111690956"/>
        <n v="217908885"/>
        <n v="368400000"/>
        <n v="231029541"/>
        <n v="449056952"/>
        <n v="187600000"/>
        <n v="196000000"/>
        <n v="187498961"/>
        <n v="107301977"/>
        <n v="89531672"/>
        <n v="268509687"/>
        <n v="138800000"/>
        <n v="158345677"/>
        <n v="65978114"/>
        <n v="51924086"/>
        <n v="47583395"/>
        <n v="136089214"/>
        <n v="179046172"/>
        <n v="118000000"/>
        <n v="98529335"/>
        <n v="341206978"/>
        <n v="55000000"/>
        <n v="330000105"/>
        <n v="93700000"/>
        <n v="103329693"/>
        <n v="170951000"/>
        <n v="118135851"/>
        <n v="154532382"/>
        <n v="597357873"/>
        <n v="77377000"/>
        <n v="119234222"/>
        <n v="122894661"/>
        <n v="71000000"/>
        <n v="70200000"/>
        <n v="62639895"/>
        <n v="74581774"/>
        <n v="64006277"/>
        <n v="60700000"/>
        <n v="63800000"/>
        <n v="98500000"/>
        <n v="66000000"/>
        <n v="85446864"/>
        <n v="147171578"/>
        <n v="60136806"/>
        <n v="92429000"/>
        <n v="76584381"/>
        <n v="240000000"/>
        <n v="94600000"/>
        <n v="76636200"/>
        <n v="53552476"/>
        <n v="502098977"/>
        <n v="419766082"/>
        <n v="461304874"/>
        <n v="209000000"/>
        <n v="291600000"/>
        <n v="602700620"/>
        <n v="770175831"/>
        <n v="59000000"/>
        <n v="271028977"/>
        <n v="57759104"/>
        <n v="122490327"/>
        <n v="266089167"/>
        <n v="212074702"/>
        <n v="131000000"/>
        <n v="95242715"/>
        <n v="137937923"/>
        <n v="263268939"/>
        <n v="150300000"/>
        <n v="445154156"/>
        <n v="54096491"/>
        <n v="68543127"/>
        <n v="61100000"/>
        <n v="96941361"/>
        <n v="63151445"/>
        <n v="52064379"/>
        <n v="111241781"/>
        <n v="120100000"/>
        <n v="83629000"/>
        <n v="238518314"/>
        <n v="289700000"/>
        <n v="337275642"/>
        <n v="304203888"/>
        <n v="77326640"/>
        <n v="124020006"/>
        <n v="270335000"/>
        <n v="38843429"/>
        <n v="47223328"/>
        <n v="193090583"/>
        <n v="123560300"/>
        <n v="212680574"/>
        <n v="139299953"/>
        <n v="124700000"/>
        <n v="160907952"/>
        <n v="141000000"/>
        <n v="130676081"/>
        <n v="237027887"/>
        <n v="73978426"/>
        <n v="553223556"/>
        <n v="133400000"/>
        <n v="103252111"/>
        <n v="41508966"/>
        <n v="169991393"/>
        <n v="580006426"/>
        <n v="495300000"/>
        <n v="178839854"/>
        <n v="205302605"/>
        <n v="550001118"/>
        <n v="585100000"/>
        <n v="416300000"/>
        <n v="211658819"/>
        <n v="266964596"/>
        <n v="271580078"/>
        <n v="403484237"/>
        <n v="542275381"/>
        <n v="559509384"/>
        <n v="68000000"/>
        <n v="133680000"/>
        <n v="85000000"/>
        <n v="107883853"/>
        <n v="347770863"/>
        <n v="43966681"/>
        <n v="50616000"/>
        <n v="34009973"/>
        <n v="209877159"/>
        <n v="880555091"/>
        <n v="972653355"/>
        <n v="94349162"/>
        <n v="1162334379"/>
        <n v="126004791"/>
        <n v="253217645"/>
        <n v="152267519"/>
        <n v="69200000"/>
        <n v="21300000"/>
        <n v="100366245"/>
        <n v="173381128"/>
        <n v="288072251"/>
        <n v="112935797"/>
        <n v="53000000"/>
        <n v="100796935"/>
        <n v="66100000"/>
        <n v="25380774"/>
        <n v="277675375"/>
        <n v="135950571"/>
        <n v="242700000"/>
        <n v="324300000"/>
        <n v="367300000"/>
        <n v="276100000"/>
        <n v="245764093"/>
        <n v="201563174"/>
        <n v="135553728"/>
        <n v="27896926"/>
        <n v="87500000"/>
        <n v="121862926"/>
        <n v="449100000"/>
        <n v="206200000"/>
        <n v="236672485"/>
        <n v="103250000"/>
        <n v="109456115"/>
        <n v="113315753"/>
        <n v="439631547"/>
        <n v="473942950"/>
        <n v="84681462"/>
        <n v="96272926"/>
        <n v="39645000"/>
        <n v="401497154"/>
        <n v="186600000"/>
        <n v="186335791"/>
        <n v="617152229"/>
        <n v="680695761"/>
        <n v="960912354"/>
        <n v="606260335"/>
        <n v="632148664"/>
        <n v="649818982"/>
        <n v="547385621"/>
        <n v="698725454"/>
        <n v="10539459"/>
        <n v="153600000"/>
        <n v="84912505"/>
        <n v="66349611"/>
        <n v="162349761"/>
        <n v="192098655"/>
        <n v="208644097"/>
        <n v="190923432"/>
        <n v="185409334"/>
        <n v="181200000"/>
        <n v="75868840"/>
        <n v="92300000"/>
        <n v="144043360"/>
        <n v="210062555"/>
        <n v="305486596"/>
        <n v="361073758"/>
        <n v="85108027"/>
        <n v="71689014"/>
        <n v="277298240"/>
        <n v="444534595"/>
        <n v="363589578"/>
        <n v="113107931"/>
        <n v="52600000"/>
        <n v="329017042"/>
        <n v="2604529"/>
        <n v="67074561"/>
        <n v="208332875"/>
        <n v="206869731"/>
        <n v="715922939"/>
        <n v="690113112"/>
        <n v="471763885"/>
        <n v="39458090"/>
        <n v="143400000"/>
        <n v="74682345"/>
        <n v="544260772"/>
        <n v="634507500"/>
        <n v="160000000"/>
        <n v="511231623"/>
        <n v="286537649"/>
        <n v="473552823"/>
        <n v="277000000"/>
        <n v="141766000"/>
        <n v="153237000"/>
        <n v="200917028"/>
        <n v="97490096"/>
        <n v="501926308"/>
        <n v="78332871"/>
        <n v="37000000"/>
        <n v="513709189"/>
        <n v="118400000"/>
        <n v="84900000"/>
        <n v="266762121"/>
        <n v="311500000"/>
        <n v="805797258"/>
        <n v="372967570"/>
        <n v="261500000"/>
        <n v="106368280"/>
        <n v="54456100"/>
        <n v="253050504"/>
        <n v="210653000"/>
        <n v="119600000"/>
        <n v="22056304"/>
        <n v="79518618"/>
        <n v="156266092"/>
        <n v="738968073"/>
        <n v="231400000"/>
        <n v="142528318"/>
        <n v="35415096"/>
        <n v="162322000"/>
        <n v="479744747"/>
        <n v="558002774"/>
        <n v="103901930"/>
        <n v="88877416"/>
        <n v="629713583"/>
        <n v="187608934"/>
        <n v="1018130819"/>
        <n v="892746536"/>
        <n v="111917482"/>
        <n v="428902692"/>
        <n v="110500000"/>
        <n v="338826353"/>
        <n v="310667824"/>
        <n v="286089822"/>
        <n v="146242347"/>
        <n v="71153500"/>
        <n v="398600000"/>
        <n v="416311606"/>
        <n v="500443218"/>
        <n v="377642206"/>
        <n v="297805062"/>
        <n v="331068"/>
        <n v="143535270"/>
        <n v="60681700"/>
        <n v="45254005"/>
        <n v="34728514"/>
        <n v="293489539"/>
        <n v="80600000"/>
        <n v="177000000"/>
        <n v="155000000"/>
        <n v="55834177"/>
        <n v="121300000"/>
        <n v="484029542"/>
        <n v="127349813"/>
        <n v="93085477"/>
        <n v="162211985"/>
        <n v="108500000"/>
        <n v="253626608"/>
        <n v="392902882"/>
        <n v="29707311"/>
        <n v="332200000"/>
        <n v="221600410"/>
        <n v="348468325"/>
        <n v="530529792"/>
        <n v="423889404"/>
        <n v="90508336"/>
        <n v="54018390"/>
        <n v="60895468"/>
        <n v="517001401"/>
        <n v="377800484"/>
        <n v="467088155"/>
        <n v="281619449"/>
        <n v="377000000"/>
        <n v="112589342"/>
        <n v="177587704"/>
        <n v="81600000"/>
        <n v="117694615"/>
        <n v="81400000"/>
        <n v="230598864"/>
        <n v="58700000"/>
        <n v="44068222"/>
        <n v="243396776"/>
        <n v="164200000"/>
        <n v="71510863"/>
        <n v="173469912"/>
        <n v="338700000"/>
        <n v="445005922"/>
        <n v="251400000"/>
        <n v="24400000"/>
        <n v="116271443"/>
        <n v="823398892"/>
        <n v="226300000"/>
        <n v="105935053"/>
        <n v="209239612"/>
        <n v="571498294"/>
        <n v="485315477"/>
        <n v="487674259"/>
        <n v="276714535"/>
        <n v="330978219"/>
        <n v="264449696"/>
        <n v="395379444"/>
        <n v="72526026"/>
        <n v="475066881"/>
        <n v="183158344"/>
        <n v="289065482"/>
        <n v="300951367"/>
        <n v="44976083"/>
        <n v="23700000"/>
        <n v="164191609"/>
        <n v="222090952"/>
        <n v="249967538"/>
        <n v="172168576"/>
        <n v="127305836"/>
        <n v="66460000"/>
        <n v="174503424"/>
        <n v="239278134"/>
        <n v="120507734"/>
        <n v="323617961"/>
        <n v="235862449"/>
        <n v="249458014"/>
        <n v="613262000"/>
        <n v="258000000"/>
        <n v="130641000"/>
        <n v="64140883"/>
        <n v="247800000"/>
        <n v="234000000"/>
        <n v="43030000"/>
        <n v="197061337"/>
        <n v="157500000"/>
        <n v="267300000"/>
        <n v="194157900"/>
        <n v="237200000"/>
        <n v="71344561"/>
        <n v="232063026"/>
        <n v="115706430"/>
        <n v="184776550"/>
        <n v="258400000"/>
        <n v="309200000"/>
        <n v="100682212"/>
        <n v="85436990"/>
        <n v="92759125"/>
        <n v="103011037"/>
        <n v="203129453"/>
        <n v="67266000"/>
        <n v="94700000"/>
        <n v="37012251"/>
        <n v="80100000"/>
        <n v="250678391"/>
        <n v="289664710"/>
        <n v="137728906"/>
        <n v="87404651"/>
        <n v="236242642"/>
        <n v="47400000"/>
        <n v="14283463"/>
        <n v="651576067"/>
        <n v="642863935"/>
        <n v="622322566"/>
        <n v="804642000"/>
        <n v="348850097"/>
        <n v="102847849"/>
        <n v="80502815"/>
        <n v="148970000"/>
        <n v="182200000"/>
        <n v="15067"/>
        <n v="204500000"/>
        <n v="289409488"/>
        <n v="77900000"/>
        <n v="56972790"/>
        <n v="285000000"/>
        <n v="245606000"/>
        <n v="276877385"/>
        <n v="117000000"/>
        <n v="106000000"/>
        <n v="405726973"/>
        <n v="421212055"/>
        <n v="182000000"/>
        <n v="328232251"/>
        <n v="327000000"/>
        <n v="122246996"/>
        <n v="173000000"/>
        <n v="417280431"/>
        <n v="445203499"/>
        <n v="213800000"/>
        <n v="108626225"/>
        <n v="116046400"/>
        <n v="21051932"/>
        <n v="19530702"/>
        <n v="33386608"/>
        <n v="340246709"/>
        <n v="367242682"/>
        <n v="203528912"/>
        <n v="305040688"/>
        <n v="76546716"/>
        <n v="216400011"/>
        <n v="225000000"/>
        <n v="134311478"/>
        <n v="98952240"/>
        <n v="172600000"/>
        <n v="523880396"/>
        <n v="157202783"/>
        <n v="103534200"/>
        <n v="121161516"/>
        <n v="117971154"/>
        <n v="90790989"/>
        <n v="81702771"/>
        <n v="175191986"/>
        <n v="318818322"/>
        <n v="142900000"/>
        <n v="43019636"/>
        <n v="40649803"/>
        <n v="34566404"/>
        <n v="265300000"/>
        <n v="60708540"/>
        <n v="121000000"/>
        <n v="110670000"/>
        <n v="87552000"/>
        <n v="225262427"/>
        <n v="49834813"/>
        <n v="122356539"/>
        <n v="97000000"/>
        <n v="72691101"/>
        <n v="227207916"/>
        <n v="28058591"/>
        <n v="266118261"/>
        <n v="195397363"/>
        <n v="189000000"/>
        <n v="207689718"/>
        <n v="213721971"/>
        <n v="225600000"/>
        <n v="315000000"/>
        <n v="357000000"/>
        <n v="220188309"/>
        <n v="487534523"/>
        <n v="513864080"/>
        <n v="490647436"/>
        <n v="166792763"/>
        <n v="180281283"/>
        <n v="104319495"/>
        <n v="363759959"/>
        <n v="82129000"/>
        <n v="92000000"/>
        <n v="17966408"/>
        <n v="804209222"/>
        <n v="73400000"/>
        <n v="101119000"/>
        <n v="105000000"/>
        <n v="237090614"/>
        <n v="130800000"/>
        <n v="33862530"/>
        <n v="241260448"/>
        <n v="184925486"/>
        <n v="179157295"/>
        <n v="140600000"/>
        <n v="170741018"/>
        <n v="38419359"/>
        <n v="140000000"/>
        <n v="680606910"/>
        <n v="229200000"/>
        <n v="418002176"/>
        <n v="415390628"/>
        <n v="558453070"/>
        <n v="741395911"/>
        <n v="545965784"/>
        <n v="185299521"/>
        <n v="868642706"/>
        <n v="140163052"/>
        <n v="124840507"/>
        <n v="35215179"/>
        <n v="33876929"/>
        <n v="85339696"/>
        <n v="127950427"/>
        <n v="184623476"/>
        <n v="238586585"/>
        <n v="109713132"/>
        <n v="54000000"/>
        <n v="82604699"/>
        <n v="552538030"/>
        <n v="343103230"/>
        <n v="488119983"/>
        <n v="195751992"/>
        <n v="558946737"/>
        <n v="190685234"/>
        <n v="122009457"/>
        <n v="1132859475"/>
        <n v="712517448"/>
        <n v="82030996"/>
        <n v="27639418"/>
        <n v="68573131"/>
        <n v="40437206"/>
        <n v="85297000"/>
        <n v="160100000"/>
        <n v="421746840"/>
        <n v="115727590"/>
        <n v="133091807"/>
        <n v="49349300"/>
        <n v="166000000"/>
        <n v="108185706"/>
        <n v="191000000"/>
        <n v="53399006"/>
        <n v="81836771"/>
        <n v="236298168"/>
        <n v="237222717"/>
        <n v="15148718"/>
        <n v="15850000"/>
        <n v="391640880"/>
        <n v="277100000"/>
        <n v="330552828"/>
        <n v="134387221"/>
        <n v="66700000"/>
        <n v="293800000"/>
        <n v="163572247"/>
        <n v="312106698"/>
        <n v="283000000"/>
        <n v="350842581"/>
        <n v="246030532"/>
        <n v="260"/>
        <n v="67929408"/>
        <n v="68900000"/>
        <n v="78000000"/>
        <n v="103060014"/>
        <n v="495900000"/>
        <n v="506128390"/>
        <n v="244824563"/>
        <n v="895457605"/>
        <n v="111109612"/>
        <n v="61200000"/>
        <n v="108100000"/>
        <n v="53248834"/>
        <n v="289000000"/>
        <n v="62272696"/>
        <n v="352962903"/>
        <n v="92372541"/>
        <n v="162940880"/>
        <n v="114593328"/>
        <n v="216628965"/>
        <n v="86964935"/>
        <n v="81906000"/>
        <n v="18000000"/>
        <n v="32811256"/>
        <n v="278044078"/>
        <n v="453302158"/>
        <n v="311299267"/>
        <n v="25500000"/>
        <n v="182890848"/>
        <n v="219318211"/>
        <n v="400067558"/>
        <n v="208293460"/>
        <n v="542470807"/>
        <n v="471115201"/>
        <n v="633003513"/>
        <n v="365898772"/>
        <n v="159081058"/>
        <n v="94659025"/>
        <n v="201965655"/>
        <n v="166823455"/>
        <n v="131687133"/>
        <n v="80025000"/>
        <n v="90800000"/>
        <n v="88315795"/>
        <n v="136017945"/>
        <n v="171401870"/>
        <n v="229947763"/>
        <n v="62771584"/>
        <n v="1009996733"/>
        <n v="182294484"/>
        <n v="35573860"/>
        <n v="111900000"/>
        <n v="76000000"/>
        <n v="211100000"/>
        <n v="185000000"/>
        <n v="57232341"/>
        <n v="47000000"/>
        <n v="130101637"/>
        <n v="111154575"/>
        <n v="209120551"/>
        <n v="208801855"/>
        <n v="262609460"/>
        <n v="129037206"/>
        <n v="150000000"/>
        <n v="241474088"/>
        <n v="76921753"/>
        <n v="88036683"/>
        <n v="191988333"/>
        <n v="332300000"/>
        <n v="249800000"/>
        <n v="85900000"/>
        <n v="70348583"/>
        <n v="46931000"/>
        <n v="714000000"/>
        <n v="707063077"/>
        <n v="700640658"/>
        <n v="225200000"/>
        <n v="286384032"/>
        <n v="440343699"/>
        <n v="418220826"/>
        <n v="376620235"/>
        <n v="78500000"/>
        <n v="142430025"/>
        <n v="129964083"/>
        <n v="370165961"/>
        <n v="69941570"/>
        <n v="602553806"/>
        <n v="182534404"/>
        <n v="288576868"/>
        <n v="187941694"/>
        <n v="343500000"/>
        <n v="230057296"/>
        <n v="136200000"/>
        <n v="210300000"/>
        <n v="86500000"/>
        <n v="640828028"/>
        <n v="1119261396"/>
        <n v="171200000"/>
        <n v="33347096"/>
        <n v="134809816"/>
        <n v="581979322"/>
        <n v="768185007"/>
        <n v="604943730"/>
        <n v="389552320"/>
        <n v="68927981"/>
        <n v="401728785"/>
        <n v="231644677"/>
        <n v="156193000"/>
        <n v="295145800"/>
        <n v="460271476"/>
        <n v="288030377"/>
        <n v="245891999"/>
        <n v="384994536"/>
        <n v="260547918"/>
        <n v="241261119"/>
        <n v="300958054"/>
        <n v="76553000"/>
        <n v="86930411"/>
        <n v="36813370"/>
        <n v="248101575"/>
        <n v="145147000"/>
        <n v="51238944"/>
        <n v="112799203"/>
        <n v="113424350"/>
        <n v="85550000"/>
        <n v="241271576"/>
        <n v="101964000"/>
        <n v="116054702"/>
        <n v="94500000"/>
        <n v="146100000"/>
        <n v="81889423"/>
        <n v="126279964"/>
        <n v="98515818"/>
        <n v="117200000"/>
        <n v="162644866"/>
        <n v="57086197"/>
        <n v="39564000"/>
        <n v="153417000"/>
        <n v="143561166"/>
        <n v="349312609"/>
        <n v="120220800"/>
        <n v="200993110"/>
        <n v="40400000"/>
        <n v="45000000"/>
        <n v="33618738"/>
        <n v="26268000"/>
        <n v="89583830"/>
        <n v="507074301"/>
        <n v="271176898"/>
        <n v="142000000"/>
        <n v="353279279"/>
        <n v="379300140"/>
        <n v="421135165"/>
        <n v="127957681"/>
        <n v="162192000"/>
        <n v="55649139"/>
        <n v="75014336"/>
        <n v="47501244"/>
        <n v="26792250"/>
        <n v="61839874"/>
        <n v="138500000"/>
        <n v="430918723"/>
        <n v="537422917"/>
        <n v="397959596"/>
        <n v="413209228"/>
        <n v="232767386"/>
        <n v="17603663"/>
        <n v="142500000"/>
        <n v="71100540"/>
        <n v="24500000"/>
        <n v="275100000"/>
        <n v="282271394"/>
        <n v="234888716"/>
        <n v="105278110"/>
        <n v="193400000"/>
        <n v="4523302"/>
        <n v="24571120"/>
        <n v="268295994"/>
        <n v="538925622"/>
        <n v="438421000"/>
        <n v="167780960"/>
        <n v="1542283320"/>
        <n v="207706792"/>
        <n v="115599346"/>
        <n v="177200000"/>
        <n v="141905000"/>
        <n v="251523202"/>
        <n v="651965931"/>
        <n v="639356585"/>
        <n v="83400000"/>
        <n v="30583093"/>
        <n v="390463587"/>
        <n v="858614996"/>
        <n v="771403536"/>
        <n v="434191823"/>
        <n v="475256474"/>
        <n v="193157822"/>
        <n v="228001089"/>
        <n v="85187650"/>
        <n v="364031596"/>
        <n v="81033922"/>
        <n v="232600000"/>
        <n v="199542554"/>
        <n v="214467942"/>
        <n v="104676000"/>
        <n v="252750000"/>
        <n v="105688620"/>
        <n v="153106782"/>
        <n v="45821402"/>
        <n v="73000000"/>
        <n v="58000000"/>
        <n v="86242524"/>
        <n v="442094938"/>
        <n v="83019358"/>
        <n v="80100902"/>
        <n v="118467684"/>
        <n v="179980554"/>
        <n v="102769997"/>
        <n v="642569645"/>
        <n v="288500000"/>
        <n v="67278584"/>
        <n v="297503726"/>
        <n v="207954512"/>
        <n v="343839601"/>
        <n v="369592765"/>
        <n v="77873014"/>
        <n v="175972000"/>
        <n v="61400000"/>
        <n v="79211724"/>
        <n v="135956000"/>
        <n v="191300000"/>
        <n v="101000000"/>
        <n v="173351588"/>
        <n v="85351877"/>
        <n v="108300000"/>
        <n v="173786480"/>
        <n v="410009114"/>
        <n v="337648165"/>
        <n v="218300000"/>
        <n v="281800000"/>
        <n v="192761855"/>
        <n v="139039810"/>
        <n v="193179707"/>
        <n v="388491616"/>
        <n v="512124166"/>
        <n v="206208385"/>
        <n v="226072829"/>
        <n v="135339000"/>
        <n v="125550661"/>
        <n v="103263363"/>
        <n v="104294563"/>
        <n v="135000000"/>
        <n v="37100000"/>
        <n v="89491916"/>
        <n v="682852856"/>
        <m/>
      </sharedItems>
    </cacheField>
    <cacheField name="World Sales (in $)" numFmtId="177">
      <sharedItems containsString="0" containsBlank="1" containsNumber="1" containsInteger="1" minValue="81600000" maxValue="2847246203" count="919">
        <n v="269784201"/>
        <n v="384919389"/>
        <n v="236350661"/>
        <n v="791217826"/>
        <n v="159808370"/>
        <n v="201585328"/>
        <n v="331333876"/>
        <n v="456068181"/>
        <n v="337580051"/>
        <n v="97470701"/>
        <n v="198520934"/>
        <n v="242875078"/>
        <n v="316791257"/>
        <n v="363258859"/>
        <n v="325286646"/>
        <n v="243240178"/>
        <n v="132440069"/>
        <n v="340952971"/>
        <n v="297372261"/>
        <n v="211468235"/>
        <n v="436188866"/>
        <n v="152266007"/>
        <n v="132675864"/>
        <n v="212385533"/>
        <n v="315156409"/>
        <n v="504050219"/>
        <n v="1050693953"/>
        <n v="1025468216"/>
        <n v="106285522"/>
        <n v="131060248"/>
        <n v="404980543"/>
        <n v="178311729"/>
        <n v="365352546"/>
        <n v="342695435"/>
        <n v="234798636"/>
        <n v="443140005"/>
        <n v="356296601"/>
        <n v="269755430"/>
        <n v="251171807"/>
        <n v="235483004"/>
        <n v="287553595"/>
        <n v="547426372"/>
        <n v="232722935"/>
        <n v="138307673"/>
        <n v="176885658"/>
        <n v="173649931"/>
        <n v="90709367"/>
        <n v="485930816"/>
        <n v="195745823"/>
        <n v="257579282"/>
        <n v="306515884"/>
        <n v="136853506"/>
        <n v="519311965"/>
        <n v="622674139"/>
        <n v="171757863"/>
        <n v="92158064"/>
        <n v="355237933"/>
        <n v="1148485886"/>
        <n v="97918663"/>
        <n v="232325503"/>
        <n v="553709788"/>
        <n v="203388186"/>
        <n v="314178011"/>
        <n v="186053725"/>
        <n v="296938801"/>
        <n v="312016928"/>
        <n v="2847246203"/>
        <n v="1402809540"/>
        <n v="2797501328"/>
        <n v="2048359754"/>
        <n v="226945087"/>
        <n v="381906762"/>
        <n v="332500002"/>
        <n v="245077583"/>
        <n v="426505244"/>
        <n v="273339556"/>
        <n v="151826547"/>
        <n v="183936074"/>
        <n v="216197492"/>
        <n v="352927224"/>
        <n v="238235719"/>
        <n v="411508343"/>
        <n v="373661946"/>
        <n v="336567158"/>
        <n v="266892996"/>
        <n v="873637528"/>
        <n v="211819354"/>
        <n v="424967620"/>
        <n v="1273576220"/>
        <n v="212874864"/>
        <n v="293514336"/>
        <n v="196393745"/>
        <n v="149292488"/>
        <n v="234801895"/>
        <n v="657869686"/>
        <n v="173959438"/>
        <n v="201858461"/>
        <n v="172989651"/>
        <n v="1347597973"/>
        <n v="329398046"/>
        <n v="379631351"/>
        <n v="155010032"/>
        <n v="259334548"/>
        <n v="145710347"/>
        <n v="910809311"/>
        <n v="309979994"/>
        <n v="262552893"/>
        <n v="215862692"/>
        <n v="538983207"/>
        <n v="288383523"/>
        <n v="137587063"/>
        <n v="164729679"/>
        <n v="178062759"/>
        <n v="484592874"/>
        <n v="467989645"/>
        <n v="1153337496"/>
        <n v="370569774"/>
        <n v="714421503"/>
        <n v="1128462972"/>
        <n v="218791811"/>
        <n v="461991867"/>
        <n v="559852396"/>
        <n v="383930656"/>
        <n v="616502912"/>
        <n v="287928194"/>
        <n v="429632142"/>
        <n v="352114312"/>
        <n v="200687492"/>
        <n v="216972543"/>
        <n v="474968763"/>
        <n v="264105545"/>
        <n v="259175788"/>
        <n v="148963822"/>
        <n v="190538630"/>
        <n v="130154568"/>
        <n v="306776732"/>
        <n v="314432837"/>
        <n v="224834564"/>
        <n v="197744377"/>
        <n v="542358331"/>
        <n v="179033791"/>
        <n v="493214993"/>
        <n v="215887717"/>
        <n v="240685326"/>
        <n v="255000211"/>
        <n v="243006126"/>
        <n v="274325949"/>
        <n v="807817888"/>
        <n v="173013509"/>
        <n v="220239925"/>
        <n v="224012234"/>
        <n v="152022101"/>
        <n v="171120329"/>
        <n v="171844840"/>
        <n v="174822325"/>
        <n v="238539198"/>
        <n v="145051197"/>
        <n v="173567581"/>
        <n v="214215889"/>
        <n v="157387195"/>
        <n v="213525736"/>
        <n v="233274812"/>
        <n v="164433867"/>
        <n v="242786137"/>
        <n v="180613824"/>
        <n v="424208848"/>
        <n v="179519401"/>
        <n v="179179718"/>
        <n v="152263880"/>
        <n v="710644566"/>
        <n v="782836791"/>
        <n v="785896609"/>
        <n v="349464664"/>
        <n v="543113985"/>
        <n v="970766005"/>
        <n v="1034800131"/>
        <n v="162738726"/>
        <n v="431971116"/>
        <n v="141603197"/>
        <n v="240031274"/>
        <n v="366101666"/>
        <n v="349822765"/>
        <n v="214015089"/>
        <n v="210888950"/>
        <n v="288885818"/>
        <n v="426074373"/>
        <n v="294456605"/>
        <n v="677796076"/>
        <n v="168423227"/>
        <n v="157761002"/>
        <n v="177841558"/>
        <n v="237860050"/>
        <n v="176104344"/>
        <n v="155430335"/>
        <n v="211780824"/>
        <n v="247275374"/>
        <n v="169837010"/>
        <n v="353284621"/>
        <n v="397044390"/>
        <n v="527016307"/>
        <n v="792910554"/>
        <n v="178767383"/>
        <n v="204594016"/>
        <n v="370541256"/>
        <n v="120455994"/>
        <n v="223853736"/>
        <n v="286140700"/>
        <n v="216222015"/>
        <n v="340487836"/>
        <n v="250849789"/>
        <n v="212404396"/>
        <n v="268426634"/>
        <n v="242295562"/>
        <n v="256271286"/>
        <n v="401847482"/>
        <n v="174440724"/>
        <n v="726229501"/>
        <n v="245676146"/>
        <n v="222446882"/>
        <n v="130224158"/>
        <n v="301913131"/>
        <n v="814044001"/>
        <n v="654855901"/>
        <n v="333535934"/>
        <n v="360366870"/>
        <n v="788680968"/>
        <n v="759056935"/>
        <n v="626137675"/>
        <n v="296069199"/>
        <n v="381545846"/>
        <n v="371987838"/>
        <n v="569651467"/>
        <n v="1028570942"/>
        <n v="940352645"/>
        <n v="161772375"/>
        <n v="223387299"/>
        <n v="177977226"/>
        <n v="225508210"/>
        <n v="678226133"/>
        <n v="164112721"/>
        <n v="160846332"/>
        <n v="116632628"/>
        <n v="331503757"/>
        <n v="1281508100"/>
        <n v="1450026933"/>
        <n v="204681899"/>
        <n v="1515341399"/>
        <n v="211822697"/>
        <n v="375740705"/>
        <n v="302469017"/>
        <n v="174463257"/>
        <n v="111711453"/>
        <n v="230685453"/>
        <n v="292817898"/>
        <n v="505703557"/>
        <n v="228738393"/>
        <n v="296578797"/>
        <n v="229147509"/>
        <n v="191378330"/>
        <n v="140552359"/>
        <n v="465380802"/>
        <n v="246999039"/>
        <n v="379014294"/>
        <n v="524976069"/>
        <n v="467863133"/>
        <n v="386600138"/>
        <n v="352194034"/>
        <n v="369330363"/>
        <n v="237202299"/>
        <n v="111037232"/>
        <n v="225933435"/>
        <n v="269958228"/>
        <n v="723192705"/>
        <n v="396271103"/>
        <n v="321752656"/>
        <n v="219851172"/>
        <n v="271457301"/>
        <n v="246984278"/>
        <n v="773350147"/>
        <n v="863756051"/>
        <n v="203553311"/>
        <n v="255614941"/>
        <n v="131647155"/>
        <n v="629443428"/>
        <n v="351692268"/>
        <n v="384336108"/>
        <n v="879602366"/>
        <n v="977043483"/>
        <n v="1342321665"/>
        <n v="896678241"/>
        <n v="934454096"/>
        <n v="942172396"/>
        <n v="797361618"/>
        <n v="1016813075"/>
        <n v="101982712"/>
        <n v="252712101"/>
        <n v="178866158"/>
        <n v="235956898"/>
        <n v="252909177"/>
        <n v="371594210"/>
        <n v="386041607"/>
        <n v="476684675"/>
        <n v="358994850"/>
        <n v="300854823"/>
        <n v="183954145"/>
        <n v="209838559"/>
        <n v="298572799"/>
        <n v="358375603"/>
        <n v="475186706"/>
        <n v="528583774"/>
        <n v="345573032"/>
        <n v="177502387"/>
        <n v="494879471"/>
        <n v="621537519"/>
        <n v="524389083"/>
        <n v="245285165"/>
        <n v="157563598"/>
        <n v="585410052"/>
        <n v="86086881"/>
        <n v="187134117"/>
        <n v="353133898"/>
        <n v="383257136"/>
        <n v="877244782"/>
        <n v="886686817"/>
        <n v="667094506"/>
        <n v="173965010"/>
        <n v="226904017"/>
        <n v="176997168"/>
        <n v="836836967"/>
        <n v="1243089244"/>
        <n v="266614059"/>
        <n v="817400891"/>
        <n v="389681935"/>
        <n v="790653942"/>
        <n v="474171806"/>
        <n v="389925971"/>
        <n v="333107271"/>
        <n v="321457747"/>
        <n v="186003591"/>
        <n v="858848019"/>
        <n v="161919318"/>
        <n v="134403112"/>
        <n v="701729206"/>
        <n v="223664608"/>
        <n v="212902372"/>
        <n v="585796247"/>
        <n v="623933331"/>
        <n v="1214811252"/>
        <n v="701796444"/>
        <n v="473093228"/>
        <n v="219103655"/>
        <n v="171685792"/>
        <n v="415484914"/>
        <n v="471411300"/>
        <n v="273552592"/>
        <n v="102992536"/>
        <n v="171547802"/>
        <n v="327281779"/>
        <n v="1074419384"/>
        <n v="335260290"/>
        <n v="244232688"/>
        <n v="129540522"/>
        <n v="262821940"/>
        <n v="800059707"/>
        <n v="962542945"/>
        <n v="220889446"/>
        <n v="232372681"/>
        <n v="1033928303"/>
        <n v="368780809"/>
        <n v="1670516444"/>
        <n v="1310466296"/>
        <n v="214945591"/>
        <n v="657926987"/>
        <n v="201957688"/>
        <n v="556906378"/>
        <n v="410902662"/>
        <n v="414351546"/>
        <n v="311605581"/>
        <n v="219922417"/>
        <n v="566652812"/>
        <n v="631746197"/>
        <n v="665692281"/>
        <n v="521170825"/>
        <n v="448906865"/>
        <n v="93933394"/>
        <n v="274703340"/>
        <n v="177313795"/>
        <n v="141774679"/>
        <n v="124914842"/>
        <n v="442299309"/>
        <n v="227853986"/>
        <n v="321731527"/>
        <n v="285444603"/>
        <n v="138224951"/>
        <n v="302710615"/>
        <n v="609016565"/>
        <n v="273144151"/>
        <n v="275293450"/>
        <n v="310650585"/>
        <n v="216601214"/>
        <n v="388156011"/>
        <n v="619179950"/>
        <n v="154802912"/>
        <n v="458863600"/>
        <n v="375658750"/>
        <n v="542063846"/>
        <n v="746921274"/>
        <n v="603900354"/>
        <n v="90508336"/>
        <n v="167739961"/>
        <n v="154906693"/>
        <n v="758411779"/>
        <n v="491730089"/>
        <n v="611257819"/>
        <n v="402254384"/>
        <n v="668045518"/>
        <n v="255743093"/>
        <n v="349546142"/>
        <n v="81600000"/>
        <n v="211622535"/>
        <n v="183031272"/>
        <n v="312296056"/>
        <n v="149270999"/>
        <n v="130126277"/>
        <n v="522657936"/>
        <n v="330444045"/>
        <n v="169333034"/>
        <n v="321885765"/>
        <n v="589390539"/>
        <n v="624026776"/>
        <n v="445135288"/>
        <n v="119718203"/>
        <n v="216763646"/>
        <n v="1159444662"/>
        <n v="358372926"/>
        <n v="212742720"/>
        <n v="296482446"/>
        <n v="791657398"/>
        <n v="694713380"/>
        <n v="682716636"/>
        <n v="457696391"/>
        <n v="546388108"/>
        <n v="398479497"/>
        <n v="644136488"/>
        <n v="155457327"/>
        <n v="743559645"/>
        <n v="381509870"/>
        <n v="579707738"/>
        <n v="487287646"/>
        <n v="171269535"/>
        <n v="106269971"/>
        <n v="275698039"/>
        <n v="441286195"/>
        <n v="352794081"/>
        <n v="299288605"/>
        <n v="368744044"/>
        <n v="156595191"/>
        <n v="347512318"/>
        <n v="459242249"/>
        <n v="270665134"/>
        <n v="574481229"/>
        <n v="413106170"/>
        <n v="363204635"/>
        <n v="774034007"/>
        <n v="359200044"/>
        <n v="222809600"/>
        <n v="159814490"/>
        <n v="363889678"/>
        <n v="351723989"/>
        <n v="166339890"/>
        <n v="286168572"/>
        <n v="297718711"/>
        <n v="450717150"/>
        <n v="311312624"/>
        <n v="362744280"/>
        <n v="170270201"/>
        <n v="374565754"/>
        <n v="200811689"/>
        <n v="339795890"/>
        <n v="493311825"/>
        <n v="411002906"/>
        <n v="197079546"/>
        <n v="193355800"/>
        <n v="177512032"/>
        <n v="207039844"/>
        <n v="303144152"/>
        <n v="202292902"/>
        <n v="178051587"/>
        <n v="183348429"/>
        <n v="161626121"/>
        <n v="449220945"/>
        <n v="373515621"/>
        <n v="226497209"/>
        <n v="87404651"/>
        <n v="351496066"/>
        <n v="152036382"/>
        <n v="101624843"/>
        <n v="960996492"/>
        <n v="1066179747"/>
        <n v="794881442"/>
        <n v="1045713802"/>
        <n v="654264015"/>
        <n v="287144079"/>
        <n v="185400345"/>
        <n v="239258712"/>
        <n v="362211740"/>
        <n v="138545632"/>
        <n v="346079773"/>
        <n v="433514834"/>
        <n v="163644662"/>
        <n v="142337240"/>
        <n v="463406268"/>
        <n v="336365676"/>
        <n v="403354469"/>
        <n v="214104620"/>
        <n v="213928762"/>
        <n v="554987477"/>
        <n v="589580482"/>
        <n v="354825435"/>
        <n v="529323962"/>
        <n v="428028233"/>
        <n v="245724603"/>
        <n v="309492681"/>
        <n v="623726085"/>
        <n v="582893671"/>
        <n v="299268508"/>
        <n v="199006387"/>
        <n v="209196298"/>
        <n v="136771683"/>
        <n v="154468902"/>
        <n v="124608438"/>
        <n v="483866518"/>
        <n v="498781117"/>
        <n v="306941670"/>
        <n v="481800873"/>
        <n v="181001478"/>
        <n v="321669741"/>
        <n v="390493908"/>
        <n v="262511490"/>
        <n v="195320400"/>
        <n v="300473716"/>
        <n v="1056057720"/>
        <n v="309460292"/>
        <n v="244721064"/>
        <n v="347325802"/>
        <n v="258097122"/>
        <n v="207725639"/>
        <n v="208076205"/>
        <n v="293503354"/>
        <n v="474009154"/>
        <n v="237113184"/>
        <n v="140705322"/>
        <n v="131706809"/>
        <n v="117867984"/>
        <n v="482349603"/>
        <n v="147748505"/>
        <n v="278019771"/>
        <n v="220673217"/>
        <n v="178262620"/>
        <n v="322161245"/>
        <n v="131095990"/>
        <n v="275650703"/>
        <n v="181216833"/>
        <n v="173046663"/>
        <n v="172363301"/>
        <n v="161834276"/>
        <n v="327333559"/>
        <n v="148336445"/>
        <n v="418765519"/>
        <n v="290745055"/>
        <n v="289317794"/>
        <n v="432233010"/>
        <n v="374583879"/>
        <n v="365971656"/>
        <n v="524028679"/>
        <n v="543848418"/>
        <n v="487853320"/>
        <n v="928760770"/>
        <n v="752600867"/>
        <n v="813367380"/>
        <n v="294805697"/>
        <n v="408247917"/>
        <n v="236412453"/>
        <n v="634208384"/>
        <n v="192669715"/>
        <n v="231605150"/>
        <n v="105011053"/>
        <n v="1108569499"/>
        <n v="174999005"/>
        <n v="227927165"/>
        <n v="206071502"/>
        <n v="378410542"/>
        <n v="214040103"/>
        <n v="115035090"/>
        <n v="396592829"/>
        <n v="184925486"/>
        <n v="392924807"/>
        <n v="265328738"/>
        <n v="319715683"/>
        <n v="128884132"/>
        <n v="230418342"/>
        <n v="880681519"/>
        <n v="350448145"/>
        <n v="825025036"/>
        <n v="788976453"/>
        <n v="894983373"/>
        <n v="1131927996"/>
        <n v="880166924"/>
        <n v="375540831"/>
        <n v="1544455963"/>
        <n v="278454417"/>
        <n v="235666219"/>
        <n v="147934180"/>
        <n v="119723358"/>
        <n v="197101678"/>
        <n v="385680446"/>
        <n v="343471816"/>
        <n v="467365246"/>
        <n v="109713132"/>
        <n v="146027888"/>
        <n v="82604699"/>
        <n v="1027082707"/>
        <n v="653779970"/>
        <n v="868390560"/>
        <n v="775398007"/>
        <n v="1074149279"/>
        <n v="538375067"/>
        <n v="475106177"/>
        <n v="2069521700"/>
        <n v="1332698830"/>
        <n v="170268750"/>
        <n v="128108211"/>
        <n v="159710793"/>
        <n v="201634991"/>
        <n v="85297000"/>
        <n v="300135367"/>
        <n v="746846894"/>
        <n v="240797623"/>
        <n v="260095986"/>
        <n v="170812526"/>
        <n v="300451603"/>
        <n v="108185706"/>
        <n v="391081192"/>
        <n v="180622424"/>
        <n v="226837760"/>
        <n v="376152455"/>
        <n v="326479141"/>
        <n v="163362095"/>
        <n v="100375432"/>
        <n v="592462816"/>
        <n v="448191819"/>
        <n v="549368315"/>
        <n v="215863606"/>
        <n v="201965915"/>
        <n v="485004754"/>
        <n v="245623848"/>
        <n v="520881154"/>
        <n v="433371112"/>
        <n v="440603537"/>
        <n v="371353001"/>
        <n v="108423749"/>
        <n v="177378645"/>
        <n v="155160045"/>
        <n v="191502426"/>
        <n v="203783845"/>
        <n v="757930663"/>
        <n v="708982323"/>
        <n v="352333929"/>
        <n v="1518815515"/>
        <n v="213719942"/>
        <n v="185260553"/>
        <n v="248639099"/>
        <n v="309208309"/>
        <n v="411006740"/>
        <n v="157107755"/>
        <n v="527965936"/>
        <n v="214034224"/>
        <n v="276144750"/>
        <n v="290835269"/>
        <n v="444100035"/>
        <n v="205668210"/>
        <n v="175372502"/>
        <n v="104907746"/>
        <n v="133960541"/>
        <n v="419665568"/>
        <n v="745013115"/>
        <n v="415686217"/>
        <n v="117615211"/>
        <n v="320290989"/>
        <n v="321788219"/>
        <n v="587235983"/>
        <n v="335802786"/>
        <n v="760006945"/>
        <n v="1005973645"/>
        <n v="1081142612"/>
        <n v="552639571"/>
        <n v="291465373"/>
        <n v="177243185"/>
        <n v="326706115"/>
        <n v="297002527"/>
        <n v="217776646"/>
        <n v="169661687"/>
        <n v="192330738"/>
        <n v="190400157"/>
        <n v="441306145"/>
        <n v="274470394"/>
        <n v="314975955"/>
        <n v="207305509"/>
        <n v="1236005118"/>
        <n v="307166834"/>
        <n v="129190869"/>
        <n v="270248367"/>
        <n v="181489203"/>
        <n v="341631208"/>
        <n v="368875760"/>
        <n v="147880543"/>
        <n v="149705852"/>
        <n v="232617430"/>
        <n v="246120986"/>
        <n v="332207671"/>
        <n v="353642274"/>
        <n v="436949634"/>
        <n v="227817248"/>
        <n v="286801374"/>
        <n v="512568819"/>
        <n v="187281115"/>
        <n v="88036683"/>
        <n v="469310836"/>
        <n v="586764305"/>
        <n v="362000072"/>
        <n v="177311151"/>
        <n v="229930771"/>
        <n v="216639112"/>
        <n v="1017003568"/>
        <n v="962182865"/>
        <n v="959007513"/>
        <n v="325338851"/>
        <n v="694394724"/>
        <n v="865011746"/>
        <n v="755356711"/>
        <n v="658344137"/>
        <n v="200512643"/>
        <n v="233555708"/>
        <n v="264770996"/>
        <n v="631607053"/>
        <n v="176070171"/>
        <n v="966554929"/>
        <n v="359126022"/>
        <n v="427374317"/>
        <n v="319713881"/>
        <n v="454627263"/>
        <n v="356700357"/>
        <n v="311950384"/>
        <n v="468060692"/>
        <n v="192306508"/>
        <n v="1063611805"/>
        <n v="1662899439"/>
        <n v="260502115"/>
        <n v="191466556"/>
        <n v="348840316"/>
        <n v="897690072"/>
        <n v="1146030912"/>
        <n v="947495095"/>
        <n v="618638999"/>
        <n v="162360636"/>
        <n v="630162448"/>
        <n v="351583407"/>
        <n v="250288523"/>
        <n v="466625730"/>
        <n v="741847937"/>
        <n v="427344325"/>
        <n v="348319861"/>
        <n v="530438278"/>
        <n v="174804407"/>
        <n v="415933406"/>
        <n v="443280904"/>
        <n v="403449830"/>
        <n v="165184237"/>
        <n v="86930411"/>
        <n v="117815157"/>
        <n v="365551694"/>
        <n v="273961019"/>
        <n v="170458922"/>
        <n v="196710396"/>
        <n v="209947037"/>
        <n v="198636868"/>
        <n v="612054506"/>
        <n v="215294342"/>
        <n v="246233113"/>
        <n v="195268056"/>
        <n v="328718434"/>
        <n v="164115897"/>
        <n v="314215454"/>
        <n v="180419276"/>
        <n v="218613188"/>
        <n v="267045765"/>
        <n v="165335153"/>
        <n v="134734481"/>
        <n v="317375031"/>
        <n v="307127625"/>
        <n v="532950503"/>
        <n v="249348933"/>
        <n v="335062621"/>
        <n v="140894675"/>
        <n v="190539357"/>
        <n v="172855065"/>
        <n v="110768122"/>
        <n v="180630907"/>
        <n v="875458631"/>
        <n v="430051293"/>
        <n v="272742922"/>
        <n v="536414293"/>
        <n v="672806432"/>
        <n v="563749323"/>
        <n v="224920375"/>
        <n v="325186032"/>
        <n v="141067127"/>
        <n v="193921372"/>
        <n v="128799509"/>
        <n v="107363905"/>
        <n v="154026136"/>
        <n v="264118201"/>
        <n v="712205856"/>
        <n v="829747654"/>
        <n v="698491347"/>
        <n v="711025481"/>
        <n v="321682600"/>
        <n v="125856180"/>
        <n v="256697520"/>
        <n v="196114570"/>
        <n v="185991646"/>
        <n v="392000694"/>
        <n v="414828246"/>
        <n v="361832400"/>
        <n v="189176423"/>
        <n v="369884651"/>
        <n v="96070507"/>
        <n v="126041322"/>
        <n v="449326618"/>
        <n v="853983911"/>
        <n v="644783140"/>
        <n v="167780960"/>
        <n v="2201647264"/>
        <n v="333011068"/>
        <n v="209035668"/>
        <n v="177200000"/>
        <n v="261317921"/>
        <n v="497375381"/>
        <n v="1066970811"/>
        <n v="1073394593"/>
        <n v="207515725"/>
        <n v="140795793"/>
        <n v="709709780"/>
        <n v="1104054072"/>
        <n v="1123794079"/>
        <n v="836303693"/>
        <n v="605425157"/>
        <n v="346864886"/>
        <n v="400063852"/>
        <n v="195702963"/>
        <n v="497409852"/>
        <n v="252276927"/>
        <n v="378882411"/>
        <n v="282570682"/>
        <n v="408430415"/>
        <n v="216614388"/>
        <n v="494471524"/>
        <n v="199043471"/>
        <n v="248118121"/>
        <n v="161459297"/>
        <n v="156563139"/>
        <n v="159157447"/>
        <n v="167805466"/>
        <n v="735099102"/>
        <n v="166842739"/>
        <n v="255185482"/>
        <n v="216485654"/>
        <n v="201545517"/>
        <n v="300157638"/>
        <n v="203388341"/>
        <n v="856085151"/>
        <n v="501138437"/>
        <n v="186797986"/>
        <n v="521311890"/>
        <n v="342463063"/>
        <n v="490719763"/>
        <n v="603873119"/>
        <n v="185382813"/>
        <n v="264218220"/>
        <n v="183097323"/>
        <n v="288467645"/>
        <n v="269994119"/>
        <n v="291420351"/>
        <n v="374111707"/>
        <n v="182057016"/>
        <n v="329803958"/>
        <n v="253625427"/>
        <n v="222104681"/>
        <n v="306209289"/>
        <n v="822824522"/>
        <n v="540455876"/>
        <n v="301970083"/>
        <n v="471222889"/>
        <n v="407711549"/>
        <n v="296339528"/>
        <n v="373062864"/>
        <n v="543934105"/>
        <n v="746045700"/>
        <n v="352616690"/>
        <n v="460435291"/>
        <n v="277448382"/>
        <n v="223241637"/>
        <n v="203509374"/>
        <n v="204313400"/>
        <n v="250821495"/>
        <n v="132820716"/>
        <n v="169852759"/>
        <n v="1024121104"/>
        <m/>
      </sharedItems>
    </cacheField>
    <cacheField name="Genre" numFmtId="0">
      <sharedItems containsBlank="1" count="310">
        <s v="['Action', 'Adventure', 'Drama', 'Fantasy', 'History']"/>
        <s v="['Action', 'Drama', 'War']"/>
        <s v="['Action', 'Crime', 'Thriller']"/>
        <s v="['Action', 'Adventure', 'Sci-Fi']"/>
        <s v="['Crime', 'Drama', 'History', 'Thriller']"/>
        <s v="['Action', 'Comedy', 'Crime']"/>
        <s v="['Action', 'Drama']"/>
        <s v="['Biography', 'Drama', 'Sport']"/>
        <s v="['Comedy', 'Drama', 'Romance']"/>
        <s v="['Drama', 'Music']"/>
        <s v="['Biography', 'Drama']"/>
        <s v="['Adventure', 'Animation', 'Comedy', 'Family', 'Fantasy']"/>
        <s v="['Adventure', 'Animation', 'Comedy', 'Drama', 'Family', 'Fantasy']"/>
        <s v="['Drama', 'Thriller']"/>
        <s v="['Comedy', 'Drama', 'Sport']"/>
        <s v="['Drama', 'Horror', 'Sci-Fi']"/>
        <s v="['Drama', 'Horror', 'Sci-Fi', 'Thriller']"/>
        <s v="['Adventure', 'Comedy', 'Family', 'Fantasy']"/>
        <s v="['Drama', 'Music', 'Romance']"/>
        <s v="['Crime', 'Drama', 'Thriller']"/>
        <s v="['Adventure', 'Family', 'Fantasy', 'Sci-Fi']"/>
        <s v="['Adventure', 'Comedy', 'Crime']"/>
        <s v="['Action', 'Drama', 'Thriller']"/>
        <s v="['Adventure', 'Animation', 'Comedy', 'Family', 'Fantasy', 'Musical', 'Romance']"/>
        <s v="['Adventure', 'Comedy', 'Family', 'Fantasy', 'Musical', 'Romance']"/>
        <s v="['Adventure', 'Family', 'Fantasy', 'Mystery']"/>
        <s v="['Horror', 'Sci-Fi']"/>
        <s v="['Action', 'Adventure', 'Sci-Fi', 'Thriller']"/>
        <s v="['Comedy', 'Romance']"/>
        <s v="['Adventure', 'Animation', 'Comedy', 'Drama', 'Family', 'Fantasy', 'Music', 'Musical']"/>
        <s v="['Adventure', 'Animation', 'Comedy', 'Family', 'Fantasy', 'Music', 'Musical']"/>
        <s v="['Drama']"/>
        <s v="['Biography', 'Crime', 'Drama']"/>
        <s v="['Crime', 'Drama']"/>
        <s v="['Comedy']"/>
        <s v="['Action', 'Biography', 'Drama', 'War']"/>
        <s v="['Comedy', 'Crime']"/>
        <s v="['Action', 'Mystery', 'Thriller']"/>
        <s v="['Horror', 'Mystery', 'Thriller']"/>
        <s v="['Comedy', 'Drama', 'Family', 'Musical']"/>
        <s v="['Action', 'Adventure', 'Comedy', 'Sci-Fi']"/>
        <s v="['Drama', 'Mystery', 'War']"/>
        <s v="['Adventure', 'Drama', 'History']"/>
        <s v="['Action', 'Adventure', 'Fantasy', 'Sci-Fi']"/>
        <s v="['Adventure', 'Comedy', 'Family', 'Fantasy', 'Romance']"/>
        <s v="['Biography', 'Drama', 'Thriller']"/>
        <s v="['Drama', 'Sci-Fi']"/>
        <s v="['Action', 'Adventure', 'Animation', 'Family', 'Fantasy', 'Sci-Fi']"/>
        <s v="['Action', 'Adventure', 'Comedy', 'Crime']"/>
        <s v="['Action', 'Adventure', 'Drama', 'Sci-Fi']"/>
        <s v="['Action', 'Crime', 'Drama', 'Music', 'Thriller']"/>
        <s v="['Adventure', 'Comedy', 'Sci-Fi']"/>
        <s v="['Adventure', 'Comedy', 'Sci-Fi', 'Western']"/>
        <s v="['Action', 'Comedy', 'Crime', 'Thriller']"/>
        <s v="['Drama', 'Mystery', 'Thriller']"/>
        <s v="['Action', 'Sci-Fi']"/>
        <s v="['Action', 'Adventure']"/>
        <s v="['Action', 'Crime', 'Drama']"/>
        <s v="['Action', 'Crime', 'Fantasy']"/>
        <s v="['Animation', 'Family', 'Fantasy', 'Musical', 'Romance']"/>
        <s v="['Adventure', 'Family', 'Fantasy', 'Musical', 'Romance']"/>
        <s v="['Adventure', 'Comedy', 'Family', 'Fantasy', 'Romance', 'Sci-Fi']"/>
        <s v="['Adventure', 'Animation', 'Comedy', 'Drama', 'Family']"/>
        <s v="['Action', 'Adventure', 'Animation', 'Fantasy']"/>
        <s v="['Adventure', 'Comedy', 'Drama', 'Family', 'Romance']"/>
        <s v="['Comedy', 'Drama']"/>
        <s v="['Action', 'Adventure', 'Animation', 'Comedy', 'Family', 'Sci-Fi']"/>
        <s v="['Action', 'Drama', 'History', 'War']"/>
        <s v="['Action', 'Horror', 'Sci-Fi', 'Thriller']"/>
        <s v="['Action', 'Drama', 'Mystery', 'Sci-Fi', 'Thriller']"/>
        <s v="['Comedy', 'Sport']"/>
        <s v="['Biography', 'Drama', 'Music']"/>
        <s v="['Adventure', 'Animation', 'Comedy', 'Crime', 'Drama', 'Family', 'Sci-Fi']"/>
        <s v="['Drama', 'Fantasy', 'Horror', 'Romance']"/>
        <s v="['Drama', 'Family', 'Fantasy']"/>
        <s v="['Drama', 'Romance']"/>
        <s v="['Comedy', 'Fantasy']"/>
        <s v="['Action', 'Biography', 'Crime', 'Drama', 'Thriller']"/>
        <s v="['Adventure', 'Animation', 'Comedy', 'Family', 'Sport']"/>
        <s v="['Action', 'Adventure', 'Thriller']"/>
        <s v="['Comedy', 'Family', 'Fantasy']"/>
        <s v="['Adventure', 'Drama', 'Romance']"/>
        <s v="['Action', 'Comedy', 'Family', 'Fantasy']"/>
        <s v="['Adventure', 'Comedy', 'Family', 'Fantasy', 'Musical']"/>
        <s v="['Action', 'Adventure', 'Comedy', 'Crime', 'Thriller']"/>
        <s v="['Comedy', 'Family']"/>
        <s v="['Adventure', 'Comedy', 'Family']"/>
        <s v="['Comedy', 'Crime', 'Musical']"/>
        <s v="['Adventure', 'Animation', 'Comedy', 'Family', 'Fantasy', 'Sci-Fi']"/>
        <s v="['Adventure', 'Drama', 'Family', 'Fantasy', 'Romance']"/>
        <s v="['Comedy', 'Western']"/>
        <s v="['Action', 'Adventure', 'Fantasy']"/>
        <s v="['Action', 'Crime', 'Drama', 'Thriller']"/>
        <s v="['Comedy', 'Drama', 'Fantasy', 'Romance']"/>
        <s v="['Adventure', 'Animation', 'Comedy', 'Drama', 'Family', 'Fantasy', 'Sci-Fi']"/>
        <s v="['Adventure', 'Animation', 'Comedy', 'Family', 'Fantasy', 'Music', 'Mystery']"/>
        <s v="['Adventure', 'Drama', 'History', 'Romance', 'War']"/>
        <s v="['Action', 'Adventure', 'Mystery', 'Sci-Fi']"/>
        <s v="['Drama', 'Mystery', 'Sci-Fi', 'Thriller']"/>
        <s v="['Action', 'Sci-Fi', 'Thriller', 'Western']"/>
        <s v="['Action', 'Drama', 'Sport']"/>
        <s v="['Drama', 'Sport']"/>
        <s v="['Action', 'Drama', 'Thriller', 'War']"/>
        <s v="['Action', 'Adventure', 'Drama', 'Fantasy', 'Romance']"/>
        <s v="['Adventure', 'Comedy', 'Crime', 'Drama']"/>
        <s v="['Adventure', 'Drama', 'Western']"/>
        <s v="['Action', 'Crime']"/>
        <s v="['Comedy', 'Crime', 'Romance', 'Thriller']"/>
        <s v="['Action', 'Adventure', 'Drama', 'Sci-Fi', 'Thriller']"/>
        <s v="['Action', 'Drama', 'Sci-Fi', 'Thriller']"/>
        <s v="['Adventure', 'Animation', 'Comedy', 'Crime', 'Family', 'Sci-Fi']"/>
        <s v="['Action', 'Comedy', 'Crime', 'Music', 'Romance', 'Thriller']"/>
        <s v="['Action', 'Thriller']"/>
        <s v="['Adventure', 'Animation', 'Drama', 'Family', 'Fantasy']"/>
        <s v="['Action', 'Sci-Fi', 'Thriller']"/>
        <s v="['Drama', 'Western']"/>
        <s v="['Crime', 'Horror', 'Thriller']"/>
        <s v="['Crime', 'Drama', 'Mystery', 'Thriller']"/>
        <s v="['Drama', 'Music', 'Musical']"/>
        <s v="['Adventure', 'Family', 'Fantasy']"/>
        <s v="['Action', 'Drama', 'History', 'Thriller', 'War']"/>
        <s v="['Adventure', 'Family', 'Sci-Fi']"/>
        <s v="['Biography', 'Drama', 'Romance']"/>
        <s v="['Adventure', 'Drama', 'Family']"/>
        <s v="['Action', 'Drama', 'Sci-Fi']"/>
        <s v="['Animation', 'Comedy', 'Drama', 'Family', 'Fantasy', 'Musical']"/>
        <s v="['Action', 'Crime', 'Romance', 'Thriller']"/>
        <s v="['Action', 'Adventure', 'Animation', 'Family', 'Fantasy', 'Mystery']"/>
        <s v="['Action', 'Crime', 'Sci-Fi', 'Thriller']"/>
        <s v="['Documentary', 'Drama', 'War']"/>
        <s v="['Drama', 'Romance', 'Thriller']"/>
        <s v="['Adventure', 'Animation', 'Comedy', 'Family']"/>
        <s v="['Comedy', 'Family', 'Sci-Fi']"/>
        <s v="['Action', 'Biography', 'Drama', 'Sport']"/>
        <s v="['Comedy', 'Family', 'Fantasy', 'Music', 'Romance']"/>
        <s v="['Action', 'Horror']"/>
        <s v="['Action', 'Adventure', 'Comedy', 'Fantasy', 'Sci-Fi']"/>
        <s v="['Adventure', 'Animation', 'Comedy', 'Family', 'Fantasy', 'Musical']"/>
        <s v="['Action', 'Adventure', 'Comedy', 'Family', 'Romance']"/>
        <s v="['Action', 'Adventure', 'Comedy']"/>
        <s v="['Action', 'Adventure', 'Animation', 'Comedy', 'Family', 'Fantasy', 'Sci-Fi']"/>
        <s v="['Drama', 'Fantasy', 'Romance', 'Thriller']"/>
        <s v="['Action', 'Fantasy', 'Thriller']"/>
        <s v="['Action', 'Comedy', 'Fantasy', 'Sci-Fi']"/>
        <s v="['Adventure', 'Comedy', 'Fantasy', 'Sci-Fi']"/>
        <s v="['Adventure', 'Comedy', 'Drama']"/>
        <s v="['Action', 'Adventure', 'Drama']"/>
        <s v="['Drama', 'Sci-Fi', 'Thriller']"/>
        <s v="['Adventure', 'Comedy']"/>
        <s v="['Comedy', 'Musical', 'Romance']"/>
        <s v="['Biography', 'Comedy', 'Drama', 'Music']"/>
        <s v="['Comedy', 'Drama', 'Musical', 'Romance']"/>
        <s v="['Horror', 'Thriller']"/>
        <s v="['Action', 'Drama', 'Fantasy']"/>
        <s v="['Adventure', 'Animation', 'Comedy', 'Family', 'Music', 'Musical', 'Romance']"/>
        <s v="['Adventure', 'Fantasy', 'Mystery']"/>
        <s v="['Action', 'Adventure', 'Family', 'Fantasy', 'Mystery']"/>
        <s v="['Biography', 'Drama', 'Family']"/>
        <s v="['Biography', 'Drama', 'History']"/>
        <s v="['Comedy', 'Drama', 'Family', 'Music', 'Musical', 'Romance']"/>
        <s v="['Adventure', 'Comedy', 'Crime', 'Family']"/>
        <s v="['Adventure', 'Animation', 'Comedy', 'Drama', 'Family', 'Fantasy', 'Music']"/>
        <s v="['Animation', 'Comedy', 'Family', 'Fantasy', 'Horror']"/>
        <s v="['Adventure', 'Animation', 'Comedy', 'Family', 'Fantasy', 'Horror']"/>
        <s v="['Action', 'Adventure', 'Animation', 'Comedy', 'Family', 'Fantasy']"/>
        <s v="['Comedy', 'Crime', 'Drama']"/>
        <s v="['Biography', 'Drama', 'Family', 'Music']"/>
        <s v="['Action', 'Mystery', 'Sci-Fi', 'Thriller']"/>
        <s v="['Action', 'Drama', 'Fantasy', 'Romance']"/>
        <s v="['Adventure', 'Drama', 'War']"/>
        <s v="['Action', 'Adventure', 'Comedy', 'Crime', 'Family', 'Sci-Fi']"/>
        <s v="['Adventure', 'Drama', 'Sci-Fi']"/>
        <s v="['Drama', 'Fantasy', 'Horror']"/>
        <s v="['Adventure', 'Comedy', 'Drama', 'Fantasy', 'Musical']"/>
        <s v="['Horror']"/>
        <s v="['Action', 'Comedy', 'Documentary']"/>
        <s v="['Adventure', 'Thriller']"/>
        <s v="['Comedy', 'Drama', 'Romance', 'Sport']"/>
        <s v="['Action', 'Adventure', 'Comedy', 'Family', 'Fantasy', 'Sci-Fi']"/>
        <s v="['Action', 'Adventure', 'Family', 'Fantasy', 'Sci-Fi']"/>
        <s v="['Action', 'Adventure', 'Comedy', 'Fantasy']"/>
        <s v="['Action', 'Adventure', 'Drama', 'Romance']"/>
        <s v="['Action', 'Adventure', 'Comedy', 'Thriller']"/>
        <s v="['Comedy', 'Crime', 'Drama', 'Mystery', 'Thriller']"/>
        <s v="['Comedy', 'Drama', 'Music', 'Musical', 'Romance']"/>
        <s v="['Adventure', 'Animation', 'Comedy', 'Family', 'Musical', 'Romance']"/>
        <s v="['Action', 'Adventure', 'Fantasy', 'Thriller']"/>
        <s v="['Drama', 'Musical', 'Romance']"/>
        <s v="['Adventure', 'Drama', 'Fantasy']"/>
        <s v="['Biography', 'Drama', 'History', 'War']"/>
        <s v="['Adventure', 'Family', 'Fantasy', 'Romance']"/>
        <s v="['Comedy', 'Drama', 'Family']"/>
        <s v="['Comedy', 'Drama', 'War']"/>
        <s v="['Action', 'Adventure', 'Drama', 'War']"/>
        <s v="['Action', 'Adventure', 'Comedy', 'Thriller', 'Western']"/>
        <s v="['Action', 'Animation', 'Comedy', 'Crime', 'Family', 'Mystery', 'Sci-Fi', 'Thriller']"/>
        <s v="['Action', 'Adventure', 'Comedy', 'Mystery', 'Sci-Fi']"/>
        <s v="['Comedy', 'Drama', 'Fantasy']"/>
        <s v="['Action', 'Crime', 'Mystery', 'Sci-Fi', 'Thriller']"/>
        <s v="['Action', 'Comedy', 'Crime', 'Romance']"/>
        <s v="['Adventure', 'Drama', 'Family', 'Fantasy', 'Thriller']"/>
        <s v="['Adventure', 'Animation', 'Comedy', 'Family', 'Fantasy', 'History', 'Sci-Fi']"/>
        <s v="['Crime', 'Drama', 'Mystery']"/>
        <s v="['Action', 'Adventure', 'Mystery', 'Thriller']"/>
        <s v="['Crime', 'Mystery', 'Thriller']"/>
        <s v="['Comedy', 'Romance', 'Sci-Fi']"/>
        <s v="['Crime', 'Thriller']"/>
        <s v="['Horror', 'Mystery']"/>
        <s v="['Drama', 'Romance', 'Sci-Fi', 'Thriller']"/>
        <s v="['Biography', 'Comedy', 'Drama', 'Romance']"/>
        <s v="['Action', 'Comedy', 'Crime', 'Family']"/>
        <s v="['Action', 'Drama', 'History', 'Romance', 'War']"/>
        <s v="['Adventure', 'Animation', 'Comedy', 'Family', 'Sci-Fi']"/>
        <s v="['Adventure', 'Animation', 'Family', 'Fantasy', 'Musical']"/>
        <s v="['Adventure', 'Animation', 'Comedy', 'Crime', 'Drama', 'Family', 'Fantasy']"/>
        <s v="['Drama', 'Fantasy', 'Romance', 'Sci-Fi']"/>
        <s v="['Comedy', 'Music']"/>
        <s v="['Drama', 'War']"/>
        <s v="['Adventure', 'Animation', 'Drama', 'Family', 'Musical', 'Romance']"/>
        <s v="['Action', 'Adventure', 'Comedy', 'Family', 'Mystery', 'Sci-Fi']"/>
        <s v="['Adventure', 'Mystery', 'Sci-Fi']"/>
        <s v="['Action', 'Biography', 'Crime', 'Drama', 'History']"/>
        <s v="['Action', 'Adventure', 'Animation', 'Comedy', 'Family', 'Western']"/>
        <s v="['Action', 'Drama', 'Sci-Fi', 'Sport']"/>
        <s v="['Adventure', 'Animation', 'Comedy', 'Family', 'Music', 'Musical']"/>
        <s v="['Action', 'Adventure', 'Animation', 'Comedy', 'Drama', 'Family', 'Fantasy']"/>
        <s v="['Action', 'Adventure', 'Drama', 'History']"/>
        <s v="['Adventure', 'Animation', 'Comedy', 'Family', 'Romance', 'Sci-Fi']"/>
        <s v="['Biography', 'Drama', 'Musical']"/>
        <s v="['Action', 'Adventure', 'Crime', 'Thriller']"/>
        <s v="['Adventure', 'Animation', 'Comedy', 'Fantasy']"/>
        <s v="['Biography', 'Comedy', 'Drama']"/>
        <s v="['Adventure', 'Comedy', 'Family', 'Fantasy', 'Mystery']"/>
        <s v="['Adventure', 'Comedy', 'Family', 'Fantasy', 'Horror', 'Mystery', 'Sci-Fi']"/>
        <s v="['Drama', 'History', 'Sport']"/>
        <s v="['Comedy', 'Drama', 'History', 'Romance']"/>
        <s v="['Adventure', 'Animation', 'Comedy', 'Family', 'Thriller']"/>
        <s v="['Action', 'Adventure', 'Mystery']"/>
        <s v="['Adventure', 'Animation', 'Comedy', 'Family', 'Fantasy', 'Romance']"/>
        <s v="['Mystery', 'Thriller']"/>
        <s v="['Animation', 'Comedy', 'Family', 'Musical']"/>
        <s v="['Comedy', 'Family', 'Music']"/>
        <s v="['Fantasy', 'Horror', 'Mystery']"/>
        <s v="['Adventure', 'Animation', 'Comedy', 'Drama', 'Family', 'Fantasy', 'Musical']"/>
        <s v="['Adventure', 'Comedy', 'Family', 'Sport']"/>
        <s v="['Action', 'Adventure', 'Drama', 'Fantasy']"/>
        <s v="['Adventure', 'Animation', 'Family', 'Fantasy', 'Musical', 'Romance']"/>
        <s v="['Adventure', 'Animation', 'Comedy', 'Family', 'Fantasy', 'Sci-Fi', 'Sport']"/>
        <s v="['Action', 'Comedy']"/>
        <s v="['Action', 'Adventure', 'Comedy', 'Family', 'Sci-Fi']"/>
        <s v="['Biography', 'Drama', 'History', 'Music']"/>
        <s v="['Comedy', 'War']"/>
        <s v="['Adventure', 'Animation', 'Comedy', 'Drama', 'Family', 'Music']"/>
        <s v="['Action', 'Adventure', 'Animation', 'Comedy', 'Sci-Fi']"/>
        <s v="['Action', 'Adventure', 'Animation', 'Comedy', 'Family']"/>
        <s v="['Action', 'Drama', 'Music', 'Romance', 'Thriller']"/>
        <s v="['Action', 'Adventure', 'Drama', 'Thriller']"/>
        <s v="['Action', 'Adventure', 'Family', 'Fantasy']"/>
        <s v="['Drama', 'Fantasy', 'Romance']"/>
        <s v="['Action', 'Crime', 'Drama', 'Mystery', 'Thriller']"/>
        <s v="['Comedy', 'Family', 'Sport']"/>
        <s v="['Crime', 'Drama', 'Fantasy', 'Mystery']"/>
        <s v="['Fantasy', 'Horror', 'Mystery', 'Thriller']"/>
        <s v="['Adventure', 'Fantasy']"/>
        <s v="['Animation', 'Drama', 'Family', 'Musical', 'Romance']"/>
        <s v="['Biography', 'Drama', 'Thriller', 'War']"/>
        <s v="['Action', 'Adventure', 'Animation', 'Family']"/>
        <s v="['Adventure', 'Drama', 'Family', 'Fantasy']"/>
        <s v="['Action', 'Drama', 'Family', 'Sport']"/>
        <s v="['Adventure', 'Animation', 'Drama', 'Family', 'Musical']"/>
        <s v="['Action', 'Adventure', 'Western']"/>
        <s v="['Comedy', 'Crime', 'Sport']"/>
        <s v="['Action', 'Comedy', 'Crime', 'Fantasy']"/>
        <s v="['Action', 'Adventure', 'Comedy', 'Romance', 'Thriller', 'Western']"/>
        <s v="['Action', 'Fantasy', 'Horror', 'War']"/>
        <s v="['Adventure', 'Comedy', 'Family', 'Musical']"/>
        <s v="['Action', 'Comedy', 'Drama', 'Family']"/>
        <s v="['Adventure', 'Comedy', 'Crime', 'Mystery']"/>
        <s v="['Adventure', 'Animation', 'Drama', 'Family', 'Fantasy', 'Musical']"/>
        <s v="['Comedy', 'Family', 'Romance']"/>
        <s v="['Action', 'Adventure', 'Drama', 'History', 'Western']"/>
        <s v="['Adventure', 'Animation', 'Comedy', 'Drama', 'Family', 'Musical']"/>
        <s v="['Comedy', 'Drama', 'Family', 'Fantasy']"/>
        <s v="['Crime', 'Drama', 'Horror', 'Thriller']"/>
        <s v="['Adventure', 'Animation', 'Comedy']"/>
        <s v="['Crime', 'Horror']"/>
        <s v="['Adventure', 'Drama', 'Fantasy', 'Romance', 'Thriller']"/>
        <s v="['Adventure', 'Drama', 'Fantasy', 'Romance']"/>
        <s v="['Action', 'Adventure', 'Drama', 'Fantasy', 'Romance', 'Thriller']"/>
        <s v="['Biography', 'Comedy', 'Crime', 'Drama']"/>
        <s v="['Action', 'Adventure', 'Family', 'Fantasy', 'Mystery', 'Sci-Fi']"/>
        <s v="['Action', 'Comedy', 'War']"/>
        <s v="['Drama', 'History']"/>
        <s v="['Action', 'Comedy', 'Thriller']"/>
        <s v="['Action', 'Biography', 'Drama', 'Sport', 'War']"/>
        <s v="['Drama', 'History', 'Thriller', 'War']"/>
        <s v="['Fantasy', 'Mystery', 'Romance', 'Sci-Fi', 'Thriller']"/>
        <s v="['Biography', 'Drama', 'Music', 'Romance']"/>
        <s v="['Adventure', 'Animation', 'Family', 'Sci-Fi']"/>
        <s v="['Action', 'Drama', 'Mystery', 'Sci-Fi']"/>
        <s v="['Drama', 'Horror', 'Mystery', 'Thriller']"/>
        <s v="['Comedy', 'Fantasy', 'Romance']"/>
        <s v="['Adventure', 'Animation', 'Comedy', 'Crime', 'Family', 'Fantasy', 'Mystery']"/>
        <s v="['Action', 'Comedy', 'Sci-Fi', 'Western']"/>
        <s v="['Drama', 'Family']"/>
        <s v="['Action', 'Adventure', 'Fantasy', 'Sci-Fi', 'War']"/>
        <s v="['Action', 'Adventure', 'Horror', 'Sci-Fi']"/>
        <s v="['Comedy', 'Family', 'Fantasy', 'Romance']"/>
        <s v="['Adventure', 'Animation', 'Comedy', 'Crime', 'Family', 'Mystery']"/>
        <m/>
      </sharedItems>
    </cacheField>
    <cacheField name="Movie Runtime" numFmtId="0">
      <sharedItems containsBlank="1" count="102">
        <s v="1 hr 49 min"/>
        <s v="1 hr 59 min"/>
        <s v="1 hr 47 min"/>
        <s v="2 hr 38 min"/>
        <s v="2 hr 3 min"/>
        <s v="1 hr 52 min"/>
        <s v="1 hr 57 min"/>
        <s v="1 hr 42 min"/>
        <s v="2 hr 8 min"/>
        <s v="1 hr 39 min"/>
        <s v="1 hr 50 min"/>
        <s v="2 hr 15 min"/>
        <s v="1 hr 35 min"/>
        <s v="1 hr 36 min"/>
        <s v="2 hr 18 min"/>
        <s v="1 hr 30 min"/>
        <s v="1 hr 37 min"/>
        <s v="1 hr 48 min"/>
        <s v="2 hr 16 min"/>
        <s v="2 hr 29 min"/>
        <s v="2 hr 4 min"/>
        <s v="2 hr 17 min"/>
        <s v="2 hr 2 min"/>
        <s v="1 hr 32 min"/>
        <s v="1 hr 27 min"/>
        <s v="1 hr 28 min"/>
        <s v="2 hr 37 min"/>
        <s v="2 hr 13 min"/>
        <s v="1 hr 43 min"/>
        <s v="1 hr 34 min"/>
        <s v="1 hr 46 min"/>
        <s v="1 hr 58 min"/>
        <s v="1 hr 23 min"/>
        <s v="2 hr 27 min"/>
        <s v="2 hr 20 min"/>
        <s v="2 hr 23 min"/>
        <s v="2 hr"/>
        <s v="2 hr 31 min"/>
        <s v="1 hr 56 min"/>
        <s v="2 hr 19 min"/>
        <s v="2 hr 42 min"/>
        <s v="2 hr 21 min"/>
        <s v="3 hr 1 min"/>
        <s v="1 hr 53 min"/>
        <s v="1 hr 40 min"/>
        <s v="2 hr 7 min"/>
        <s v="2 hr 5 min"/>
        <s v="2 hr 6 min"/>
        <s v="2 hr 1 min"/>
        <s v="2 hr 32 min"/>
        <s v="1 hr 24 min"/>
        <s v="2 hr 9 min"/>
        <s v="1 hr 31 min"/>
        <s v="1 hr 55 min"/>
        <s v="1 hr 33 min"/>
        <s v="2 hr 24 min"/>
        <s v="2 hr 14 min"/>
        <s v="2 hr 44 min"/>
        <s v="1 hr 45 min"/>
        <s v="1 hr 41 min"/>
        <s v="1 hr 54 min"/>
        <s v="1 hr 38 min"/>
        <s v="1 hr 21 min"/>
        <s v="1 hr 44 min"/>
        <s v="2 hr 34 min"/>
        <s v="2 hr 30 min"/>
        <s v="2 hr 10 min"/>
        <s v="1 hr 29 min"/>
        <s v="2 hr 12 min"/>
        <s v="1 hr 22 min"/>
        <s v="2 hr 45 min"/>
        <s v="1 hr 25 min"/>
        <s v="2 hr 35 min"/>
        <s v="2 hr 11 min"/>
        <s v="2 hr 36 min"/>
        <s v="2 hr 22 min"/>
        <s v="2 hr 41 min"/>
        <s v="2 hr 26 min"/>
        <s v="2 hr 33 min"/>
        <s v="1 hr 26 min"/>
        <s v="1 hr 51 min"/>
        <s v="2 hr 28 min"/>
        <s v="2 hr 25 min"/>
        <s v="1 hr 18 min"/>
        <s v="2 hr 49 min"/>
        <s v="3 hr 7 min"/>
        <s v="1 hr 16 min"/>
        <s v="2 hr 43 min"/>
        <s v="3 hr 3 min"/>
        <s v="1 hr 17 min"/>
        <s v="3 hr 15 min"/>
        <s v="2 hr 50 min"/>
        <s v="2 hr 46 min"/>
        <s v="2 hr 55 min"/>
        <s v="3 hr 9 min"/>
        <s v="2 hr 58 min"/>
        <s v="3 hr 21 min"/>
        <s v="2 hr 59 min"/>
        <s v="1 hr 19 min"/>
        <s v="3 hr"/>
        <s v="3 hr 14 min"/>
        <m/>
      </sharedItems>
    </cacheField>
    <cacheField name="License" numFmtId="0">
      <sharedItems containsBlank="1" count="5">
        <s v="PG-13"/>
        <s v="R"/>
        <s v="PG"/>
        <s v="G"/>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19">
  <r>
    <x v="0"/>
    <x v="0"/>
    <x v="0"/>
    <x v="0"/>
    <x v="0"/>
    <x v="0"/>
    <x v="0"/>
    <x v="0"/>
    <x v="0"/>
    <x v="0"/>
    <x v="0"/>
    <x v="0"/>
  </r>
  <r>
    <x v="1"/>
    <x v="1"/>
    <x v="1"/>
    <x v="1"/>
    <x v="1"/>
    <x v="1"/>
    <x v="1"/>
    <x v="1"/>
    <x v="1"/>
    <x v="1"/>
    <x v="1"/>
    <x v="1"/>
  </r>
  <r>
    <x v="2"/>
    <x v="2"/>
    <x v="2"/>
    <x v="1"/>
    <x v="2"/>
    <x v="0"/>
    <x v="2"/>
    <x v="2"/>
    <x v="2"/>
    <x v="2"/>
    <x v="2"/>
    <x v="0"/>
  </r>
  <r>
    <x v="3"/>
    <x v="3"/>
    <x v="3"/>
    <x v="2"/>
    <x v="3"/>
    <x v="0"/>
    <x v="3"/>
    <x v="3"/>
    <x v="3"/>
    <x v="3"/>
    <x v="3"/>
    <x v="0"/>
  </r>
  <r>
    <x v="4"/>
    <x v="4"/>
    <x v="4"/>
    <x v="2"/>
    <x v="4"/>
    <x v="0"/>
    <x v="4"/>
    <x v="4"/>
    <x v="4"/>
    <x v="4"/>
    <x v="4"/>
    <x v="0"/>
  </r>
  <r>
    <x v="5"/>
    <x v="5"/>
    <x v="5"/>
    <x v="2"/>
    <x v="5"/>
    <x v="1"/>
    <x v="5"/>
    <x v="5"/>
    <x v="5"/>
    <x v="5"/>
    <x v="0"/>
    <x v="1"/>
  </r>
  <r>
    <x v="6"/>
    <x v="6"/>
    <x v="6"/>
    <x v="2"/>
    <x v="6"/>
    <x v="1"/>
    <x v="6"/>
    <x v="6"/>
    <x v="6"/>
    <x v="5"/>
    <x v="5"/>
    <x v="1"/>
  </r>
  <r>
    <x v="7"/>
    <x v="7"/>
    <x v="7"/>
    <x v="0"/>
    <x v="7"/>
    <x v="0"/>
    <x v="7"/>
    <x v="7"/>
    <x v="7"/>
    <x v="6"/>
    <x v="6"/>
    <x v="1"/>
  </r>
  <r>
    <x v="8"/>
    <x v="8"/>
    <x v="8"/>
    <x v="0"/>
    <x v="8"/>
    <x v="1"/>
    <x v="8"/>
    <x v="8"/>
    <x v="8"/>
    <x v="6"/>
    <x v="7"/>
    <x v="1"/>
  </r>
  <r>
    <x v="9"/>
    <x v="9"/>
    <x v="9"/>
    <x v="0"/>
    <x v="9"/>
    <x v="1"/>
    <x v="9"/>
    <x v="9"/>
    <x v="9"/>
    <x v="7"/>
    <x v="8"/>
    <x v="0"/>
  </r>
  <r>
    <x v="10"/>
    <x v="10"/>
    <x v="10"/>
    <x v="2"/>
    <x v="10"/>
    <x v="0"/>
    <x v="10"/>
    <x v="10"/>
    <x v="10"/>
    <x v="8"/>
    <x v="9"/>
    <x v="0"/>
  </r>
  <r>
    <x v="11"/>
    <x v="11"/>
    <x v="11"/>
    <x v="1"/>
    <x v="11"/>
    <x v="0"/>
    <x v="11"/>
    <x v="11"/>
    <x v="11"/>
    <x v="9"/>
    <x v="10"/>
    <x v="1"/>
  </r>
  <r>
    <x v="12"/>
    <x v="12"/>
    <x v="12"/>
    <x v="1"/>
    <x v="12"/>
    <x v="0"/>
    <x v="12"/>
    <x v="12"/>
    <x v="12"/>
    <x v="10"/>
    <x v="11"/>
    <x v="0"/>
  </r>
  <r>
    <x v="13"/>
    <x v="13"/>
    <x v="13"/>
    <x v="3"/>
    <x v="13"/>
    <x v="2"/>
    <x v="13"/>
    <x v="13"/>
    <x v="13"/>
    <x v="11"/>
    <x v="12"/>
    <x v="2"/>
  </r>
  <r>
    <x v="14"/>
    <x v="14"/>
    <x v="14"/>
    <x v="3"/>
    <x v="14"/>
    <x v="0"/>
    <x v="14"/>
    <x v="14"/>
    <x v="14"/>
    <x v="12"/>
    <x v="13"/>
    <x v="2"/>
  </r>
  <r>
    <x v="15"/>
    <x v="15"/>
    <x v="15"/>
    <x v="4"/>
    <x v="15"/>
    <x v="2"/>
    <x v="15"/>
    <x v="15"/>
    <x v="15"/>
    <x v="13"/>
    <x v="14"/>
    <x v="1"/>
  </r>
  <r>
    <x v="16"/>
    <x v="16"/>
    <x v="16"/>
    <x v="2"/>
    <x v="16"/>
    <x v="2"/>
    <x v="16"/>
    <x v="16"/>
    <x v="16"/>
    <x v="14"/>
    <x v="8"/>
    <x v="2"/>
  </r>
  <r>
    <x v="17"/>
    <x v="17"/>
    <x v="17"/>
    <x v="5"/>
    <x v="17"/>
    <x v="1"/>
    <x v="17"/>
    <x v="17"/>
    <x v="17"/>
    <x v="15"/>
    <x v="15"/>
    <x v="0"/>
  </r>
  <r>
    <x v="18"/>
    <x v="18"/>
    <x v="18"/>
    <x v="5"/>
    <x v="18"/>
    <x v="1"/>
    <x v="18"/>
    <x v="18"/>
    <x v="18"/>
    <x v="16"/>
    <x v="16"/>
    <x v="0"/>
  </r>
  <r>
    <x v="19"/>
    <x v="19"/>
    <x v="19"/>
    <x v="5"/>
    <x v="19"/>
    <x v="0"/>
    <x v="19"/>
    <x v="19"/>
    <x v="19"/>
    <x v="17"/>
    <x v="17"/>
    <x v="2"/>
  </r>
  <r>
    <x v="20"/>
    <x v="20"/>
    <x v="20"/>
    <x v="0"/>
    <x v="20"/>
    <x v="1"/>
    <x v="20"/>
    <x v="20"/>
    <x v="20"/>
    <x v="18"/>
    <x v="18"/>
    <x v="1"/>
  </r>
  <r>
    <x v="21"/>
    <x v="21"/>
    <x v="21"/>
    <x v="0"/>
    <x v="21"/>
    <x v="2"/>
    <x v="21"/>
    <x v="21"/>
    <x v="21"/>
    <x v="19"/>
    <x v="19"/>
    <x v="2"/>
  </r>
  <r>
    <x v="22"/>
    <x v="22"/>
    <x v="22"/>
    <x v="3"/>
    <x v="22"/>
    <x v="1"/>
    <x v="22"/>
    <x v="22"/>
    <x v="22"/>
    <x v="20"/>
    <x v="0"/>
    <x v="2"/>
  </r>
  <r>
    <x v="23"/>
    <x v="23"/>
    <x v="23"/>
    <x v="0"/>
    <x v="23"/>
    <x v="2"/>
    <x v="23"/>
    <x v="23"/>
    <x v="23"/>
    <x v="21"/>
    <x v="15"/>
    <x v="2"/>
  </r>
  <r>
    <x v="24"/>
    <x v="24"/>
    <x v="24"/>
    <x v="2"/>
    <x v="24"/>
    <x v="2"/>
    <x v="24"/>
    <x v="24"/>
    <x v="24"/>
    <x v="22"/>
    <x v="20"/>
    <x v="1"/>
  </r>
  <r>
    <x v="25"/>
    <x v="25"/>
    <x v="25"/>
    <x v="3"/>
    <x v="25"/>
    <x v="2"/>
    <x v="25"/>
    <x v="25"/>
    <x v="25"/>
    <x v="23"/>
    <x v="15"/>
    <x v="2"/>
  </r>
  <r>
    <x v="26"/>
    <x v="26"/>
    <x v="26"/>
    <x v="3"/>
    <x v="26"/>
    <x v="1"/>
    <x v="26"/>
    <x v="26"/>
    <x v="26"/>
    <x v="24"/>
    <x v="8"/>
    <x v="2"/>
  </r>
  <r>
    <x v="27"/>
    <x v="27"/>
    <x v="27"/>
    <x v="3"/>
    <x v="27"/>
    <x v="1"/>
    <x v="27"/>
    <x v="27"/>
    <x v="27"/>
    <x v="25"/>
    <x v="17"/>
    <x v="2"/>
  </r>
  <r>
    <x v="28"/>
    <x v="28"/>
    <x v="28"/>
    <x v="6"/>
    <x v="28"/>
    <x v="2"/>
    <x v="28"/>
    <x v="28"/>
    <x v="28"/>
    <x v="26"/>
    <x v="6"/>
    <x v="1"/>
  </r>
  <r>
    <x v="29"/>
    <x v="29"/>
    <x v="29"/>
    <x v="6"/>
    <x v="29"/>
    <x v="2"/>
    <x v="29"/>
    <x v="29"/>
    <x v="29"/>
    <x v="27"/>
    <x v="21"/>
    <x v="2"/>
  </r>
  <r>
    <x v="30"/>
    <x v="30"/>
    <x v="30"/>
    <x v="6"/>
    <x v="30"/>
    <x v="1"/>
    <x v="30"/>
    <x v="30"/>
    <x v="30"/>
    <x v="27"/>
    <x v="22"/>
    <x v="0"/>
  </r>
  <r>
    <x v="31"/>
    <x v="31"/>
    <x v="31"/>
    <x v="1"/>
    <x v="31"/>
    <x v="0"/>
    <x v="31"/>
    <x v="31"/>
    <x v="31"/>
    <x v="28"/>
    <x v="15"/>
    <x v="0"/>
  </r>
  <r>
    <x v="32"/>
    <x v="32"/>
    <x v="32"/>
    <x v="6"/>
    <x v="32"/>
    <x v="0"/>
    <x v="32"/>
    <x v="32"/>
    <x v="32"/>
    <x v="29"/>
    <x v="23"/>
    <x v="2"/>
  </r>
  <r>
    <x v="33"/>
    <x v="33"/>
    <x v="33"/>
    <x v="6"/>
    <x v="33"/>
    <x v="1"/>
    <x v="33"/>
    <x v="33"/>
    <x v="33"/>
    <x v="30"/>
    <x v="24"/>
    <x v="3"/>
  </r>
  <r>
    <x v="34"/>
    <x v="34"/>
    <x v="34"/>
    <x v="6"/>
    <x v="34"/>
    <x v="1"/>
    <x v="34"/>
    <x v="34"/>
    <x v="34"/>
    <x v="30"/>
    <x v="23"/>
    <x v="2"/>
  </r>
  <r>
    <x v="35"/>
    <x v="35"/>
    <x v="35"/>
    <x v="6"/>
    <x v="35"/>
    <x v="0"/>
    <x v="35"/>
    <x v="35"/>
    <x v="35"/>
    <x v="29"/>
    <x v="25"/>
    <x v="2"/>
  </r>
  <r>
    <x v="36"/>
    <x v="36"/>
    <x v="36"/>
    <x v="7"/>
    <x v="36"/>
    <x v="2"/>
    <x v="36"/>
    <x v="36"/>
    <x v="36"/>
    <x v="31"/>
    <x v="22"/>
    <x v="1"/>
  </r>
  <r>
    <x v="37"/>
    <x v="37"/>
    <x v="37"/>
    <x v="1"/>
    <x v="37"/>
    <x v="0"/>
    <x v="37"/>
    <x v="37"/>
    <x v="37"/>
    <x v="32"/>
    <x v="26"/>
    <x v="1"/>
  </r>
  <r>
    <x v="38"/>
    <x v="38"/>
    <x v="38"/>
    <x v="2"/>
    <x v="38"/>
    <x v="1"/>
    <x v="38"/>
    <x v="38"/>
    <x v="38"/>
    <x v="33"/>
    <x v="14"/>
    <x v="1"/>
  </r>
  <r>
    <x v="39"/>
    <x v="39"/>
    <x v="39"/>
    <x v="1"/>
    <x v="39"/>
    <x v="2"/>
    <x v="39"/>
    <x v="39"/>
    <x v="39"/>
    <x v="34"/>
    <x v="12"/>
    <x v="1"/>
  </r>
  <r>
    <x v="40"/>
    <x v="40"/>
    <x v="40"/>
    <x v="1"/>
    <x v="40"/>
    <x v="0"/>
    <x v="40"/>
    <x v="40"/>
    <x v="40"/>
    <x v="34"/>
    <x v="17"/>
    <x v="1"/>
  </r>
  <r>
    <x v="41"/>
    <x v="41"/>
    <x v="41"/>
    <x v="0"/>
    <x v="41"/>
    <x v="1"/>
    <x v="41"/>
    <x v="41"/>
    <x v="41"/>
    <x v="35"/>
    <x v="27"/>
    <x v="1"/>
  </r>
  <r>
    <x v="42"/>
    <x v="42"/>
    <x v="42"/>
    <x v="1"/>
    <x v="42"/>
    <x v="0"/>
    <x v="42"/>
    <x v="42"/>
    <x v="42"/>
    <x v="34"/>
    <x v="13"/>
    <x v="1"/>
  </r>
  <r>
    <x v="43"/>
    <x v="43"/>
    <x v="43"/>
    <x v="8"/>
    <x v="43"/>
    <x v="0"/>
    <x v="43"/>
    <x v="43"/>
    <x v="43"/>
    <x v="28"/>
    <x v="7"/>
    <x v="0"/>
  </r>
  <r>
    <x v="44"/>
    <x v="44"/>
    <x v="44"/>
    <x v="0"/>
    <x v="44"/>
    <x v="2"/>
    <x v="44"/>
    <x v="44"/>
    <x v="44"/>
    <x v="36"/>
    <x v="28"/>
    <x v="1"/>
  </r>
  <r>
    <x v="45"/>
    <x v="45"/>
    <x v="45"/>
    <x v="5"/>
    <x v="45"/>
    <x v="1"/>
    <x v="45"/>
    <x v="45"/>
    <x v="45"/>
    <x v="34"/>
    <x v="1"/>
    <x v="0"/>
  </r>
  <r>
    <x v="46"/>
    <x v="46"/>
    <x v="46"/>
    <x v="7"/>
    <x v="46"/>
    <x v="0"/>
    <x v="46"/>
    <x v="46"/>
    <x v="46"/>
    <x v="34"/>
    <x v="29"/>
    <x v="0"/>
  </r>
  <r>
    <x v="47"/>
    <x v="47"/>
    <x v="47"/>
    <x v="2"/>
    <x v="47"/>
    <x v="0"/>
    <x v="47"/>
    <x v="47"/>
    <x v="47"/>
    <x v="37"/>
    <x v="14"/>
    <x v="0"/>
  </r>
  <r>
    <x v="48"/>
    <x v="48"/>
    <x v="48"/>
    <x v="8"/>
    <x v="48"/>
    <x v="0"/>
    <x v="48"/>
    <x v="48"/>
    <x v="48"/>
    <x v="34"/>
    <x v="30"/>
    <x v="0"/>
  </r>
  <r>
    <x v="49"/>
    <x v="49"/>
    <x v="49"/>
    <x v="0"/>
    <x v="49"/>
    <x v="1"/>
    <x v="49"/>
    <x v="49"/>
    <x v="49"/>
    <x v="38"/>
    <x v="9"/>
    <x v="1"/>
  </r>
  <r>
    <x v="50"/>
    <x v="50"/>
    <x v="50"/>
    <x v="0"/>
    <x v="50"/>
    <x v="1"/>
    <x v="50"/>
    <x v="50"/>
    <x v="50"/>
    <x v="38"/>
    <x v="0"/>
    <x v="1"/>
  </r>
  <r>
    <x v="51"/>
    <x v="51"/>
    <x v="51"/>
    <x v="2"/>
    <x v="51"/>
    <x v="1"/>
    <x v="51"/>
    <x v="51"/>
    <x v="51"/>
    <x v="39"/>
    <x v="31"/>
    <x v="2"/>
  </r>
  <r>
    <x v="52"/>
    <x v="52"/>
    <x v="52"/>
    <x v="3"/>
    <x v="52"/>
    <x v="1"/>
    <x v="52"/>
    <x v="52"/>
    <x v="52"/>
    <x v="40"/>
    <x v="6"/>
    <x v="0"/>
  </r>
  <r>
    <x v="53"/>
    <x v="53"/>
    <x v="53"/>
    <x v="3"/>
    <x v="22"/>
    <x v="1"/>
    <x v="53"/>
    <x v="53"/>
    <x v="53"/>
    <x v="40"/>
    <x v="31"/>
    <x v="2"/>
  </r>
  <r>
    <x v="54"/>
    <x v="54"/>
    <x v="54"/>
    <x v="7"/>
    <x v="53"/>
    <x v="2"/>
    <x v="54"/>
    <x v="54"/>
    <x v="54"/>
    <x v="11"/>
    <x v="32"/>
    <x v="2"/>
  </r>
  <r>
    <x v="55"/>
    <x v="55"/>
    <x v="55"/>
    <x v="9"/>
    <x v="54"/>
    <x v="2"/>
    <x v="55"/>
    <x v="55"/>
    <x v="55"/>
    <x v="41"/>
    <x v="33"/>
    <x v="2"/>
  </r>
  <r>
    <x v="56"/>
    <x v="56"/>
    <x v="56"/>
    <x v="1"/>
    <x v="23"/>
    <x v="2"/>
    <x v="56"/>
    <x v="56"/>
    <x v="56"/>
    <x v="42"/>
    <x v="34"/>
    <x v="2"/>
  </r>
  <r>
    <x v="57"/>
    <x v="57"/>
    <x v="57"/>
    <x v="0"/>
    <x v="22"/>
    <x v="1"/>
    <x v="57"/>
    <x v="57"/>
    <x v="57"/>
    <x v="43"/>
    <x v="35"/>
    <x v="0"/>
  </r>
  <r>
    <x v="58"/>
    <x v="58"/>
    <x v="58"/>
    <x v="8"/>
    <x v="55"/>
    <x v="0"/>
    <x v="58"/>
    <x v="58"/>
    <x v="58"/>
    <x v="44"/>
    <x v="12"/>
    <x v="2"/>
  </r>
  <r>
    <x v="59"/>
    <x v="59"/>
    <x v="59"/>
    <x v="0"/>
    <x v="56"/>
    <x v="1"/>
    <x v="59"/>
    <x v="59"/>
    <x v="59"/>
    <x v="45"/>
    <x v="36"/>
    <x v="1"/>
  </r>
  <r>
    <x v="60"/>
    <x v="60"/>
    <x v="60"/>
    <x v="3"/>
    <x v="57"/>
    <x v="2"/>
    <x v="60"/>
    <x v="60"/>
    <x v="60"/>
    <x v="27"/>
    <x v="37"/>
    <x v="0"/>
  </r>
  <r>
    <x v="61"/>
    <x v="61"/>
    <x v="61"/>
    <x v="5"/>
    <x v="58"/>
    <x v="1"/>
    <x v="61"/>
    <x v="61"/>
    <x v="61"/>
    <x v="46"/>
    <x v="38"/>
    <x v="0"/>
  </r>
  <r>
    <x v="62"/>
    <x v="62"/>
    <x v="62"/>
    <x v="2"/>
    <x v="59"/>
    <x v="2"/>
    <x v="62"/>
    <x v="62"/>
    <x v="62"/>
    <x v="8"/>
    <x v="39"/>
    <x v="0"/>
  </r>
  <r>
    <x v="63"/>
    <x v="63"/>
    <x v="63"/>
    <x v="3"/>
    <x v="60"/>
    <x v="0"/>
    <x v="63"/>
    <x v="63"/>
    <x v="63"/>
    <x v="47"/>
    <x v="12"/>
    <x v="2"/>
  </r>
  <r>
    <x v="64"/>
    <x v="64"/>
    <x v="64"/>
    <x v="10"/>
    <x v="61"/>
    <x v="0"/>
    <x v="64"/>
    <x v="64"/>
    <x v="64"/>
    <x v="48"/>
    <x v="29"/>
    <x v="0"/>
  </r>
  <r>
    <x v="65"/>
    <x v="65"/>
    <x v="65"/>
    <x v="10"/>
    <x v="62"/>
    <x v="2"/>
    <x v="65"/>
    <x v="65"/>
    <x v="65"/>
    <x v="48"/>
    <x v="12"/>
    <x v="0"/>
  </r>
  <r>
    <x v="66"/>
    <x v="66"/>
    <x v="66"/>
    <x v="6"/>
    <x v="63"/>
    <x v="0"/>
    <x v="66"/>
    <x v="66"/>
    <x v="66"/>
    <x v="43"/>
    <x v="40"/>
    <x v="0"/>
  </r>
  <r>
    <x v="67"/>
    <x v="67"/>
    <x v="67"/>
    <x v="3"/>
    <x v="64"/>
    <x v="1"/>
    <x v="67"/>
    <x v="67"/>
    <x v="67"/>
    <x v="3"/>
    <x v="41"/>
    <x v="0"/>
  </r>
  <r>
    <x v="68"/>
    <x v="68"/>
    <x v="68"/>
    <x v="3"/>
    <x v="65"/>
    <x v="1"/>
    <x v="68"/>
    <x v="68"/>
    <x v="68"/>
    <x v="49"/>
    <x v="42"/>
    <x v="0"/>
  </r>
  <r>
    <x v="69"/>
    <x v="69"/>
    <x v="69"/>
    <x v="3"/>
    <x v="22"/>
    <x v="1"/>
    <x v="69"/>
    <x v="69"/>
    <x v="69"/>
    <x v="3"/>
    <x v="19"/>
    <x v="0"/>
  </r>
  <r>
    <x v="70"/>
    <x v="70"/>
    <x v="70"/>
    <x v="11"/>
    <x v="66"/>
    <x v="1"/>
    <x v="70"/>
    <x v="70"/>
    <x v="70"/>
    <x v="50"/>
    <x v="43"/>
    <x v="1"/>
  </r>
  <r>
    <x v="71"/>
    <x v="71"/>
    <x v="71"/>
    <x v="1"/>
    <x v="67"/>
    <x v="2"/>
    <x v="71"/>
    <x v="71"/>
    <x v="71"/>
    <x v="51"/>
    <x v="38"/>
    <x v="2"/>
  </r>
  <r>
    <x v="72"/>
    <x v="72"/>
    <x v="72"/>
    <x v="1"/>
    <x v="68"/>
    <x v="2"/>
    <x v="72"/>
    <x v="72"/>
    <x v="72"/>
    <x v="51"/>
    <x v="17"/>
    <x v="2"/>
  </r>
  <r>
    <x v="73"/>
    <x v="73"/>
    <x v="73"/>
    <x v="1"/>
    <x v="69"/>
    <x v="2"/>
    <x v="73"/>
    <x v="73"/>
    <x v="73"/>
    <x v="52"/>
    <x v="31"/>
    <x v="2"/>
  </r>
  <r>
    <x v="74"/>
    <x v="74"/>
    <x v="74"/>
    <x v="2"/>
    <x v="70"/>
    <x v="1"/>
    <x v="74"/>
    <x v="74"/>
    <x v="74"/>
    <x v="53"/>
    <x v="20"/>
    <x v="1"/>
  </r>
  <r>
    <x v="75"/>
    <x v="75"/>
    <x v="75"/>
    <x v="2"/>
    <x v="71"/>
    <x v="0"/>
    <x v="75"/>
    <x v="75"/>
    <x v="75"/>
    <x v="53"/>
    <x v="33"/>
    <x v="1"/>
  </r>
  <r>
    <x v="76"/>
    <x v="76"/>
    <x v="76"/>
    <x v="5"/>
    <x v="72"/>
    <x v="1"/>
    <x v="76"/>
    <x v="76"/>
    <x v="76"/>
    <x v="34"/>
    <x v="23"/>
    <x v="1"/>
  </r>
  <r>
    <x v="77"/>
    <x v="77"/>
    <x v="77"/>
    <x v="12"/>
    <x v="73"/>
    <x v="1"/>
    <x v="77"/>
    <x v="77"/>
    <x v="77"/>
    <x v="34"/>
    <x v="44"/>
    <x v="1"/>
  </r>
  <r>
    <x v="78"/>
    <x v="78"/>
    <x v="78"/>
    <x v="2"/>
    <x v="74"/>
    <x v="1"/>
    <x v="78"/>
    <x v="78"/>
    <x v="78"/>
    <x v="28"/>
    <x v="23"/>
    <x v="1"/>
  </r>
  <r>
    <x v="79"/>
    <x v="79"/>
    <x v="79"/>
    <x v="11"/>
    <x v="75"/>
    <x v="2"/>
    <x v="79"/>
    <x v="79"/>
    <x v="79"/>
    <x v="54"/>
    <x v="45"/>
    <x v="1"/>
  </r>
  <r>
    <x v="80"/>
    <x v="80"/>
    <x v="80"/>
    <x v="0"/>
    <x v="76"/>
    <x v="2"/>
    <x v="80"/>
    <x v="80"/>
    <x v="80"/>
    <x v="55"/>
    <x v="46"/>
    <x v="0"/>
  </r>
  <r>
    <x v="81"/>
    <x v="81"/>
    <x v="81"/>
    <x v="0"/>
    <x v="77"/>
    <x v="2"/>
    <x v="81"/>
    <x v="81"/>
    <x v="81"/>
    <x v="56"/>
    <x v="47"/>
    <x v="0"/>
  </r>
  <r>
    <x v="82"/>
    <x v="82"/>
    <x v="82"/>
    <x v="0"/>
    <x v="78"/>
    <x v="0"/>
    <x v="82"/>
    <x v="82"/>
    <x v="82"/>
    <x v="57"/>
    <x v="34"/>
    <x v="0"/>
  </r>
  <r>
    <x v="83"/>
    <x v="83"/>
    <x v="83"/>
    <x v="0"/>
    <x v="79"/>
    <x v="2"/>
    <x v="83"/>
    <x v="83"/>
    <x v="83"/>
    <x v="56"/>
    <x v="48"/>
    <x v="0"/>
  </r>
  <r>
    <x v="84"/>
    <x v="84"/>
    <x v="84"/>
    <x v="0"/>
    <x v="80"/>
    <x v="2"/>
    <x v="84"/>
    <x v="84"/>
    <x v="84"/>
    <x v="58"/>
    <x v="47"/>
    <x v="0"/>
  </r>
  <r>
    <x v="85"/>
    <x v="85"/>
    <x v="85"/>
    <x v="0"/>
    <x v="81"/>
    <x v="1"/>
    <x v="85"/>
    <x v="85"/>
    <x v="85"/>
    <x v="3"/>
    <x v="49"/>
    <x v="0"/>
  </r>
  <r>
    <x v="86"/>
    <x v="86"/>
    <x v="86"/>
    <x v="2"/>
    <x v="82"/>
    <x v="1"/>
    <x v="86"/>
    <x v="86"/>
    <x v="86"/>
    <x v="55"/>
    <x v="38"/>
    <x v="0"/>
  </r>
  <r>
    <x v="87"/>
    <x v="87"/>
    <x v="87"/>
    <x v="3"/>
    <x v="83"/>
    <x v="2"/>
    <x v="87"/>
    <x v="87"/>
    <x v="87"/>
    <x v="59"/>
    <x v="50"/>
    <x v="2"/>
  </r>
  <r>
    <x v="88"/>
    <x v="88"/>
    <x v="88"/>
    <x v="3"/>
    <x v="84"/>
    <x v="1"/>
    <x v="88"/>
    <x v="88"/>
    <x v="88"/>
    <x v="60"/>
    <x v="51"/>
    <x v="2"/>
  </r>
  <r>
    <x v="89"/>
    <x v="89"/>
    <x v="89"/>
    <x v="3"/>
    <x v="85"/>
    <x v="0"/>
    <x v="89"/>
    <x v="89"/>
    <x v="89"/>
    <x v="61"/>
    <x v="9"/>
    <x v="2"/>
  </r>
  <r>
    <x v="90"/>
    <x v="90"/>
    <x v="90"/>
    <x v="13"/>
    <x v="86"/>
    <x v="0"/>
    <x v="90"/>
    <x v="90"/>
    <x v="90"/>
    <x v="62"/>
    <x v="52"/>
    <x v="2"/>
  </r>
  <r>
    <x v="91"/>
    <x v="91"/>
    <x v="91"/>
    <x v="5"/>
    <x v="87"/>
    <x v="0"/>
    <x v="91"/>
    <x v="91"/>
    <x v="91"/>
    <x v="63"/>
    <x v="53"/>
    <x v="0"/>
  </r>
  <r>
    <x v="92"/>
    <x v="92"/>
    <x v="92"/>
    <x v="3"/>
    <x v="88"/>
    <x v="0"/>
    <x v="92"/>
    <x v="92"/>
    <x v="92"/>
    <x v="64"/>
    <x v="52"/>
    <x v="2"/>
  </r>
  <r>
    <x v="93"/>
    <x v="93"/>
    <x v="93"/>
    <x v="2"/>
    <x v="89"/>
    <x v="2"/>
    <x v="93"/>
    <x v="93"/>
    <x v="93"/>
    <x v="65"/>
    <x v="54"/>
    <x v="0"/>
  </r>
  <r>
    <x v="94"/>
    <x v="94"/>
    <x v="94"/>
    <x v="3"/>
    <x v="90"/>
    <x v="1"/>
    <x v="94"/>
    <x v="94"/>
    <x v="94"/>
    <x v="66"/>
    <x v="7"/>
    <x v="2"/>
  </r>
  <r>
    <x v="95"/>
    <x v="95"/>
    <x v="95"/>
    <x v="6"/>
    <x v="91"/>
    <x v="0"/>
    <x v="95"/>
    <x v="95"/>
    <x v="95"/>
    <x v="5"/>
    <x v="9"/>
    <x v="0"/>
  </r>
  <r>
    <x v="96"/>
    <x v="96"/>
    <x v="96"/>
    <x v="0"/>
    <x v="92"/>
    <x v="1"/>
    <x v="96"/>
    <x v="96"/>
    <x v="96"/>
    <x v="48"/>
    <x v="0"/>
    <x v="1"/>
  </r>
  <r>
    <x v="97"/>
    <x v="97"/>
    <x v="97"/>
    <x v="8"/>
    <x v="93"/>
    <x v="0"/>
    <x v="97"/>
    <x v="97"/>
    <x v="97"/>
    <x v="67"/>
    <x v="55"/>
    <x v="1"/>
  </r>
  <r>
    <x v="98"/>
    <x v="98"/>
    <x v="98"/>
    <x v="3"/>
    <x v="22"/>
    <x v="1"/>
    <x v="98"/>
    <x v="98"/>
    <x v="98"/>
    <x v="3"/>
    <x v="56"/>
    <x v="0"/>
  </r>
  <r>
    <x v="99"/>
    <x v="99"/>
    <x v="99"/>
    <x v="14"/>
    <x v="94"/>
    <x v="1"/>
    <x v="99"/>
    <x v="99"/>
    <x v="99"/>
    <x v="13"/>
    <x v="17"/>
    <x v="1"/>
  </r>
  <r>
    <x v="100"/>
    <x v="100"/>
    <x v="100"/>
    <x v="3"/>
    <x v="95"/>
    <x v="1"/>
    <x v="100"/>
    <x v="100"/>
    <x v="100"/>
    <x v="3"/>
    <x v="56"/>
    <x v="2"/>
  </r>
  <r>
    <x v="101"/>
    <x v="101"/>
    <x v="101"/>
    <x v="10"/>
    <x v="96"/>
    <x v="0"/>
    <x v="101"/>
    <x v="101"/>
    <x v="101"/>
    <x v="68"/>
    <x v="6"/>
    <x v="1"/>
  </r>
  <r>
    <x v="102"/>
    <x v="102"/>
    <x v="102"/>
    <x v="0"/>
    <x v="97"/>
    <x v="1"/>
    <x v="102"/>
    <x v="102"/>
    <x v="102"/>
    <x v="69"/>
    <x v="57"/>
    <x v="1"/>
  </r>
  <r>
    <x v="103"/>
    <x v="103"/>
    <x v="103"/>
    <x v="13"/>
    <x v="98"/>
    <x v="0"/>
    <x v="103"/>
    <x v="103"/>
    <x v="103"/>
    <x v="70"/>
    <x v="54"/>
    <x v="0"/>
  </r>
  <r>
    <x v="104"/>
    <x v="104"/>
    <x v="104"/>
    <x v="6"/>
    <x v="99"/>
    <x v="1"/>
    <x v="104"/>
    <x v="104"/>
    <x v="104"/>
    <x v="71"/>
    <x v="56"/>
    <x v="0"/>
  </r>
  <r>
    <x v="105"/>
    <x v="105"/>
    <x v="105"/>
    <x v="3"/>
    <x v="100"/>
    <x v="0"/>
    <x v="105"/>
    <x v="105"/>
    <x v="105"/>
    <x v="72"/>
    <x v="13"/>
    <x v="2"/>
  </r>
  <r>
    <x v="106"/>
    <x v="106"/>
    <x v="106"/>
    <x v="6"/>
    <x v="101"/>
    <x v="0"/>
    <x v="106"/>
    <x v="106"/>
    <x v="106"/>
    <x v="34"/>
    <x v="50"/>
    <x v="1"/>
  </r>
  <r>
    <x v="107"/>
    <x v="107"/>
    <x v="107"/>
    <x v="4"/>
    <x v="25"/>
    <x v="2"/>
    <x v="107"/>
    <x v="107"/>
    <x v="107"/>
    <x v="73"/>
    <x v="8"/>
    <x v="1"/>
  </r>
  <r>
    <x v="108"/>
    <x v="108"/>
    <x v="108"/>
    <x v="3"/>
    <x v="102"/>
    <x v="1"/>
    <x v="108"/>
    <x v="108"/>
    <x v="108"/>
    <x v="11"/>
    <x v="54"/>
    <x v="2"/>
  </r>
  <r>
    <x v="109"/>
    <x v="109"/>
    <x v="109"/>
    <x v="1"/>
    <x v="103"/>
    <x v="1"/>
    <x v="109"/>
    <x v="109"/>
    <x v="109"/>
    <x v="28"/>
    <x v="46"/>
    <x v="1"/>
  </r>
  <r>
    <x v="110"/>
    <x v="110"/>
    <x v="110"/>
    <x v="3"/>
    <x v="104"/>
    <x v="0"/>
    <x v="110"/>
    <x v="110"/>
    <x v="110"/>
    <x v="74"/>
    <x v="13"/>
    <x v="2"/>
  </r>
  <r>
    <x v="111"/>
    <x v="111"/>
    <x v="111"/>
    <x v="3"/>
    <x v="105"/>
    <x v="0"/>
    <x v="111"/>
    <x v="111"/>
    <x v="111"/>
    <x v="34"/>
    <x v="58"/>
    <x v="0"/>
  </r>
  <r>
    <x v="112"/>
    <x v="112"/>
    <x v="112"/>
    <x v="15"/>
    <x v="106"/>
    <x v="0"/>
    <x v="112"/>
    <x v="112"/>
    <x v="112"/>
    <x v="75"/>
    <x v="56"/>
    <x v="1"/>
  </r>
  <r>
    <x v="113"/>
    <x v="113"/>
    <x v="113"/>
    <x v="1"/>
    <x v="107"/>
    <x v="0"/>
    <x v="113"/>
    <x v="113"/>
    <x v="113"/>
    <x v="76"/>
    <x v="59"/>
    <x v="0"/>
  </r>
  <r>
    <x v="114"/>
    <x v="114"/>
    <x v="114"/>
    <x v="5"/>
    <x v="108"/>
    <x v="1"/>
    <x v="114"/>
    <x v="114"/>
    <x v="114"/>
    <x v="3"/>
    <x v="60"/>
    <x v="0"/>
  </r>
  <r>
    <x v="115"/>
    <x v="115"/>
    <x v="115"/>
    <x v="3"/>
    <x v="109"/>
    <x v="1"/>
    <x v="115"/>
    <x v="115"/>
    <x v="115"/>
    <x v="3"/>
    <x v="33"/>
    <x v="0"/>
  </r>
  <r>
    <x v="116"/>
    <x v="116"/>
    <x v="116"/>
    <x v="5"/>
    <x v="110"/>
    <x v="1"/>
    <x v="116"/>
    <x v="116"/>
    <x v="116"/>
    <x v="3"/>
    <x v="20"/>
    <x v="0"/>
  </r>
  <r>
    <x v="117"/>
    <x v="117"/>
    <x v="117"/>
    <x v="3"/>
    <x v="111"/>
    <x v="1"/>
    <x v="117"/>
    <x v="117"/>
    <x v="117"/>
    <x v="27"/>
    <x v="18"/>
    <x v="0"/>
  </r>
  <r>
    <x v="118"/>
    <x v="118"/>
    <x v="118"/>
    <x v="3"/>
    <x v="112"/>
    <x v="1"/>
    <x v="118"/>
    <x v="118"/>
    <x v="118"/>
    <x v="3"/>
    <x v="4"/>
    <x v="0"/>
  </r>
  <r>
    <x v="119"/>
    <x v="119"/>
    <x v="119"/>
    <x v="2"/>
    <x v="113"/>
    <x v="1"/>
    <x v="119"/>
    <x v="119"/>
    <x v="119"/>
    <x v="77"/>
    <x v="56"/>
    <x v="0"/>
  </r>
  <r>
    <x v="120"/>
    <x v="120"/>
    <x v="120"/>
    <x v="3"/>
    <x v="114"/>
    <x v="0"/>
    <x v="120"/>
    <x v="120"/>
    <x v="120"/>
    <x v="78"/>
    <x v="6"/>
    <x v="0"/>
  </r>
  <r>
    <x v="121"/>
    <x v="121"/>
    <x v="121"/>
    <x v="3"/>
    <x v="115"/>
    <x v="1"/>
    <x v="121"/>
    <x v="121"/>
    <x v="121"/>
    <x v="78"/>
    <x v="30"/>
    <x v="3"/>
  </r>
  <r>
    <x v="122"/>
    <x v="122"/>
    <x v="122"/>
    <x v="3"/>
    <x v="116"/>
    <x v="1"/>
    <x v="122"/>
    <x v="122"/>
    <x v="122"/>
    <x v="78"/>
    <x v="7"/>
    <x v="2"/>
  </r>
  <r>
    <x v="123"/>
    <x v="123"/>
    <x v="123"/>
    <x v="2"/>
    <x v="117"/>
    <x v="0"/>
    <x v="123"/>
    <x v="123"/>
    <x v="123"/>
    <x v="79"/>
    <x v="55"/>
    <x v="0"/>
  </r>
  <r>
    <x v="124"/>
    <x v="124"/>
    <x v="124"/>
    <x v="1"/>
    <x v="23"/>
    <x v="2"/>
    <x v="124"/>
    <x v="124"/>
    <x v="124"/>
    <x v="80"/>
    <x v="44"/>
    <x v="2"/>
  </r>
  <r>
    <x v="125"/>
    <x v="125"/>
    <x v="125"/>
    <x v="6"/>
    <x v="118"/>
    <x v="0"/>
    <x v="125"/>
    <x v="125"/>
    <x v="125"/>
    <x v="81"/>
    <x v="35"/>
    <x v="0"/>
  </r>
  <r>
    <x v="126"/>
    <x v="126"/>
    <x v="126"/>
    <x v="7"/>
    <x v="119"/>
    <x v="0"/>
    <x v="126"/>
    <x v="126"/>
    <x v="126"/>
    <x v="32"/>
    <x v="41"/>
    <x v="0"/>
  </r>
  <r>
    <x v="127"/>
    <x v="127"/>
    <x v="127"/>
    <x v="0"/>
    <x v="120"/>
    <x v="0"/>
    <x v="127"/>
    <x v="127"/>
    <x v="127"/>
    <x v="82"/>
    <x v="24"/>
    <x v="2"/>
  </r>
  <r>
    <x v="128"/>
    <x v="128"/>
    <x v="128"/>
    <x v="0"/>
    <x v="121"/>
    <x v="1"/>
    <x v="128"/>
    <x v="128"/>
    <x v="128"/>
    <x v="5"/>
    <x v="2"/>
    <x v="0"/>
  </r>
  <r>
    <x v="129"/>
    <x v="129"/>
    <x v="129"/>
    <x v="0"/>
    <x v="122"/>
    <x v="0"/>
    <x v="129"/>
    <x v="129"/>
    <x v="129"/>
    <x v="83"/>
    <x v="53"/>
    <x v="2"/>
  </r>
  <r>
    <x v="130"/>
    <x v="130"/>
    <x v="130"/>
    <x v="2"/>
    <x v="123"/>
    <x v="0"/>
    <x v="130"/>
    <x v="130"/>
    <x v="130"/>
    <x v="84"/>
    <x v="61"/>
    <x v="0"/>
  </r>
  <r>
    <x v="131"/>
    <x v="131"/>
    <x v="131"/>
    <x v="2"/>
    <x v="124"/>
    <x v="0"/>
    <x v="131"/>
    <x v="131"/>
    <x v="131"/>
    <x v="48"/>
    <x v="30"/>
    <x v="0"/>
  </r>
  <r>
    <x v="132"/>
    <x v="132"/>
    <x v="132"/>
    <x v="5"/>
    <x v="125"/>
    <x v="0"/>
    <x v="132"/>
    <x v="132"/>
    <x v="132"/>
    <x v="17"/>
    <x v="16"/>
    <x v="3"/>
  </r>
  <r>
    <x v="133"/>
    <x v="133"/>
    <x v="133"/>
    <x v="6"/>
    <x v="126"/>
    <x v="0"/>
    <x v="133"/>
    <x v="133"/>
    <x v="133"/>
    <x v="85"/>
    <x v="61"/>
    <x v="2"/>
  </r>
  <r>
    <x v="134"/>
    <x v="134"/>
    <x v="134"/>
    <x v="6"/>
    <x v="127"/>
    <x v="0"/>
    <x v="134"/>
    <x v="134"/>
    <x v="134"/>
    <x v="86"/>
    <x v="29"/>
    <x v="2"/>
  </r>
  <r>
    <x v="135"/>
    <x v="135"/>
    <x v="135"/>
    <x v="16"/>
    <x v="128"/>
    <x v="0"/>
    <x v="135"/>
    <x v="135"/>
    <x v="135"/>
    <x v="87"/>
    <x v="43"/>
    <x v="0"/>
  </r>
  <r>
    <x v="136"/>
    <x v="136"/>
    <x v="136"/>
    <x v="3"/>
    <x v="129"/>
    <x v="0"/>
    <x v="136"/>
    <x v="136"/>
    <x v="136"/>
    <x v="88"/>
    <x v="62"/>
    <x v="3"/>
  </r>
  <r>
    <x v="137"/>
    <x v="137"/>
    <x v="137"/>
    <x v="7"/>
    <x v="130"/>
    <x v="0"/>
    <x v="137"/>
    <x v="137"/>
    <x v="137"/>
    <x v="62"/>
    <x v="50"/>
    <x v="2"/>
  </r>
  <r>
    <x v="138"/>
    <x v="138"/>
    <x v="138"/>
    <x v="3"/>
    <x v="131"/>
    <x v="1"/>
    <x v="138"/>
    <x v="138"/>
    <x v="138"/>
    <x v="12"/>
    <x v="63"/>
    <x v="2"/>
  </r>
  <r>
    <x v="139"/>
    <x v="139"/>
    <x v="139"/>
    <x v="3"/>
    <x v="132"/>
    <x v="1"/>
    <x v="139"/>
    <x v="139"/>
    <x v="139"/>
    <x v="89"/>
    <x v="58"/>
    <x v="2"/>
  </r>
  <r>
    <x v="140"/>
    <x v="140"/>
    <x v="140"/>
    <x v="4"/>
    <x v="133"/>
    <x v="2"/>
    <x v="140"/>
    <x v="140"/>
    <x v="140"/>
    <x v="90"/>
    <x v="43"/>
    <x v="2"/>
  </r>
  <r>
    <x v="141"/>
    <x v="141"/>
    <x v="141"/>
    <x v="0"/>
    <x v="134"/>
    <x v="1"/>
    <x v="141"/>
    <x v="141"/>
    <x v="141"/>
    <x v="91"/>
    <x v="30"/>
    <x v="0"/>
  </r>
  <r>
    <x v="142"/>
    <x v="142"/>
    <x v="142"/>
    <x v="5"/>
    <x v="135"/>
    <x v="2"/>
    <x v="142"/>
    <x v="142"/>
    <x v="142"/>
    <x v="92"/>
    <x v="41"/>
    <x v="0"/>
  </r>
  <r>
    <x v="143"/>
    <x v="143"/>
    <x v="143"/>
    <x v="8"/>
    <x v="136"/>
    <x v="0"/>
    <x v="143"/>
    <x v="143"/>
    <x v="143"/>
    <x v="93"/>
    <x v="2"/>
    <x v="0"/>
  </r>
  <r>
    <x v="144"/>
    <x v="144"/>
    <x v="144"/>
    <x v="11"/>
    <x v="137"/>
    <x v="2"/>
    <x v="144"/>
    <x v="144"/>
    <x v="144"/>
    <x v="79"/>
    <x v="43"/>
    <x v="1"/>
  </r>
  <r>
    <x v="145"/>
    <x v="145"/>
    <x v="145"/>
    <x v="2"/>
    <x v="138"/>
    <x v="0"/>
    <x v="145"/>
    <x v="145"/>
    <x v="145"/>
    <x v="94"/>
    <x v="15"/>
    <x v="2"/>
  </r>
  <r>
    <x v="146"/>
    <x v="146"/>
    <x v="146"/>
    <x v="2"/>
    <x v="139"/>
    <x v="1"/>
    <x v="146"/>
    <x v="146"/>
    <x v="146"/>
    <x v="94"/>
    <x v="12"/>
    <x v="2"/>
  </r>
  <r>
    <x v="147"/>
    <x v="147"/>
    <x v="147"/>
    <x v="3"/>
    <x v="116"/>
    <x v="1"/>
    <x v="147"/>
    <x v="147"/>
    <x v="147"/>
    <x v="95"/>
    <x v="58"/>
    <x v="2"/>
  </r>
  <r>
    <x v="148"/>
    <x v="148"/>
    <x v="148"/>
    <x v="16"/>
    <x v="126"/>
    <x v="0"/>
    <x v="148"/>
    <x v="148"/>
    <x v="148"/>
    <x v="96"/>
    <x v="64"/>
    <x v="1"/>
  </r>
  <r>
    <x v="149"/>
    <x v="149"/>
    <x v="149"/>
    <x v="7"/>
    <x v="140"/>
    <x v="0"/>
    <x v="149"/>
    <x v="149"/>
    <x v="149"/>
    <x v="92"/>
    <x v="36"/>
    <x v="1"/>
  </r>
  <r>
    <x v="150"/>
    <x v="150"/>
    <x v="150"/>
    <x v="3"/>
    <x v="141"/>
    <x v="2"/>
    <x v="150"/>
    <x v="150"/>
    <x v="150"/>
    <x v="2"/>
    <x v="53"/>
    <x v="1"/>
  </r>
  <r>
    <x v="151"/>
    <x v="151"/>
    <x v="151"/>
    <x v="5"/>
    <x v="23"/>
    <x v="2"/>
    <x v="151"/>
    <x v="151"/>
    <x v="151"/>
    <x v="97"/>
    <x v="0"/>
    <x v="2"/>
  </r>
  <r>
    <x v="152"/>
    <x v="152"/>
    <x v="152"/>
    <x v="0"/>
    <x v="142"/>
    <x v="2"/>
    <x v="152"/>
    <x v="152"/>
    <x v="152"/>
    <x v="98"/>
    <x v="65"/>
    <x v="2"/>
  </r>
  <r>
    <x v="153"/>
    <x v="153"/>
    <x v="153"/>
    <x v="1"/>
    <x v="143"/>
    <x v="0"/>
    <x v="153"/>
    <x v="153"/>
    <x v="153"/>
    <x v="34"/>
    <x v="43"/>
    <x v="0"/>
  </r>
  <r>
    <x v="154"/>
    <x v="154"/>
    <x v="154"/>
    <x v="1"/>
    <x v="144"/>
    <x v="1"/>
    <x v="154"/>
    <x v="154"/>
    <x v="154"/>
    <x v="99"/>
    <x v="1"/>
    <x v="0"/>
  </r>
  <r>
    <x v="155"/>
    <x v="155"/>
    <x v="155"/>
    <x v="0"/>
    <x v="145"/>
    <x v="1"/>
    <x v="155"/>
    <x v="155"/>
    <x v="155"/>
    <x v="8"/>
    <x v="36"/>
    <x v="0"/>
  </r>
  <r>
    <x v="156"/>
    <x v="156"/>
    <x v="156"/>
    <x v="0"/>
    <x v="146"/>
    <x v="1"/>
    <x v="156"/>
    <x v="156"/>
    <x v="156"/>
    <x v="8"/>
    <x v="31"/>
    <x v="0"/>
  </r>
  <r>
    <x v="157"/>
    <x v="157"/>
    <x v="157"/>
    <x v="0"/>
    <x v="147"/>
    <x v="1"/>
    <x v="157"/>
    <x v="157"/>
    <x v="157"/>
    <x v="100"/>
    <x v="27"/>
    <x v="0"/>
  </r>
  <r>
    <x v="158"/>
    <x v="158"/>
    <x v="158"/>
    <x v="9"/>
    <x v="148"/>
    <x v="1"/>
    <x v="158"/>
    <x v="158"/>
    <x v="158"/>
    <x v="101"/>
    <x v="66"/>
    <x v="0"/>
  </r>
  <r>
    <x v="159"/>
    <x v="159"/>
    <x v="159"/>
    <x v="3"/>
    <x v="23"/>
    <x v="2"/>
    <x v="159"/>
    <x v="159"/>
    <x v="159"/>
    <x v="102"/>
    <x v="38"/>
    <x v="2"/>
  </r>
  <r>
    <x v="160"/>
    <x v="160"/>
    <x v="160"/>
    <x v="17"/>
    <x v="149"/>
    <x v="0"/>
    <x v="160"/>
    <x v="160"/>
    <x v="160"/>
    <x v="103"/>
    <x v="36"/>
    <x v="0"/>
  </r>
  <r>
    <x v="161"/>
    <x v="161"/>
    <x v="161"/>
    <x v="3"/>
    <x v="95"/>
    <x v="1"/>
    <x v="161"/>
    <x v="161"/>
    <x v="161"/>
    <x v="104"/>
    <x v="56"/>
    <x v="2"/>
  </r>
  <r>
    <x v="162"/>
    <x v="162"/>
    <x v="162"/>
    <x v="8"/>
    <x v="150"/>
    <x v="0"/>
    <x v="162"/>
    <x v="162"/>
    <x v="162"/>
    <x v="85"/>
    <x v="23"/>
    <x v="2"/>
  </r>
  <r>
    <x v="163"/>
    <x v="163"/>
    <x v="163"/>
    <x v="5"/>
    <x v="34"/>
    <x v="1"/>
    <x v="163"/>
    <x v="163"/>
    <x v="163"/>
    <x v="85"/>
    <x v="13"/>
    <x v="2"/>
  </r>
  <r>
    <x v="164"/>
    <x v="164"/>
    <x v="164"/>
    <x v="5"/>
    <x v="151"/>
    <x v="1"/>
    <x v="164"/>
    <x v="164"/>
    <x v="164"/>
    <x v="34"/>
    <x v="44"/>
    <x v="0"/>
  </r>
  <r>
    <x v="165"/>
    <x v="165"/>
    <x v="165"/>
    <x v="18"/>
    <x v="152"/>
    <x v="2"/>
    <x v="165"/>
    <x v="165"/>
    <x v="165"/>
    <x v="105"/>
    <x v="42"/>
    <x v="2"/>
  </r>
  <r>
    <x v="166"/>
    <x v="166"/>
    <x v="166"/>
    <x v="3"/>
    <x v="23"/>
    <x v="2"/>
    <x v="166"/>
    <x v="166"/>
    <x v="166"/>
    <x v="10"/>
    <x v="9"/>
    <x v="2"/>
  </r>
  <r>
    <x v="167"/>
    <x v="167"/>
    <x v="167"/>
    <x v="6"/>
    <x v="153"/>
    <x v="0"/>
    <x v="167"/>
    <x v="167"/>
    <x v="167"/>
    <x v="106"/>
    <x v="28"/>
    <x v="0"/>
  </r>
  <r>
    <x v="168"/>
    <x v="168"/>
    <x v="168"/>
    <x v="6"/>
    <x v="154"/>
    <x v="1"/>
    <x v="168"/>
    <x v="168"/>
    <x v="168"/>
    <x v="107"/>
    <x v="25"/>
    <x v="0"/>
  </r>
  <r>
    <x v="169"/>
    <x v="169"/>
    <x v="169"/>
    <x v="6"/>
    <x v="155"/>
    <x v="1"/>
    <x v="169"/>
    <x v="169"/>
    <x v="169"/>
    <x v="108"/>
    <x v="66"/>
    <x v="0"/>
  </r>
  <r>
    <x v="170"/>
    <x v="170"/>
    <x v="170"/>
    <x v="6"/>
    <x v="156"/>
    <x v="1"/>
    <x v="170"/>
    <x v="170"/>
    <x v="170"/>
    <x v="40"/>
    <x v="17"/>
    <x v="1"/>
  </r>
  <r>
    <x v="171"/>
    <x v="171"/>
    <x v="171"/>
    <x v="6"/>
    <x v="157"/>
    <x v="1"/>
    <x v="171"/>
    <x v="171"/>
    <x v="171"/>
    <x v="40"/>
    <x v="1"/>
    <x v="1"/>
  </r>
  <r>
    <x v="172"/>
    <x v="172"/>
    <x v="172"/>
    <x v="5"/>
    <x v="158"/>
    <x v="2"/>
    <x v="172"/>
    <x v="172"/>
    <x v="172"/>
    <x v="109"/>
    <x v="36"/>
    <x v="2"/>
  </r>
  <r>
    <x v="173"/>
    <x v="173"/>
    <x v="173"/>
    <x v="1"/>
    <x v="159"/>
    <x v="1"/>
    <x v="173"/>
    <x v="173"/>
    <x v="173"/>
    <x v="110"/>
    <x v="12"/>
    <x v="2"/>
  </r>
  <r>
    <x v="174"/>
    <x v="174"/>
    <x v="174"/>
    <x v="1"/>
    <x v="160"/>
    <x v="1"/>
    <x v="174"/>
    <x v="174"/>
    <x v="174"/>
    <x v="110"/>
    <x v="61"/>
    <x v="2"/>
  </r>
  <r>
    <x v="175"/>
    <x v="175"/>
    <x v="175"/>
    <x v="1"/>
    <x v="161"/>
    <x v="1"/>
    <x v="175"/>
    <x v="175"/>
    <x v="175"/>
    <x v="110"/>
    <x v="67"/>
    <x v="2"/>
  </r>
  <r>
    <x v="176"/>
    <x v="176"/>
    <x v="176"/>
    <x v="3"/>
    <x v="162"/>
    <x v="2"/>
    <x v="176"/>
    <x v="176"/>
    <x v="176"/>
    <x v="111"/>
    <x v="58"/>
    <x v="2"/>
  </r>
  <r>
    <x v="177"/>
    <x v="177"/>
    <x v="177"/>
    <x v="9"/>
    <x v="163"/>
    <x v="0"/>
    <x v="177"/>
    <x v="177"/>
    <x v="177"/>
    <x v="79"/>
    <x v="27"/>
    <x v="0"/>
  </r>
  <r>
    <x v="178"/>
    <x v="178"/>
    <x v="178"/>
    <x v="6"/>
    <x v="164"/>
    <x v="2"/>
    <x v="178"/>
    <x v="178"/>
    <x v="178"/>
    <x v="112"/>
    <x v="68"/>
    <x v="2"/>
  </r>
  <r>
    <x v="179"/>
    <x v="179"/>
    <x v="179"/>
    <x v="6"/>
    <x v="165"/>
    <x v="2"/>
    <x v="179"/>
    <x v="179"/>
    <x v="179"/>
    <x v="112"/>
    <x v="20"/>
    <x v="2"/>
  </r>
  <r>
    <x v="180"/>
    <x v="180"/>
    <x v="180"/>
    <x v="6"/>
    <x v="166"/>
    <x v="2"/>
    <x v="180"/>
    <x v="180"/>
    <x v="180"/>
    <x v="79"/>
    <x v="8"/>
    <x v="1"/>
  </r>
  <r>
    <x v="181"/>
    <x v="181"/>
    <x v="181"/>
    <x v="3"/>
    <x v="167"/>
    <x v="0"/>
    <x v="181"/>
    <x v="181"/>
    <x v="181"/>
    <x v="113"/>
    <x v="69"/>
    <x v="2"/>
  </r>
  <r>
    <x v="182"/>
    <x v="182"/>
    <x v="182"/>
    <x v="0"/>
    <x v="168"/>
    <x v="2"/>
    <x v="182"/>
    <x v="182"/>
    <x v="182"/>
    <x v="13"/>
    <x v="8"/>
    <x v="1"/>
  </r>
  <r>
    <x v="183"/>
    <x v="183"/>
    <x v="183"/>
    <x v="11"/>
    <x v="169"/>
    <x v="0"/>
    <x v="183"/>
    <x v="183"/>
    <x v="183"/>
    <x v="114"/>
    <x v="5"/>
    <x v="1"/>
  </r>
  <r>
    <x v="184"/>
    <x v="184"/>
    <x v="184"/>
    <x v="19"/>
    <x v="170"/>
    <x v="1"/>
    <x v="184"/>
    <x v="184"/>
    <x v="184"/>
    <x v="97"/>
    <x v="39"/>
    <x v="0"/>
  </r>
  <r>
    <x v="185"/>
    <x v="185"/>
    <x v="185"/>
    <x v="20"/>
    <x v="171"/>
    <x v="1"/>
    <x v="185"/>
    <x v="185"/>
    <x v="185"/>
    <x v="115"/>
    <x v="70"/>
    <x v="1"/>
  </r>
  <r>
    <x v="186"/>
    <x v="186"/>
    <x v="186"/>
    <x v="6"/>
    <x v="158"/>
    <x v="2"/>
    <x v="186"/>
    <x v="186"/>
    <x v="186"/>
    <x v="80"/>
    <x v="71"/>
    <x v="2"/>
  </r>
  <r>
    <x v="187"/>
    <x v="187"/>
    <x v="187"/>
    <x v="3"/>
    <x v="172"/>
    <x v="1"/>
    <x v="187"/>
    <x v="187"/>
    <x v="187"/>
    <x v="43"/>
    <x v="53"/>
    <x v="0"/>
  </r>
  <r>
    <x v="188"/>
    <x v="188"/>
    <x v="188"/>
    <x v="6"/>
    <x v="173"/>
    <x v="0"/>
    <x v="188"/>
    <x v="188"/>
    <x v="188"/>
    <x v="70"/>
    <x v="23"/>
    <x v="0"/>
  </r>
  <r>
    <x v="189"/>
    <x v="189"/>
    <x v="189"/>
    <x v="21"/>
    <x v="174"/>
    <x v="1"/>
    <x v="189"/>
    <x v="189"/>
    <x v="189"/>
    <x v="116"/>
    <x v="25"/>
    <x v="1"/>
  </r>
  <r>
    <x v="190"/>
    <x v="190"/>
    <x v="190"/>
    <x v="5"/>
    <x v="175"/>
    <x v="2"/>
    <x v="190"/>
    <x v="190"/>
    <x v="190"/>
    <x v="117"/>
    <x v="58"/>
    <x v="1"/>
  </r>
  <r>
    <x v="191"/>
    <x v="191"/>
    <x v="191"/>
    <x v="15"/>
    <x v="176"/>
    <x v="1"/>
    <x v="191"/>
    <x v="191"/>
    <x v="191"/>
    <x v="75"/>
    <x v="22"/>
    <x v="2"/>
  </r>
  <r>
    <x v="192"/>
    <x v="192"/>
    <x v="192"/>
    <x v="6"/>
    <x v="177"/>
    <x v="0"/>
    <x v="192"/>
    <x v="192"/>
    <x v="192"/>
    <x v="80"/>
    <x v="24"/>
    <x v="2"/>
  </r>
  <r>
    <x v="193"/>
    <x v="193"/>
    <x v="193"/>
    <x v="13"/>
    <x v="178"/>
    <x v="0"/>
    <x v="193"/>
    <x v="193"/>
    <x v="193"/>
    <x v="118"/>
    <x v="66"/>
    <x v="2"/>
  </r>
  <r>
    <x v="194"/>
    <x v="194"/>
    <x v="194"/>
    <x v="0"/>
    <x v="179"/>
    <x v="1"/>
    <x v="194"/>
    <x v="194"/>
    <x v="194"/>
    <x v="65"/>
    <x v="12"/>
    <x v="1"/>
  </r>
  <r>
    <x v="195"/>
    <x v="195"/>
    <x v="195"/>
    <x v="10"/>
    <x v="180"/>
    <x v="2"/>
    <x v="195"/>
    <x v="195"/>
    <x v="195"/>
    <x v="34"/>
    <x v="2"/>
    <x v="2"/>
  </r>
  <r>
    <x v="196"/>
    <x v="196"/>
    <x v="196"/>
    <x v="1"/>
    <x v="181"/>
    <x v="1"/>
    <x v="196"/>
    <x v="196"/>
    <x v="196"/>
    <x v="34"/>
    <x v="0"/>
    <x v="0"/>
  </r>
  <r>
    <x v="197"/>
    <x v="197"/>
    <x v="197"/>
    <x v="3"/>
    <x v="182"/>
    <x v="1"/>
    <x v="197"/>
    <x v="197"/>
    <x v="197"/>
    <x v="119"/>
    <x v="5"/>
    <x v="2"/>
  </r>
  <r>
    <x v="198"/>
    <x v="198"/>
    <x v="198"/>
    <x v="0"/>
    <x v="95"/>
    <x v="1"/>
    <x v="198"/>
    <x v="198"/>
    <x v="198"/>
    <x v="49"/>
    <x v="72"/>
    <x v="2"/>
  </r>
  <r>
    <x v="199"/>
    <x v="199"/>
    <x v="199"/>
    <x v="0"/>
    <x v="183"/>
    <x v="1"/>
    <x v="199"/>
    <x v="199"/>
    <x v="199"/>
    <x v="120"/>
    <x v="30"/>
    <x v="0"/>
  </r>
  <r>
    <x v="200"/>
    <x v="200"/>
    <x v="200"/>
    <x v="1"/>
    <x v="184"/>
    <x v="2"/>
    <x v="200"/>
    <x v="200"/>
    <x v="200"/>
    <x v="121"/>
    <x v="53"/>
    <x v="2"/>
  </r>
  <r>
    <x v="201"/>
    <x v="201"/>
    <x v="201"/>
    <x v="13"/>
    <x v="185"/>
    <x v="0"/>
    <x v="201"/>
    <x v="201"/>
    <x v="201"/>
    <x v="37"/>
    <x v="31"/>
    <x v="0"/>
  </r>
  <r>
    <x v="202"/>
    <x v="202"/>
    <x v="202"/>
    <x v="2"/>
    <x v="186"/>
    <x v="1"/>
    <x v="202"/>
    <x v="202"/>
    <x v="202"/>
    <x v="122"/>
    <x v="27"/>
    <x v="0"/>
  </r>
  <r>
    <x v="203"/>
    <x v="203"/>
    <x v="203"/>
    <x v="0"/>
    <x v="187"/>
    <x v="1"/>
    <x v="203"/>
    <x v="203"/>
    <x v="203"/>
    <x v="3"/>
    <x v="43"/>
    <x v="0"/>
  </r>
  <r>
    <x v="204"/>
    <x v="204"/>
    <x v="204"/>
    <x v="3"/>
    <x v="188"/>
    <x v="0"/>
    <x v="204"/>
    <x v="204"/>
    <x v="204"/>
    <x v="123"/>
    <x v="36"/>
    <x v="2"/>
  </r>
  <r>
    <x v="205"/>
    <x v="205"/>
    <x v="205"/>
    <x v="10"/>
    <x v="189"/>
    <x v="0"/>
    <x v="205"/>
    <x v="205"/>
    <x v="205"/>
    <x v="44"/>
    <x v="16"/>
    <x v="2"/>
  </r>
  <r>
    <x v="206"/>
    <x v="206"/>
    <x v="206"/>
    <x v="11"/>
    <x v="190"/>
    <x v="1"/>
    <x v="206"/>
    <x v="206"/>
    <x v="206"/>
    <x v="124"/>
    <x v="0"/>
    <x v="1"/>
  </r>
  <r>
    <x v="207"/>
    <x v="207"/>
    <x v="207"/>
    <x v="3"/>
    <x v="95"/>
    <x v="1"/>
    <x v="207"/>
    <x v="207"/>
    <x v="207"/>
    <x v="125"/>
    <x v="7"/>
    <x v="2"/>
  </r>
  <r>
    <x v="208"/>
    <x v="208"/>
    <x v="208"/>
    <x v="3"/>
    <x v="191"/>
    <x v="0"/>
    <x v="208"/>
    <x v="208"/>
    <x v="208"/>
    <x v="23"/>
    <x v="2"/>
    <x v="2"/>
  </r>
  <r>
    <x v="209"/>
    <x v="209"/>
    <x v="209"/>
    <x v="3"/>
    <x v="13"/>
    <x v="2"/>
    <x v="209"/>
    <x v="209"/>
    <x v="209"/>
    <x v="112"/>
    <x v="68"/>
    <x v="1"/>
  </r>
  <r>
    <x v="210"/>
    <x v="210"/>
    <x v="210"/>
    <x v="6"/>
    <x v="192"/>
    <x v="2"/>
    <x v="210"/>
    <x v="210"/>
    <x v="210"/>
    <x v="126"/>
    <x v="43"/>
    <x v="0"/>
  </r>
  <r>
    <x v="211"/>
    <x v="211"/>
    <x v="211"/>
    <x v="6"/>
    <x v="193"/>
    <x v="1"/>
    <x v="211"/>
    <x v="211"/>
    <x v="211"/>
    <x v="127"/>
    <x v="7"/>
    <x v="2"/>
  </r>
  <r>
    <x v="212"/>
    <x v="212"/>
    <x v="212"/>
    <x v="0"/>
    <x v="194"/>
    <x v="2"/>
    <x v="212"/>
    <x v="212"/>
    <x v="212"/>
    <x v="2"/>
    <x v="53"/>
    <x v="1"/>
  </r>
  <r>
    <x v="213"/>
    <x v="213"/>
    <x v="213"/>
    <x v="1"/>
    <x v="195"/>
    <x v="0"/>
    <x v="213"/>
    <x v="213"/>
    <x v="213"/>
    <x v="10"/>
    <x v="73"/>
    <x v="1"/>
  </r>
  <r>
    <x v="214"/>
    <x v="214"/>
    <x v="214"/>
    <x v="3"/>
    <x v="95"/>
    <x v="1"/>
    <x v="214"/>
    <x v="214"/>
    <x v="214"/>
    <x v="43"/>
    <x v="74"/>
    <x v="2"/>
  </r>
  <r>
    <x v="215"/>
    <x v="215"/>
    <x v="215"/>
    <x v="1"/>
    <x v="196"/>
    <x v="0"/>
    <x v="215"/>
    <x v="215"/>
    <x v="215"/>
    <x v="80"/>
    <x v="13"/>
    <x v="2"/>
  </r>
  <r>
    <x v="216"/>
    <x v="216"/>
    <x v="216"/>
    <x v="1"/>
    <x v="95"/>
    <x v="1"/>
    <x v="216"/>
    <x v="216"/>
    <x v="216"/>
    <x v="2"/>
    <x v="35"/>
    <x v="2"/>
  </r>
  <r>
    <x v="217"/>
    <x v="217"/>
    <x v="217"/>
    <x v="5"/>
    <x v="197"/>
    <x v="2"/>
    <x v="217"/>
    <x v="217"/>
    <x v="217"/>
    <x v="128"/>
    <x v="14"/>
    <x v="1"/>
  </r>
  <r>
    <x v="218"/>
    <x v="218"/>
    <x v="218"/>
    <x v="19"/>
    <x v="198"/>
    <x v="0"/>
    <x v="218"/>
    <x v="218"/>
    <x v="218"/>
    <x v="129"/>
    <x v="22"/>
    <x v="1"/>
  </r>
  <r>
    <x v="219"/>
    <x v="219"/>
    <x v="219"/>
    <x v="5"/>
    <x v="199"/>
    <x v="0"/>
    <x v="219"/>
    <x v="219"/>
    <x v="219"/>
    <x v="28"/>
    <x v="16"/>
    <x v="0"/>
  </r>
  <r>
    <x v="220"/>
    <x v="220"/>
    <x v="220"/>
    <x v="6"/>
    <x v="200"/>
    <x v="0"/>
    <x v="220"/>
    <x v="220"/>
    <x v="220"/>
    <x v="43"/>
    <x v="23"/>
    <x v="2"/>
  </r>
  <r>
    <x v="221"/>
    <x v="221"/>
    <x v="221"/>
    <x v="0"/>
    <x v="201"/>
    <x v="1"/>
    <x v="221"/>
    <x v="221"/>
    <x v="221"/>
    <x v="119"/>
    <x v="68"/>
    <x v="0"/>
  </r>
  <r>
    <x v="222"/>
    <x v="222"/>
    <x v="222"/>
    <x v="0"/>
    <x v="202"/>
    <x v="1"/>
    <x v="222"/>
    <x v="222"/>
    <x v="222"/>
    <x v="119"/>
    <x v="56"/>
    <x v="0"/>
  </r>
  <r>
    <x v="223"/>
    <x v="223"/>
    <x v="223"/>
    <x v="6"/>
    <x v="203"/>
    <x v="0"/>
    <x v="223"/>
    <x v="223"/>
    <x v="223"/>
    <x v="43"/>
    <x v="30"/>
    <x v="0"/>
  </r>
  <r>
    <x v="224"/>
    <x v="224"/>
    <x v="224"/>
    <x v="1"/>
    <x v="204"/>
    <x v="0"/>
    <x v="224"/>
    <x v="224"/>
    <x v="224"/>
    <x v="2"/>
    <x v="2"/>
    <x v="0"/>
  </r>
  <r>
    <x v="225"/>
    <x v="225"/>
    <x v="225"/>
    <x v="1"/>
    <x v="205"/>
    <x v="1"/>
    <x v="225"/>
    <x v="225"/>
    <x v="225"/>
    <x v="2"/>
    <x v="66"/>
    <x v="0"/>
  </r>
  <r>
    <x v="226"/>
    <x v="226"/>
    <x v="226"/>
    <x v="1"/>
    <x v="206"/>
    <x v="1"/>
    <x v="226"/>
    <x v="226"/>
    <x v="226"/>
    <x v="79"/>
    <x v="21"/>
    <x v="2"/>
  </r>
  <r>
    <x v="227"/>
    <x v="227"/>
    <x v="227"/>
    <x v="1"/>
    <x v="207"/>
    <x v="1"/>
    <x v="227"/>
    <x v="227"/>
    <x v="227"/>
    <x v="2"/>
    <x v="66"/>
    <x v="0"/>
  </r>
  <r>
    <x v="228"/>
    <x v="228"/>
    <x v="228"/>
    <x v="6"/>
    <x v="208"/>
    <x v="1"/>
    <x v="228"/>
    <x v="228"/>
    <x v="228"/>
    <x v="62"/>
    <x v="17"/>
    <x v="2"/>
  </r>
  <r>
    <x v="229"/>
    <x v="229"/>
    <x v="229"/>
    <x v="1"/>
    <x v="209"/>
    <x v="1"/>
    <x v="229"/>
    <x v="229"/>
    <x v="229"/>
    <x v="75"/>
    <x v="31"/>
    <x v="1"/>
  </r>
  <r>
    <x v="230"/>
    <x v="230"/>
    <x v="230"/>
    <x v="1"/>
    <x v="210"/>
    <x v="1"/>
    <x v="230"/>
    <x v="230"/>
    <x v="230"/>
    <x v="130"/>
    <x v="58"/>
    <x v="1"/>
  </r>
  <r>
    <x v="231"/>
    <x v="231"/>
    <x v="231"/>
    <x v="1"/>
    <x v="211"/>
    <x v="1"/>
    <x v="231"/>
    <x v="231"/>
    <x v="231"/>
    <x v="130"/>
    <x v="46"/>
    <x v="1"/>
  </r>
  <r>
    <x v="232"/>
    <x v="232"/>
    <x v="232"/>
    <x v="3"/>
    <x v="212"/>
    <x v="1"/>
    <x v="232"/>
    <x v="232"/>
    <x v="232"/>
    <x v="131"/>
    <x v="16"/>
    <x v="2"/>
  </r>
  <r>
    <x v="233"/>
    <x v="233"/>
    <x v="233"/>
    <x v="3"/>
    <x v="213"/>
    <x v="0"/>
    <x v="233"/>
    <x v="233"/>
    <x v="233"/>
    <x v="131"/>
    <x v="44"/>
    <x v="0"/>
  </r>
  <r>
    <x v="234"/>
    <x v="234"/>
    <x v="234"/>
    <x v="5"/>
    <x v="214"/>
    <x v="1"/>
    <x v="234"/>
    <x v="234"/>
    <x v="234"/>
    <x v="13"/>
    <x v="14"/>
    <x v="1"/>
  </r>
  <r>
    <x v="235"/>
    <x v="235"/>
    <x v="235"/>
    <x v="3"/>
    <x v="127"/>
    <x v="0"/>
    <x v="235"/>
    <x v="235"/>
    <x v="235"/>
    <x v="54"/>
    <x v="61"/>
    <x v="2"/>
  </r>
  <r>
    <x v="236"/>
    <x v="236"/>
    <x v="236"/>
    <x v="3"/>
    <x v="215"/>
    <x v="2"/>
    <x v="236"/>
    <x v="236"/>
    <x v="236"/>
    <x v="132"/>
    <x v="54"/>
    <x v="2"/>
  </r>
  <r>
    <x v="237"/>
    <x v="237"/>
    <x v="237"/>
    <x v="6"/>
    <x v="216"/>
    <x v="1"/>
    <x v="237"/>
    <x v="237"/>
    <x v="237"/>
    <x v="133"/>
    <x v="49"/>
    <x v="0"/>
  </r>
  <r>
    <x v="238"/>
    <x v="238"/>
    <x v="238"/>
    <x v="5"/>
    <x v="217"/>
    <x v="2"/>
    <x v="238"/>
    <x v="238"/>
    <x v="238"/>
    <x v="75"/>
    <x v="75"/>
    <x v="0"/>
  </r>
  <r>
    <x v="239"/>
    <x v="239"/>
    <x v="239"/>
    <x v="0"/>
    <x v="218"/>
    <x v="0"/>
    <x v="239"/>
    <x v="239"/>
    <x v="239"/>
    <x v="8"/>
    <x v="25"/>
    <x v="0"/>
  </r>
  <r>
    <x v="240"/>
    <x v="240"/>
    <x v="240"/>
    <x v="3"/>
    <x v="219"/>
    <x v="0"/>
    <x v="240"/>
    <x v="240"/>
    <x v="240"/>
    <x v="134"/>
    <x v="16"/>
    <x v="2"/>
  </r>
  <r>
    <x v="241"/>
    <x v="241"/>
    <x v="241"/>
    <x v="10"/>
    <x v="220"/>
    <x v="0"/>
    <x v="241"/>
    <x v="241"/>
    <x v="241"/>
    <x v="135"/>
    <x v="16"/>
    <x v="1"/>
  </r>
  <r>
    <x v="242"/>
    <x v="242"/>
    <x v="242"/>
    <x v="22"/>
    <x v="95"/>
    <x v="1"/>
    <x v="242"/>
    <x v="242"/>
    <x v="242"/>
    <x v="136"/>
    <x v="53"/>
    <x v="2"/>
  </r>
  <r>
    <x v="243"/>
    <x v="243"/>
    <x v="243"/>
    <x v="3"/>
    <x v="221"/>
    <x v="1"/>
    <x v="243"/>
    <x v="243"/>
    <x v="243"/>
    <x v="137"/>
    <x v="7"/>
    <x v="2"/>
  </r>
  <r>
    <x v="244"/>
    <x v="244"/>
    <x v="244"/>
    <x v="3"/>
    <x v="222"/>
    <x v="1"/>
    <x v="244"/>
    <x v="244"/>
    <x v="244"/>
    <x v="137"/>
    <x v="28"/>
    <x v="2"/>
  </r>
  <r>
    <x v="245"/>
    <x v="245"/>
    <x v="245"/>
    <x v="2"/>
    <x v="223"/>
    <x v="0"/>
    <x v="245"/>
    <x v="245"/>
    <x v="245"/>
    <x v="36"/>
    <x v="15"/>
    <x v="0"/>
  </r>
  <r>
    <x v="246"/>
    <x v="246"/>
    <x v="246"/>
    <x v="1"/>
    <x v="224"/>
    <x v="1"/>
    <x v="246"/>
    <x v="246"/>
    <x v="246"/>
    <x v="112"/>
    <x v="21"/>
    <x v="0"/>
  </r>
  <r>
    <x v="247"/>
    <x v="247"/>
    <x v="247"/>
    <x v="2"/>
    <x v="225"/>
    <x v="1"/>
    <x v="247"/>
    <x v="247"/>
    <x v="247"/>
    <x v="1"/>
    <x v="56"/>
    <x v="1"/>
  </r>
  <r>
    <x v="248"/>
    <x v="248"/>
    <x v="248"/>
    <x v="5"/>
    <x v="226"/>
    <x v="1"/>
    <x v="248"/>
    <x v="248"/>
    <x v="248"/>
    <x v="27"/>
    <x v="10"/>
    <x v="0"/>
  </r>
  <r>
    <x v="249"/>
    <x v="249"/>
    <x v="249"/>
    <x v="5"/>
    <x v="227"/>
    <x v="0"/>
    <x v="249"/>
    <x v="249"/>
    <x v="249"/>
    <x v="27"/>
    <x v="31"/>
    <x v="0"/>
  </r>
  <r>
    <x v="250"/>
    <x v="250"/>
    <x v="250"/>
    <x v="3"/>
    <x v="228"/>
    <x v="2"/>
    <x v="250"/>
    <x v="250"/>
    <x v="250"/>
    <x v="138"/>
    <x v="23"/>
    <x v="2"/>
  </r>
  <r>
    <x v="251"/>
    <x v="251"/>
    <x v="251"/>
    <x v="0"/>
    <x v="229"/>
    <x v="1"/>
    <x v="251"/>
    <x v="251"/>
    <x v="251"/>
    <x v="36"/>
    <x v="44"/>
    <x v="1"/>
  </r>
  <r>
    <x v="252"/>
    <x v="252"/>
    <x v="252"/>
    <x v="0"/>
    <x v="230"/>
    <x v="0"/>
    <x v="252"/>
    <x v="252"/>
    <x v="252"/>
    <x v="139"/>
    <x v="10"/>
    <x v="0"/>
  </r>
  <r>
    <x v="253"/>
    <x v="253"/>
    <x v="253"/>
    <x v="3"/>
    <x v="231"/>
    <x v="0"/>
    <x v="253"/>
    <x v="253"/>
    <x v="253"/>
    <x v="140"/>
    <x v="25"/>
    <x v="2"/>
  </r>
  <r>
    <x v="254"/>
    <x v="254"/>
    <x v="254"/>
    <x v="5"/>
    <x v="232"/>
    <x v="2"/>
    <x v="254"/>
    <x v="254"/>
    <x v="254"/>
    <x v="141"/>
    <x v="45"/>
    <x v="2"/>
  </r>
  <r>
    <x v="255"/>
    <x v="255"/>
    <x v="255"/>
    <x v="2"/>
    <x v="233"/>
    <x v="0"/>
    <x v="255"/>
    <x v="255"/>
    <x v="255"/>
    <x v="142"/>
    <x v="10"/>
    <x v="0"/>
  </r>
  <r>
    <x v="256"/>
    <x v="256"/>
    <x v="256"/>
    <x v="4"/>
    <x v="234"/>
    <x v="2"/>
    <x v="256"/>
    <x v="256"/>
    <x v="256"/>
    <x v="143"/>
    <x v="58"/>
    <x v="0"/>
  </r>
  <r>
    <x v="257"/>
    <x v="257"/>
    <x v="257"/>
    <x v="2"/>
    <x v="235"/>
    <x v="1"/>
    <x v="257"/>
    <x v="257"/>
    <x v="257"/>
    <x v="143"/>
    <x v="6"/>
    <x v="0"/>
  </r>
  <r>
    <x v="258"/>
    <x v="258"/>
    <x v="258"/>
    <x v="2"/>
    <x v="95"/>
    <x v="1"/>
    <x v="258"/>
    <x v="258"/>
    <x v="258"/>
    <x v="144"/>
    <x v="20"/>
    <x v="2"/>
  </r>
  <r>
    <x v="259"/>
    <x v="259"/>
    <x v="259"/>
    <x v="1"/>
    <x v="236"/>
    <x v="1"/>
    <x v="259"/>
    <x v="259"/>
    <x v="259"/>
    <x v="145"/>
    <x v="22"/>
    <x v="1"/>
  </r>
  <r>
    <x v="260"/>
    <x v="260"/>
    <x v="260"/>
    <x v="7"/>
    <x v="237"/>
    <x v="0"/>
    <x v="260"/>
    <x v="260"/>
    <x v="260"/>
    <x v="146"/>
    <x v="72"/>
    <x v="1"/>
  </r>
  <r>
    <x v="261"/>
    <x v="261"/>
    <x v="261"/>
    <x v="1"/>
    <x v="238"/>
    <x v="1"/>
    <x v="261"/>
    <x v="261"/>
    <x v="261"/>
    <x v="147"/>
    <x v="51"/>
    <x v="0"/>
  </r>
  <r>
    <x v="262"/>
    <x v="262"/>
    <x v="262"/>
    <x v="2"/>
    <x v="239"/>
    <x v="2"/>
    <x v="262"/>
    <x v="262"/>
    <x v="262"/>
    <x v="114"/>
    <x v="39"/>
    <x v="0"/>
  </r>
  <r>
    <x v="263"/>
    <x v="263"/>
    <x v="263"/>
    <x v="0"/>
    <x v="240"/>
    <x v="1"/>
    <x v="263"/>
    <x v="263"/>
    <x v="263"/>
    <x v="27"/>
    <x v="4"/>
    <x v="0"/>
  </r>
  <r>
    <x v="264"/>
    <x v="264"/>
    <x v="264"/>
    <x v="0"/>
    <x v="95"/>
    <x v="1"/>
    <x v="264"/>
    <x v="264"/>
    <x v="264"/>
    <x v="114"/>
    <x v="43"/>
    <x v="2"/>
  </r>
  <r>
    <x v="265"/>
    <x v="265"/>
    <x v="265"/>
    <x v="0"/>
    <x v="241"/>
    <x v="1"/>
    <x v="265"/>
    <x v="265"/>
    <x v="265"/>
    <x v="43"/>
    <x v="68"/>
    <x v="0"/>
  </r>
  <r>
    <x v="266"/>
    <x v="266"/>
    <x v="266"/>
    <x v="9"/>
    <x v="23"/>
    <x v="2"/>
    <x v="266"/>
    <x v="266"/>
    <x v="266"/>
    <x v="79"/>
    <x v="66"/>
    <x v="2"/>
  </r>
  <r>
    <x v="267"/>
    <x v="267"/>
    <x v="267"/>
    <x v="6"/>
    <x v="242"/>
    <x v="1"/>
    <x v="267"/>
    <x v="267"/>
    <x v="267"/>
    <x v="54"/>
    <x v="19"/>
    <x v="1"/>
  </r>
  <r>
    <x v="268"/>
    <x v="268"/>
    <x v="268"/>
    <x v="3"/>
    <x v="243"/>
    <x v="0"/>
    <x v="268"/>
    <x v="268"/>
    <x v="268"/>
    <x v="2"/>
    <x v="31"/>
    <x v="0"/>
  </r>
  <r>
    <x v="269"/>
    <x v="269"/>
    <x v="269"/>
    <x v="1"/>
    <x v="244"/>
    <x v="1"/>
    <x v="269"/>
    <x v="269"/>
    <x v="269"/>
    <x v="148"/>
    <x v="15"/>
    <x v="1"/>
  </r>
  <r>
    <x v="270"/>
    <x v="270"/>
    <x v="270"/>
    <x v="16"/>
    <x v="215"/>
    <x v="2"/>
    <x v="270"/>
    <x v="270"/>
    <x v="270"/>
    <x v="75"/>
    <x v="47"/>
    <x v="2"/>
  </r>
  <r>
    <x v="271"/>
    <x v="271"/>
    <x v="271"/>
    <x v="0"/>
    <x v="245"/>
    <x v="0"/>
    <x v="271"/>
    <x v="271"/>
    <x v="271"/>
    <x v="31"/>
    <x v="38"/>
    <x v="1"/>
  </r>
  <r>
    <x v="272"/>
    <x v="272"/>
    <x v="272"/>
    <x v="0"/>
    <x v="246"/>
    <x v="1"/>
    <x v="272"/>
    <x v="272"/>
    <x v="272"/>
    <x v="109"/>
    <x v="52"/>
    <x v="0"/>
  </r>
  <r>
    <x v="273"/>
    <x v="273"/>
    <x v="273"/>
    <x v="5"/>
    <x v="247"/>
    <x v="2"/>
    <x v="273"/>
    <x v="273"/>
    <x v="273"/>
    <x v="149"/>
    <x v="10"/>
    <x v="2"/>
  </r>
  <r>
    <x v="274"/>
    <x v="274"/>
    <x v="274"/>
    <x v="1"/>
    <x v="248"/>
    <x v="1"/>
    <x v="274"/>
    <x v="274"/>
    <x v="274"/>
    <x v="150"/>
    <x v="66"/>
    <x v="0"/>
  </r>
  <r>
    <x v="275"/>
    <x v="275"/>
    <x v="275"/>
    <x v="0"/>
    <x v="249"/>
    <x v="1"/>
    <x v="275"/>
    <x v="275"/>
    <x v="275"/>
    <x v="3"/>
    <x v="60"/>
    <x v="0"/>
  </r>
  <r>
    <x v="276"/>
    <x v="276"/>
    <x v="276"/>
    <x v="2"/>
    <x v="250"/>
    <x v="1"/>
    <x v="276"/>
    <x v="276"/>
    <x v="276"/>
    <x v="34"/>
    <x v="7"/>
    <x v="0"/>
  </r>
  <r>
    <x v="277"/>
    <x v="277"/>
    <x v="277"/>
    <x v="2"/>
    <x v="251"/>
    <x v="1"/>
    <x v="277"/>
    <x v="277"/>
    <x v="277"/>
    <x v="34"/>
    <x v="59"/>
    <x v="0"/>
  </r>
  <r>
    <x v="278"/>
    <x v="278"/>
    <x v="278"/>
    <x v="3"/>
    <x v="252"/>
    <x v="1"/>
    <x v="278"/>
    <x v="278"/>
    <x v="278"/>
    <x v="40"/>
    <x v="48"/>
    <x v="0"/>
  </r>
  <r>
    <x v="279"/>
    <x v="279"/>
    <x v="279"/>
    <x v="3"/>
    <x v="253"/>
    <x v="1"/>
    <x v="279"/>
    <x v="279"/>
    <x v="279"/>
    <x v="40"/>
    <x v="18"/>
    <x v="0"/>
  </r>
  <r>
    <x v="280"/>
    <x v="280"/>
    <x v="280"/>
    <x v="10"/>
    <x v="104"/>
    <x v="0"/>
    <x v="280"/>
    <x v="280"/>
    <x v="280"/>
    <x v="151"/>
    <x v="6"/>
    <x v="2"/>
  </r>
  <r>
    <x v="281"/>
    <x v="281"/>
    <x v="281"/>
    <x v="1"/>
    <x v="254"/>
    <x v="1"/>
    <x v="281"/>
    <x v="281"/>
    <x v="281"/>
    <x v="116"/>
    <x v="30"/>
    <x v="1"/>
  </r>
  <r>
    <x v="282"/>
    <x v="282"/>
    <x v="282"/>
    <x v="1"/>
    <x v="255"/>
    <x v="1"/>
    <x v="282"/>
    <x v="282"/>
    <x v="282"/>
    <x v="152"/>
    <x v="58"/>
    <x v="1"/>
  </r>
  <r>
    <x v="283"/>
    <x v="283"/>
    <x v="283"/>
    <x v="2"/>
    <x v="256"/>
    <x v="0"/>
    <x v="283"/>
    <x v="283"/>
    <x v="283"/>
    <x v="153"/>
    <x v="23"/>
    <x v="0"/>
  </r>
  <r>
    <x v="284"/>
    <x v="284"/>
    <x v="284"/>
    <x v="9"/>
    <x v="257"/>
    <x v="0"/>
    <x v="284"/>
    <x v="284"/>
    <x v="284"/>
    <x v="19"/>
    <x v="73"/>
    <x v="1"/>
  </r>
  <r>
    <x v="285"/>
    <x v="285"/>
    <x v="285"/>
    <x v="0"/>
    <x v="258"/>
    <x v="0"/>
    <x v="285"/>
    <x v="285"/>
    <x v="285"/>
    <x v="154"/>
    <x v="17"/>
    <x v="2"/>
  </r>
  <r>
    <x v="286"/>
    <x v="286"/>
    <x v="286"/>
    <x v="0"/>
    <x v="259"/>
    <x v="0"/>
    <x v="286"/>
    <x v="286"/>
    <x v="286"/>
    <x v="25"/>
    <x v="76"/>
    <x v="2"/>
  </r>
  <r>
    <x v="287"/>
    <x v="287"/>
    <x v="287"/>
    <x v="0"/>
    <x v="260"/>
    <x v="1"/>
    <x v="287"/>
    <x v="287"/>
    <x v="287"/>
    <x v="25"/>
    <x v="77"/>
    <x v="0"/>
  </r>
  <r>
    <x v="288"/>
    <x v="288"/>
    <x v="288"/>
    <x v="0"/>
    <x v="261"/>
    <x v="1"/>
    <x v="288"/>
    <x v="288"/>
    <x v="288"/>
    <x v="155"/>
    <x v="66"/>
    <x v="0"/>
  </r>
  <r>
    <x v="289"/>
    <x v="289"/>
    <x v="289"/>
    <x v="0"/>
    <x v="262"/>
    <x v="0"/>
    <x v="289"/>
    <x v="289"/>
    <x v="289"/>
    <x v="25"/>
    <x v="26"/>
    <x v="0"/>
  </r>
  <r>
    <x v="290"/>
    <x v="290"/>
    <x v="290"/>
    <x v="0"/>
    <x v="263"/>
    <x v="0"/>
    <x v="290"/>
    <x v="290"/>
    <x v="290"/>
    <x v="156"/>
    <x v="78"/>
    <x v="2"/>
  </r>
  <r>
    <x v="291"/>
    <x v="291"/>
    <x v="291"/>
    <x v="0"/>
    <x v="264"/>
    <x v="0"/>
    <x v="291"/>
    <x v="291"/>
    <x v="291"/>
    <x v="156"/>
    <x v="14"/>
    <x v="0"/>
  </r>
  <r>
    <x v="292"/>
    <x v="292"/>
    <x v="292"/>
    <x v="0"/>
    <x v="265"/>
    <x v="0"/>
    <x v="292"/>
    <x v="292"/>
    <x v="292"/>
    <x v="25"/>
    <x v="75"/>
    <x v="2"/>
  </r>
  <r>
    <x v="293"/>
    <x v="293"/>
    <x v="293"/>
    <x v="0"/>
    <x v="266"/>
    <x v="0"/>
    <x v="293"/>
    <x v="293"/>
    <x v="293"/>
    <x v="119"/>
    <x v="49"/>
    <x v="2"/>
  </r>
  <r>
    <x v="294"/>
    <x v="294"/>
    <x v="294"/>
    <x v="11"/>
    <x v="267"/>
    <x v="1"/>
    <x v="294"/>
    <x v="294"/>
    <x v="294"/>
    <x v="157"/>
    <x v="9"/>
    <x v="2"/>
  </r>
  <r>
    <x v="295"/>
    <x v="295"/>
    <x v="295"/>
    <x v="3"/>
    <x v="268"/>
    <x v="2"/>
    <x v="295"/>
    <x v="295"/>
    <x v="295"/>
    <x v="23"/>
    <x v="54"/>
    <x v="2"/>
  </r>
  <r>
    <x v="296"/>
    <x v="296"/>
    <x v="296"/>
    <x v="0"/>
    <x v="269"/>
    <x v="0"/>
    <x v="296"/>
    <x v="296"/>
    <x v="296"/>
    <x v="8"/>
    <x v="51"/>
    <x v="2"/>
  </r>
  <r>
    <x v="297"/>
    <x v="297"/>
    <x v="297"/>
    <x v="6"/>
    <x v="270"/>
    <x v="1"/>
    <x v="297"/>
    <x v="297"/>
    <x v="297"/>
    <x v="158"/>
    <x v="45"/>
    <x v="2"/>
  </r>
  <r>
    <x v="298"/>
    <x v="298"/>
    <x v="298"/>
    <x v="3"/>
    <x v="271"/>
    <x v="0"/>
    <x v="298"/>
    <x v="298"/>
    <x v="298"/>
    <x v="159"/>
    <x v="5"/>
    <x v="3"/>
  </r>
  <r>
    <x v="299"/>
    <x v="299"/>
    <x v="299"/>
    <x v="2"/>
    <x v="272"/>
    <x v="0"/>
    <x v="299"/>
    <x v="299"/>
    <x v="299"/>
    <x v="28"/>
    <x v="31"/>
    <x v="0"/>
  </r>
  <r>
    <x v="300"/>
    <x v="300"/>
    <x v="300"/>
    <x v="6"/>
    <x v="273"/>
    <x v="1"/>
    <x v="300"/>
    <x v="300"/>
    <x v="300"/>
    <x v="88"/>
    <x v="29"/>
    <x v="2"/>
  </r>
  <r>
    <x v="301"/>
    <x v="301"/>
    <x v="301"/>
    <x v="6"/>
    <x v="274"/>
    <x v="2"/>
    <x v="301"/>
    <x v="301"/>
    <x v="301"/>
    <x v="85"/>
    <x v="28"/>
    <x v="2"/>
  </r>
  <r>
    <x v="302"/>
    <x v="302"/>
    <x v="302"/>
    <x v="6"/>
    <x v="275"/>
    <x v="2"/>
    <x v="302"/>
    <x v="302"/>
    <x v="302"/>
    <x v="160"/>
    <x v="36"/>
    <x v="2"/>
  </r>
  <r>
    <x v="303"/>
    <x v="303"/>
    <x v="303"/>
    <x v="11"/>
    <x v="276"/>
    <x v="2"/>
    <x v="303"/>
    <x v="303"/>
    <x v="303"/>
    <x v="17"/>
    <x v="75"/>
    <x v="2"/>
  </r>
  <r>
    <x v="304"/>
    <x v="304"/>
    <x v="304"/>
    <x v="1"/>
    <x v="277"/>
    <x v="1"/>
    <x v="304"/>
    <x v="304"/>
    <x v="304"/>
    <x v="11"/>
    <x v="12"/>
    <x v="2"/>
  </r>
  <r>
    <x v="305"/>
    <x v="305"/>
    <x v="305"/>
    <x v="0"/>
    <x v="278"/>
    <x v="1"/>
    <x v="305"/>
    <x v="305"/>
    <x v="305"/>
    <x v="36"/>
    <x v="61"/>
    <x v="1"/>
  </r>
  <r>
    <x v="306"/>
    <x v="306"/>
    <x v="306"/>
    <x v="6"/>
    <x v="279"/>
    <x v="0"/>
    <x v="306"/>
    <x v="306"/>
    <x v="306"/>
    <x v="161"/>
    <x v="79"/>
    <x v="2"/>
  </r>
  <r>
    <x v="307"/>
    <x v="307"/>
    <x v="307"/>
    <x v="2"/>
    <x v="280"/>
    <x v="1"/>
    <x v="307"/>
    <x v="307"/>
    <x v="307"/>
    <x v="162"/>
    <x v="52"/>
    <x v="2"/>
  </r>
  <r>
    <x v="308"/>
    <x v="308"/>
    <x v="308"/>
    <x v="2"/>
    <x v="281"/>
    <x v="1"/>
    <x v="308"/>
    <x v="308"/>
    <x v="308"/>
    <x v="163"/>
    <x v="67"/>
    <x v="2"/>
  </r>
  <r>
    <x v="309"/>
    <x v="309"/>
    <x v="309"/>
    <x v="2"/>
    <x v="282"/>
    <x v="1"/>
    <x v="309"/>
    <x v="309"/>
    <x v="309"/>
    <x v="163"/>
    <x v="16"/>
    <x v="2"/>
  </r>
  <r>
    <x v="310"/>
    <x v="310"/>
    <x v="310"/>
    <x v="1"/>
    <x v="283"/>
    <x v="0"/>
    <x v="310"/>
    <x v="310"/>
    <x v="310"/>
    <x v="80"/>
    <x v="63"/>
    <x v="2"/>
  </r>
  <r>
    <x v="311"/>
    <x v="311"/>
    <x v="311"/>
    <x v="5"/>
    <x v="284"/>
    <x v="0"/>
    <x v="311"/>
    <x v="311"/>
    <x v="311"/>
    <x v="28"/>
    <x v="38"/>
    <x v="2"/>
  </r>
  <r>
    <x v="312"/>
    <x v="312"/>
    <x v="312"/>
    <x v="13"/>
    <x v="285"/>
    <x v="1"/>
    <x v="312"/>
    <x v="312"/>
    <x v="312"/>
    <x v="164"/>
    <x v="61"/>
    <x v="2"/>
  </r>
  <r>
    <x v="313"/>
    <x v="313"/>
    <x v="313"/>
    <x v="6"/>
    <x v="6"/>
    <x v="1"/>
    <x v="313"/>
    <x v="313"/>
    <x v="313"/>
    <x v="164"/>
    <x v="7"/>
    <x v="2"/>
  </r>
  <r>
    <x v="314"/>
    <x v="314"/>
    <x v="314"/>
    <x v="1"/>
    <x v="286"/>
    <x v="1"/>
    <x v="314"/>
    <x v="314"/>
    <x v="314"/>
    <x v="164"/>
    <x v="63"/>
    <x v="2"/>
  </r>
  <r>
    <x v="315"/>
    <x v="315"/>
    <x v="315"/>
    <x v="1"/>
    <x v="287"/>
    <x v="0"/>
    <x v="315"/>
    <x v="315"/>
    <x v="315"/>
    <x v="55"/>
    <x v="14"/>
    <x v="0"/>
  </r>
  <r>
    <x v="316"/>
    <x v="316"/>
    <x v="316"/>
    <x v="12"/>
    <x v="176"/>
    <x v="1"/>
    <x v="316"/>
    <x v="316"/>
    <x v="316"/>
    <x v="165"/>
    <x v="10"/>
    <x v="1"/>
  </r>
  <r>
    <x v="317"/>
    <x v="317"/>
    <x v="317"/>
    <x v="0"/>
    <x v="32"/>
    <x v="0"/>
    <x v="317"/>
    <x v="317"/>
    <x v="317"/>
    <x v="109"/>
    <x v="59"/>
    <x v="0"/>
  </r>
  <r>
    <x v="318"/>
    <x v="318"/>
    <x v="318"/>
    <x v="23"/>
    <x v="288"/>
    <x v="1"/>
    <x v="318"/>
    <x v="318"/>
    <x v="318"/>
    <x v="166"/>
    <x v="10"/>
    <x v="2"/>
  </r>
  <r>
    <x v="319"/>
    <x v="319"/>
    <x v="319"/>
    <x v="1"/>
    <x v="289"/>
    <x v="0"/>
    <x v="319"/>
    <x v="319"/>
    <x v="319"/>
    <x v="28"/>
    <x v="53"/>
    <x v="0"/>
  </r>
  <r>
    <x v="320"/>
    <x v="320"/>
    <x v="320"/>
    <x v="6"/>
    <x v="290"/>
    <x v="0"/>
    <x v="320"/>
    <x v="320"/>
    <x v="320"/>
    <x v="167"/>
    <x v="53"/>
    <x v="0"/>
  </r>
  <r>
    <x v="321"/>
    <x v="321"/>
    <x v="321"/>
    <x v="6"/>
    <x v="291"/>
    <x v="0"/>
    <x v="321"/>
    <x v="321"/>
    <x v="321"/>
    <x v="131"/>
    <x v="62"/>
    <x v="2"/>
  </r>
  <r>
    <x v="322"/>
    <x v="322"/>
    <x v="322"/>
    <x v="6"/>
    <x v="292"/>
    <x v="1"/>
    <x v="322"/>
    <x v="322"/>
    <x v="322"/>
    <x v="131"/>
    <x v="25"/>
    <x v="2"/>
  </r>
  <r>
    <x v="323"/>
    <x v="323"/>
    <x v="323"/>
    <x v="6"/>
    <x v="293"/>
    <x v="0"/>
    <x v="323"/>
    <x v="323"/>
    <x v="323"/>
    <x v="131"/>
    <x v="29"/>
    <x v="2"/>
  </r>
  <r>
    <x v="324"/>
    <x v="324"/>
    <x v="324"/>
    <x v="6"/>
    <x v="294"/>
    <x v="0"/>
    <x v="324"/>
    <x v="324"/>
    <x v="324"/>
    <x v="131"/>
    <x v="52"/>
    <x v="2"/>
  </r>
  <r>
    <x v="325"/>
    <x v="325"/>
    <x v="325"/>
    <x v="1"/>
    <x v="295"/>
    <x v="1"/>
    <x v="325"/>
    <x v="325"/>
    <x v="325"/>
    <x v="165"/>
    <x v="80"/>
    <x v="1"/>
  </r>
  <r>
    <x v="326"/>
    <x v="326"/>
    <x v="326"/>
    <x v="24"/>
    <x v="296"/>
    <x v="1"/>
    <x v="326"/>
    <x v="326"/>
    <x v="326"/>
    <x v="168"/>
    <x v="10"/>
    <x v="1"/>
  </r>
  <r>
    <x v="327"/>
    <x v="327"/>
    <x v="327"/>
    <x v="4"/>
    <x v="297"/>
    <x v="2"/>
    <x v="327"/>
    <x v="327"/>
    <x v="327"/>
    <x v="92"/>
    <x v="8"/>
    <x v="1"/>
  </r>
  <r>
    <x v="328"/>
    <x v="328"/>
    <x v="328"/>
    <x v="0"/>
    <x v="298"/>
    <x v="1"/>
    <x v="328"/>
    <x v="328"/>
    <x v="328"/>
    <x v="27"/>
    <x v="81"/>
    <x v="0"/>
  </r>
  <r>
    <x v="329"/>
    <x v="329"/>
    <x v="329"/>
    <x v="3"/>
    <x v="22"/>
    <x v="1"/>
    <x v="329"/>
    <x v="329"/>
    <x v="329"/>
    <x v="66"/>
    <x v="31"/>
    <x v="2"/>
  </r>
  <r>
    <x v="330"/>
    <x v="330"/>
    <x v="330"/>
    <x v="5"/>
    <x v="299"/>
    <x v="2"/>
    <x v="330"/>
    <x v="330"/>
    <x v="330"/>
    <x v="75"/>
    <x v="6"/>
    <x v="2"/>
  </r>
  <r>
    <x v="331"/>
    <x v="331"/>
    <x v="331"/>
    <x v="6"/>
    <x v="300"/>
    <x v="2"/>
    <x v="331"/>
    <x v="331"/>
    <x v="331"/>
    <x v="3"/>
    <x v="82"/>
    <x v="0"/>
  </r>
  <r>
    <x v="332"/>
    <x v="332"/>
    <x v="332"/>
    <x v="6"/>
    <x v="301"/>
    <x v="1"/>
    <x v="332"/>
    <x v="332"/>
    <x v="332"/>
    <x v="3"/>
    <x v="36"/>
    <x v="0"/>
  </r>
  <r>
    <x v="333"/>
    <x v="333"/>
    <x v="333"/>
    <x v="5"/>
    <x v="302"/>
    <x v="0"/>
    <x v="333"/>
    <x v="333"/>
    <x v="333"/>
    <x v="56"/>
    <x v="22"/>
    <x v="0"/>
  </r>
  <r>
    <x v="334"/>
    <x v="334"/>
    <x v="334"/>
    <x v="5"/>
    <x v="303"/>
    <x v="2"/>
    <x v="334"/>
    <x v="334"/>
    <x v="334"/>
    <x v="56"/>
    <x v="45"/>
    <x v="0"/>
  </r>
  <r>
    <x v="335"/>
    <x v="335"/>
    <x v="335"/>
    <x v="5"/>
    <x v="304"/>
    <x v="2"/>
    <x v="335"/>
    <x v="335"/>
    <x v="335"/>
    <x v="56"/>
    <x v="53"/>
    <x v="2"/>
  </r>
  <r>
    <x v="336"/>
    <x v="336"/>
    <x v="336"/>
    <x v="5"/>
    <x v="305"/>
    <x v="2"/>
    <x v="336"/>
    <x v="336"/>
    <x v="336"/>
    <x v="56"/>
    <x v="31"/>
    <x v="2"/>
  </r>
  <r>
    <x v="337"/>
    <x v="337"/>
    <x v="337"/>
    <x v="20"/>
    <x v="306"/>
    <x v="0"/>
    <x v="337"/>
    <x v="337"/>
    <x v="337"/>
    <x v="169"/>
    <x v="78"/>
    <x v="1"/>
  </r>
  <r>
    <x v="338"/>
    <x v="338"/>
    <x v="338"/>
    <x v="1"/>
    <x v="307"/>
    <x v="0"/>
    <x v="338"/>
    <x v="338"/>
    <x v="338"/>
    <x v="117"/>
    <x v="51"/>
    <x v="1"/>
  </r>
  <r>
    <x v="339"/>
    <x v="339"/>
    <x v="339"/>
    <x v="3"/>
    <x v="308"/>
    <x v="1"/>
    <x v="339"/>
    <x v="339"/>
    <x v="339"/>
    <x v="94"/>
    <x v="12"/>
    <x v="2"/>
  </r>
  <r>
    <x v="340"/>
    <x v="340"/>
    <x v="340"/>
    <x v="25"/>
    <x v="309"/>
    <x v="1"/>
    <x v="340"/>
    <x v="340"/>
    <x v="340"/>
    <x v="38"/>
    <x v="30"/>
    <x v="0"/>
  </r>
  <r>
    <x v="341"/>
    <x v="341"/>
    <x v="341"/>
    <x v="3"/>
    <x v="310"/>
    <x v="2"/>
    <x v="341"/>
    <x v="341"/>
    <x v="341"/>
    <x v="170"/>
    <x v="83"/>
    <x v="2"/>
  </r>
  <r>
    <x v="342"/>
    <x v="342"/>
    <x v="342"/>
    <x v="5"/>
    <x v="311"/>
    <x v="1"/>
    <x v="342"/>
    <x v="342"/>
    <x v="342"/>
    <x v="171"/>
    <x v="84"/>
    <x v="0"/>
  </r>
  <r>
    <x v="343"/>
    <x v="343"/>
    <x v="343"/>
    <x v="0"/>
    <x v="312"/>
    <x v="2"/>
    <x v="343"/>
    <x v="343"/>
    <x v="343"/>
    <x v="172"/>
    <x v="4"/>
    <x v="1"/>
  </r>
  <r>
    <x v="344"/>
    <x v="344"/>
    <x v="344"/>
    <x v="3"/>
    <x v="313"/>
    <x v="1"/>
    <x v="344"/>
    <x v="344"/>
    <x v="344"/>
    <x v="173"/>
    <x v="46"/>
    <x v="2"/>
  </r>
  <r>
    <x v="345"/>
    <x v="345"/>
    <x v="345"/>
    <x v="5"/>
    <x v="314"/>
    <x v="0"/>
    <x v="345"/>
    <x v="345"/>
    <x v="345"/>
    <x v="3"/>
    <x v="47"/>
    <x v="0"/>
  </r>
  <r>
    <x v="346"/>
    <x v="346"/>
    <x v="346"/>
    <x v="5"/>
    <x v="315"/>
    <x v="1"/>
    <x v="346"/>
    <x v="346"/>
    <x v="346"/>
    <x v="3"/>
    <x v="20"/>
    <x v="0"/>
  </r>
  <r>
    <x v="347"/>
    <x v="347"/>
    <x v="347"/>
    <x v="3"/>
    <x v="316"/>
    <x v="1"/>
    <x v="347"/>
    <x v="347"/>
    <x v="347"/>
    <x v="3"/>
    <x v="66"/>
    <x v="0"/>
  </r>
  <r>
    <x v="348"/>
    <x v="348"/>
    <x v="348"/>
    <x v="0"/>
    <x v="317"/>
    <x v="1"/>
    <x v="348"/>
    <x v="348"/>
    <x v="348"/>
    <x v="174"/>
    <x v="11"/>
    <x v="1"/>
  </r>
  <r>
    <x v="349"/>
    <x v="349"/>
    <x v="349"/>
    <x v="0"/>
    <x v="318"/>
    <x v="1"/>
    <x v="349"/>
    <x v="349"/>
    <x v="349"/>
    <x v="172"/>
    <x v="84"/>
    <x v="1"/>
  </r>
  <r>
    <x v="350"/>
    <x v="350"/>
    <x v="350"/>
    <x v="1"/>
    <x v="319"/>
    <x v="0"/>
    <x v="350"/>
    <x v="350"/>
    <x v="350"/>
    <x v="8"/>
    <x v="48"/>
    <x v="1"/>
  </r>
  <r>
    <x v="351"/>
    <x v="351"/>
    <x v="351"/>
    <x v="5"/>
    <x v="320"/>
    <x v="1"/>
    <x v="351"/>
    <x v="351"/>
    <x v="351"/>
    <x v="175"/>
    <x v="12"/>
    <x v="1"/>
  </r>
  <r>
    <x v="352"/>
    <x v="352"/>
    <x v="352"/>
    <x v="1"/>
    <x v="321"/>
    <x v="1"/>
    <x v="352"/>
    <x v="352"/>
    <x v="352"/>
    <x v="112"/>
    <x v="4"/>
    <x v="0"/>
  </r>
  <r>
    <x v="353"/>
    <x v="353"/>
    <x v="353"/>
    <x v="1"/>
    <x v="322"/>
    <x v="2"/>
    <x v="353"/>
    <x v="353"/>
    <x v="353"/>
    <x v="176"/>
    <x v="20"/>
    <x v="0"/>
  </r>
  <r>
    <x v="354"/>
    <x v="354"/>
    <x v="354"/>
    <x v="2"/>
    <x v="323"/>
    <x v="2"/>
    <x v="354"/>
    <x v="354"/>
    <x v="354"/>
    <x v="177"/>
    <x v="39"/>
    <x v="1"/>
  </r>
  <r>
    <x v="355"/>
    <x v="355"/>
    <x v="355"/>
    <x v="5"/>
    <x v="12"/>
    <x v="0"/>
    <x v="355"/>
    <x v="355"/>
    <x v="355"/>
    <x v="66"/>
    <x v="69"/>
    <x v="2"/>
  </r>
  <r>
    <x v="356"/>
    <x v="356"/>
    <x v="356"/>
    <x v="19"/>
    <x v="116"/>
    <x v="1"/>
    <x v="356"/>
    <x v="356"/>
    <x v="356"/>
    <x v="2"/>
    <x v="22"/>
    <x v="2"/>
  </r>
  <r>
    <x v="357"/>
    <x v="357"/>
    <x v="357"/>
    <x v="19"/>
    <x v="324"/>
    <x v="1"/>
    <x v="357"/>
    <x v="357"/>
    <x v="357"/>
    <x v="2"/>
    <x v="66"/>
    <x v="1"/>
  </r>
  <r>
    <x v="358"/>
    <x v="358"/>
    <x v="358"/>
    <x v="0"/>
    <x v="325"/>
    <x v="1"/>
    <x v="358"/>
    <x v="358"/>
    <x v="358"/>
    <x v="19"/>
    <x v="22"/>
    <x v="1"/>
  </r>
  <r>
    <x v="359"/>
    <x v="359"/>
    <x v="359"/>
    <x v="0"/>
    <x v="326"/>
    <x v="1"/>
    <x v="359"/>
    <x v="359"/>
    <x v="359"/>
    <x v="178"/>
    <x v="29"/>
    <x v="2"/>
  </r>
  <r>
    <x v="360"/>
    <x v="360"/>
    <x v="360"/>
    <x v="0"/>
    <x v="327"/>
    <x v="0"/>
    <x v="360"/>
    <x v="360"/>
    <x v="360"/>
    <x v="179"/>
    <x v="54"/>
    <x v="2"/>
  </r>
  <r>
    <x v="361"/>
    <x v="361"/>
    <x v="361"/>
    <x v="2"/>
    <x v="328"/>
    <x v="0"/>
    <x v="361"/>
    <x v="361"/>
    <x v="361"/>
    <x v="122"/>
    <x v="4"/>
    <x v="0"/>
  </r>
  <r>
    <x v="362"/>
    <x v="362"/>
    <x v="362"/>
    <x v="2"/>
    <x v="329"/>
    <x v="2"/>
    <x v="362"/>
    <x v="362"/>
    <x v="362"/>
    <x v="17"/>
    <x v="63"/>
    <x v="2"/>
  </r>
  <r>
    <x v="363"/>
    <x v="363"/>
    <x v="363"/>
    <x v="2"/>
    <x v="330"/>
    <x v="1"/>
    <x v="363"/>
    <x v="363"/>
    <x v="363"/>
    <x v="180"/>
    <x v="4"/>
    <x v="0"/>
  </r>
  <r>
    <x v="364"/>
    <x v="364"/>
    <x v="364"/>
    <x v="2"/>
    <x v="331"/>
    <x v="1"/>
    <x v="364"/>
    <x v="364"/>
    <x v="364"/>
    <x v="180"/>
    <x v="1"/>
    <x v="0"/>
  </r>
  <r>
    <x v="365"/>
    <x v="365"/>
    <x v="365"/>
    <x v="3"/>
    <x v="95"/>
    <x v="1"/>
    <x v="365"/>
    <x v="365"/>
    <x v="365"/>
    <x v="180"/>
    <x v="45"/>
    <x v="2"/>
  </r>
  <r>
    <x v="366"/>
    <x v="366"/>
    <x v="366"/>
    <x v="14"/>
    <x v="332"/>
    <x v="0"/>
    <x v="366"/>
    <x v="366"/>
    <x v="366"/>
    <x v="65"/>
    <x v="13"/>
    <x v="0"/>
  </r>
  <r>
    <x v="367"/>
    <x v="367"/>
    <x v="367"/>
    <x v="1"/>
    <x v="333"/>
    <x v="2"/>
    <x v="367"/>
    <x v="367"/>
    <x v="367"/>
    <x v="27"/>
    <x v="45"/>
    <x v="0"/>
  </r>
  <r>
    <x v="368"/>
    <x v="368"/>
    <x v="368"/>
    <x v="1"/>
    <x v="334"/>
    <x v="0"/>
    <x v="368"/>
    <x v="368"/>
    <x v="368"/>
    <x v="27"/>
    <x v="23"/>
    <x v="0"/>
  </r>
  <r>
    <x v="369"/>
    <x v="369"/>
    <x v="369"/>
    <x v="1"/>
    <x v="308"/>
    <x v="1"/>
    <x v="369"/>
    <x v="369"/>
    <x v="369"/>
    <x v="3"/>
    <x v="20"/>
    <x v="0"/>
  </r>
  <r>
    <x v="370"/>
    <x v="370"/>
    <x v="370"/>
    <x v="1"/>
    <x v="335"/>
    <x v="1"/>
    <x v="370"/>
    <x v="370"/>
    <x v="370"/>
    <x v="3"/>
    <x v="8"/>
    <x v="0"/>
  </r>
  <r>
    <x v="371"/>
    <x v="371"/>
    <x v="371"/>
    <x v="2"/>
    <x v="336"/>
    <x v="1"/>
    <x v="371"/>
    <x v="371"/>
    <x v="371"/>
    <x v="28"/>
    <x v="6"/>
    <x v="0"/>
  </r>
  <r>
    <x v="372"/>
    <x v="372"/>
    <x v="372"/>
    <x v="0"/>
    <x v="116"/>
    <x v="1"/>
    <x v="372"/>
    <x v="372"/>
    <x v="372"/>
    <x v="43"/>
    <x v="36"/>
    <x v="2"/>
  </r>
  <r>
    <x v="373"/>
    <x v="373"/>
    <x v="373"/>
    <x v="1"/>
    <x v="337"/>
    <x v="2"/>
    <x v="373"/>
    <x v="373"/>
    <x v="373"/>
    <x v="5"/>
    <x v="80"/>
    <x v="2"/>
  </r>
  <r>
    <x v="374"/>
    <x v="374"/>
    <x v="374"/>
    <x v="1"/>
    <x v="338"/>
    <x v="0"/>
    <x v="374"/>
    <x v="374"/>
    <x v="374"/>
    <x v="181"/>
    <x v="85"/>
    <x v="0"/>
  </r>
  <r>
    <x v="375"/>
    <x v="375"/>
    <x v="375"/>
    <x v="6"/>
    <x v="339"/>
    <x v="1"/>
    <x v="375"/>
    <x v="375"/>
    <x v="375"/>
    <x v="84"/>
    <x v="41"/>
    <x v="1"/>
  </r>
  <r>
    <x v="376"/>
    <x v="376"/>
    <x v="376"/>
    <x v="6"/>
    <x v="340"/>
    <x v="1"/>
    <x v="376"/>
    <x v="376"/>
    <x v="376"/>
    <x v="182"/>
    <x v="51"/>
    <x v="1"/>
  </r>
  <r>
    <x v="377"/>
    <x v="377"/>
    <x v="377"/>
    <x v="19"/>
    <x v="341"/>
    <x v="1"/>
    <x v="377"/>
    <x v="377"/>
    <x v="377"/>
    <x v="183"/>
    <x v="66"/>
    <x v="0"/>
  </r>
  <r>
    <x v="378"/>
    <x v="378"/>
    <x v="378"/>
    <x v="1"/>
    <x v="342"/>
    <x v="0"/>
    <x v="378"/>
    <x v="378"/>
    <x v="378"/>
    <x v="28"/>
    <x v="51"/>
    <x v="1"/>
  </r>
  <r>
    <x v="379"/>
    <x v="379"/>
    <x v="379"/>
    <x v="0"/>
    <x v="343"/>
    <x v="1"/>
    <x v="379"/>
    <x v="379"/>
    <x v="379"/>
    <x v="43"/>
    <x v="31"/>
    <x v="0"/>
  </r>
  <r>
    <x v="380"/>
    <x v="380"/>
    <x v="380"/>
    <x v="13"/>
    <x v="344"/>
    <x v="0"/>
    <x v="380"/>
    <x v="380"/>
    <x v="380"/>
    <x v="164"/>
    <x v="23"/>
    <x v="2"/>
  </r>
  <r>
    <x v="381"/>
    <x v="381"/>
    <x v="381"/>
    <x v="13"/>
    <x v="345"/>
    <x v="1"/>
    <x v="381"/>
    <x v="381"/>
    <x v="381"/>
    <x v="164"/>
    <x v="15"/>
    <x v="2"/>
  </r>
  <r>
    <x v="382"/>
    <x v="382"/>
    <x v="382"/>
    <x v="6"/>
    <x v="346"/>
    <x v="1"/>
    <x v="382"/>
    <x v="382"/>
    <x v="382"/>
    <x v="164"/>
    <x v="12"/>
    <x v="2"/>
  </r>
  <r>
    <x v="383"/>
    <x v="383"/>
    <x v="383"/>
    <x v="19"/>
    <x v="347"/>
    <x v="1"/>
    <x v="383"/>
    <x v="383"/>
    <x v="383"/>
    <x v="184"/>
    <x v="8"/>
    <x v="0"/>
  </r>
  <r>
    <x v="384"/>
    <x v="384"/>
    <x v="384"/>
    <x v="3"/>
    <x v="348"/>
    <x v="2"/>
    <x v="384"/>
    <x v="384"/>
    <x v="384"/>
    <x v="185"/>
    <x v="86"/>
    <x v="2"/>
  </r>
  <r>
    <x v="385"/>
    <x v="385"/>
    <x v="385"/>
    <x v="5"/>
    <x v="349"/>
    <x v="0"/>
    <x v="385"/>
    <x v="385"/>
    <x v="385"/>
    <x v="186"/>
    <x v="44"/>
    <x v="0"/>
  </r>
  <r>
    <x v="386"/>
    <x v="386"/>
    <x v="386"/>
    <x v="20"/>
    <x v="350"/>
    <x v="1"/>
    <x v="386"/>
    <x v="386"/>
    <x v="386"/>
    <x v="10"/>
    <x v="68"/>
    <x v="0"/>
  </r>
  <r>
    <x v="387"/>
    <x v="387"/>
    <x v="387"/>
    <x v="9"/>
    <x v="351"/>
    <x v="0"/>
    <x v="387"/>
    <x v="387"/>
    <x v="387"/>
    <x v="28"/>
    <x v="13"/>
    <x v="2"/>
  </r>
  <r>
    <x v="388"/>
    <x v="388"/>
    <x v="388"/>
    <x v="9"/>
    <x v="352"/>
    <x v="0"/>
    <x v="388"/>
    <x v="388"/>
    <x v="388"/>
    <x v="34"/>
    <x v="12"/>
    <x v="0"/>
  </r>
  <r>
    <x v="389"/>
    <x v="389"/>
    <x v="389"/>
    <x v="1"/>
    <x v="353"/>
    <x v="1"/>
    <x v="389"/>
    <x v="389"/>
    <x v="389"/>
    <x v="187"/>
    <x v="3"/>
    <x v="0"/>
  </r>
  <r>
    <x v="390"/>
    <x v="390"/>
    <x v="390"/>
    <x v="0"/>
    <x v="354"/>
    <x v="2"/>
    <x v="390"/>
    <x v="390"/>
    <x v="390"/>
    <x v="2"/>
    <x v="60"/>
    <x v="2"/>
  </r>
  <r>
    <x v="391"/>
    <x v="391"/>
    <x v="391"/>
    <x v="0"/>
    <x v="355"/>
    <x v="2"/>
    <x v="391"/>
    <x v="391"/>
    <x v="391"/>
    <x v="2"/>
    <x v="31"/>
    <x v="1"/>
  </r>
  <r>
    <x v="392"/>
    <x v="392"/>
    <x v="392"/>
    <x v="0"/>
    <x v="356"/>
    <x v="2"/>
    <x v="392"/>
    <x v="392"/>
    <x v="392"/>
    <x v="2"/>
    <x v="45"/>
    <x v="1"/>
  </r>
  <r>
    <x v="393"/>
    <x v="393"/>
    <x v="393"/>
    <x v="6"/>
    <x v="357"/>
    <x v="1"/>
    <x v="393"/>
    <x v="393"/>
    <x v="393"/>
    <x v="5"/>
    <x v="63"/>
    <x v="1"/>
  </r>
  <r>
    <x v="394"/>
    <x v="394"/>
    <x v="394"/>
    <x v="1"/>
    <x v="215"/>
    <x v="2"/>
    <x v="394"/>
    <x v="394"/>
    <x v="394"/>
    <x v="76"/>
    <x v="79"/>
    <x v="2"/>
  </r>
  <r>
    <x v="395"/>
    <x v="395"/>
    <x v="395"/>
    <x v="6"/>
    <x v="358"/>
    <x v="1"/>
    <x v="395"/>
    <x v="395"/>
    <x v="395"/>
    <x v="188"/>
    <x v="45"/>
    <x v="2"/>
  </r>
  <r>
    <x v="396"/>
    <x v="396"/>
    <x v="396"/>
    <x v="3"/>
    <x v="359"/>
    <x v="0"/>
    <x v="396"/>
    <x v="396"/>
    <x v="396"/>
    <x v="94"/>
    <x v="71"/>
    <x v="2"/>
  </r>
  <r>
    <x v="397"/>
    <x v="397"/>
    <x v="397"/>
    <x v="3"/>
    <x v="360"/>
    <x v="1"/>
    <x v="397"/>
    <x v="397"/>
    <x v="397"/>
    <x v="189"/>
    <x v="65"/>
    <x v="0"/>
  </r>
  <r>
    <x v="398"/>
    <x v="398"/>
    <x v="398"/>
    <x v="1"/>
    <x v="361"/>
    <x v="1"/>
    <x v="398"/>
    <x v="398"/>
    <x v="398"/>
    <x v="28"/>
    <x v="61"/>
    <x v="0"/>
  </r>
  <r>
    <x v="399"/>
    <x v="399"/>
    <x v="399"/>
    <x v="2"/>
    <x v="1"/>
    <x v="1"/>
    <x v="399"/>
    <x v="399"/>
    <x v="399"/>
    <x v="75"/>
    <x v="11"/>
    <x v="2"/>
  </r>
  <r>
    <x v="400"/>
    <x v="400"/>
    <x v="400"/>
    <x v="6"/>
    <x v="362"/>
    <x v="0"/>
    <x v="400"/>
    <x v="400"/>
    <x v="400"/>
    <x v="112"/>
    <x v="8"/>
    <x v="0"/>
  </r>
  <r>
    <x v="401"/>
    <x v="401"/>
    <x v="401"/>
    <x v="6"/>
    <x v="363"/>
    <x v="1"/>
    <x v="401"/>
    <x v="401"/>
    <x v="401"/>
    <x v="109"/>
    <x v="21"/>
    <x v="1"/>
  </r>
  <r>
    <x v="402"/>
    <x v="402"/>
    <x v="402"/>
    <x v="1"/>
    <x v="364"/>
    <x v="1"/>
    <x v="402"/>
    <x v="402"/>
    <x v="402"/>
    <x v="35"/>
    <x v="48"/>
    <x v="1"/>
  </r>
  <r>
    <x v="403"/>
    <x v="403"/>
    <x v="403"/>
    <x v="1"/>
    <x v="365"/>
    <x v="1"/>
    <x v="403"/>
    <x v="403"/>
    <x v="403"/>
    <x v="114"/>
    <x v="67"/>
    <x v="1"/>
  </r>
  <r>
    <x v="404"/>
    <x v="404"/>
    <x v="404"/>
    <x v="0"/>
    <x v="366"/>
    <x v="1"/>
    <x v="404"/>
    <x v="404"/>
    <x v="404"/>
    <x v="27"/>
    <x v="36"/>
    <x v="1"/>
  </r>
  <r>
    <x v="405"/>
    <x v="405"/>
    <x v="405"/>
    <x v="7"/>
    <x v="127"/>
    <x v="0"/>
    <x v="405"/>
    <x v="405"/>
    <x v="405"/>
    <x v="131"/>
    <x v="79"/>
    <x v="2"/>
  </r>
  <r>
    <x v="406"/>
    <x v="406"/>
    <x v="406"/>
    <x v="13"/>
    <x v="367"/>
    <x v="1"/>
    <x v="406"/>
    <x v="406"/>
    <x v="406"/>
    <x v="131"/>
    <x v="12"/>
    <x v="2"/>
  </r>
  <r>
    <x v="407"/>
    <x v="407"/>
    <x v="407"/>
    <x v="13"/>
    <x v="368"/>
    <x v="0"/>
    <x v="407"/>
    <x v="407"/>
    <x v="407"/>
    <x v="131"/>
    <x v="67"/>
    <x v="2"/>
  </r>
  <r>
    <x v="408"/>
    <x v="408"/>
    <x v="408"/>
    <x v="19"/>
    <x v="269"/>
    <x v="0"/>
    <x v="408"/>
    <x v="408"/>
    <x v="408"/>
    <x v="165"/>
    <x v="28"/>
    <x v="2"/>
  </r>
  <r>
    <x v="409"/>
    <x v="409"/>
    <x v="409"/>
    <x v="0"/>
    <x v="369"/>
    <x v="1"/>
    <x v="409"/>
    <x v="409"/>
    <x v="409"/>
    <x v="65"/>
    <x v="10"/>
    <x v="1"/>
  </r>
  <r>
    <x v="410"/>
    <x v="410"/>
    <x v="410"/>
    <x v="8"/>
    <x v="370"/>
    <x v="0"/>
    <x v="410"/>
    <x v="410"/>
    <x v="410"/>
    <x v="8"/>
    <x v="58"/>
    <x v="0"/>
  </r>
  <r>
    <x v="411"/>
    <x v="411"/>
    <x v="411"/>
    <x v="3"/>
    <x v="187"/>
    <x v="1"/>
    <x v="411"/>
    <x v="411"/>
    <x v="411"/>
    <x v="190"/>
    <x v="16"/>
    <x v="2"/>
  </r>
  <r>
    <x v="412"/>
    <x v="412"/>
    <x v="412"/>
    <x v="3"/>
    <x v="371"/>
    <x v="1"/>
    <x v="412"/>
    <x v="412"/>
    <x v="412"/>
    <x v="119"/>
    <x v="1"/>
    <x v="2"/>
  </r>
  <r>
    <x v="413"/>
    <x v="413"/>
    <x v="413"/>
    <x v="1"/>
    <x v="372"/>
    <x v="0"/>
    <x v="413"/>
    <x v="413"/>
    <x v="413"/>
    <x v="149"/>
    <x v="17"/>
    <x v="0"/>
  </r>
  <r>
    <x v="414"/>
    <x v="414"/>
    <x v="414"/>
    <x v="1"/>
    <x v="373"/>
    <x v="1"/>
    <x v="414"/>
    <x v="414"/>
    <x v="414"/>
    <x v="149"/>
    <x v="60"/>
    <x v="0"/>
  </r>
  <r>
    <x v="415"/>
    <x v="415"/>
    <x v="415"/>
    <x v="0"/>
    <x v="374"/>
    <x v="1"/>
    <x v="415"/>
    <x v="415"/>
    <x v="415"/>
    <x v="3"/>
    <x v="35"/>
    <x v="0"/>
  </r>
  <r>
    <x v="416"/>
    <x v="416"/>
    <x v="416"/>
    <x v="6"/>
    <x v="88"/>
    <x v="0"/>
    <x v="416"/>
    <x v="416"/>
    <x v="416"/>
    <x v="191"/>
    <x v="80"/>
    <x v="2"/>
  </r>
  <r>
    <x v="417"/>
    <x v="417"/>
    <x v="417"/>
    <x v="3"/>
    <x v="108"/>
    <x v="1"/>
    <x v="417"/>
    <x v="417"/>
    <x v="417"/>
    <x v="83"/>
    <x v="66"/>
    <x v="2"/>
  </r>
  <r>
    <x v="418"/>
    <x v="418"/>
    <x v="418"/>
    <x v="6"/>
    <x v="375"/>
    <x v="2"/>
    <x v="418"/>
    <x v="418"/>
    <x v="418"/>
    <x v="192"/>
    <x v="38"/>
    <x v="2"/>
  </r>
  <r>
    <x v="419"/>
    <x v="419"/>
    <x v="419"/>
    <x v="6"/>
    <x v="376"/>
    <x v="0"/>
    <x v="419"/>
    <x v="419"/>
    <x v="419"/>
    <x v="193"/>
    <x v="14"/>
    <x v="0"/>
  </r>
  <r>
    <x v="420"/>
    <x v="420"/>
    <x v="420"/>
    <x v="0"/>
    <x v="377"/>
    <x v="2"/>
    <x v="420"/>
    <x v="420"/>
    <x v="420"/>
    <x v="194"/>
    <x v="45"/>
    <x v="2"/>
  </r>
  <r>
    <x v="421"/>
    <x v="421"/>
    <x v="421"/>
    <x v="6"/>
    <x v="378"/>
    <x v="1"/>
    <x v="421"/>
    <x v="421"/>
    <x v="421"/>
    <x v="27"/>
    <x v="73"/>
    <x v="0"/>
  </r>
  <r>
    <x v="422"/>
    <x v="422"/>
    <x v="422"/>
    <x v="6"/>
    <x v="130"/>
    <x v="0"/>
    <x v="422"/>
    <x v="422"/>
    <x v="422"/>
    <x v="34"/>
    <x v="38"/>
    <x v="1"/>
  </r>
  <r>
    <x v="423"/>
    <x v="423"/>
    <x v="423"/>
    <x v="5"/>
    <x v="379"/>
    <x v="0"/>
    <x v="423"/>
    <x v="423"/>
    <x v="423"/>
    <x v="34"/>
    <x v="16"/>
    <x v="0"/>
  </r>
  <r>
    <x v="424"/>
    <x v="424"/>
    <x v="424"/>
    <x v="1"/>
    <x v="380"/>
    <x v="0"/>
    <x v="424"/>
    <x v="424"/>
    <x v="424"/>
    <x v="28"/>
    <x v="53"/>
    <x v="0"/>
  </r>
  <r>
    <x v="425"/>
    <x v="425"/>
    <x v="425"/>
    <x v="1"/>
    <x v="381"/>
    <x v="0"/>
    <x v="425"/>
    <x v="425"/>
    <x v="425"/>
    <x v="28"/>
    <x v="17"/>
    <x v="0"/>
  </r>
  <r>
    <x v="426"/>
    <x v="426"/>
    <x v="426"/>
    <x v="3"/>
    <x v="104"/>
    <x v="0"/>
    <x v="426"/>
    <x v="426"/>
    <x v="426"/>
    <x v="94"/>
    <x v="12"/>
    <x v="2"/>
  </r>
  <r>
    <x v="427"/>
    <x v="427"/>
    <x v="427"/>
    <x v="13"/>
    <x v="382"/>
    <x v="1"/>
    <x v="427"/>
    <x v="427"/>
    <x v="427"/>
    <x v="195"/>
    <x v="12"/>
    <x v="2"/>
  </r>
  <r>
    <x v="428"/>
    <x v="428"/>
    <x v="428"/>
    <x v="2"/>
    <x v="383"/>
    <x v="2"/>
    <x v="428"/>
    <x v="428"/>
    <x v="428"/>
    <x v="40"/>
    <x v="61"/>
    <x v="0"/>
  </r>
  <r>
    <x v="429"/>
    <x v="429"/>
    <x v="429"/>
    <x v="2"/>
    <x v="384"/>
    <x v="1"/>
    <x v="429"/>
    <x v="429"/>
    <x v="429"/>
    <x v="40"/>
    <x v="30"/>
    <x v="0"/>
  </r>
  <r>
    <x v="430"/>
    <x v="430"/>
    <x v="430"/>
    <x v="2"/>
    <x v="385"/>
    <x v="0"/>
    <x v="430"/>
    <x v="430"/>
    <x v="430"/>
    <x v="196"/>
    <x v="25"/>
    <x v="0"/>
  </r>
  <r>
    <x v="431"/>
    <x v="431"/>
    <x v="431"/>
    <x v="10"/>
    <x v="21"/>
    <x v="2"/>
    <x v="431"/>
    <x v="431"/>
    <x v="431"/>
    <x v="197"/>
    <x v="58"/>
    <x v="2"/>
  </r>
  <r>
    <x v="432"/>
    <x v="432"/>
    <x v="432"/>
    <x v="0"/>
    <x v="386"/>
    <x v="0"/>
    <x v="432"/>
    <x v="432"/>
    <x v="432"/>
    <x v="101"/>
    <x v="68"/>
    <x v="0"/>
  </r>
  <r>
    <x v="433"/>
    <x v="433"/>
    <x v="433"/>
    <x v="1"/>
    <x v="387"/>
    <x v="1"/>
    <x v="433"/>
    <x v="433"/>
    <x v="433"/>
    <x v="110"/>
    <x v="52"/>
    <x v="2"/>
  </r>
  <r>
    <x v="434"/>
    <x v="434"/>
    <x v="434"/>
    <x v="6"/>
    <x v="388"/>
    <x v="0"/>
    <x v="434"/>
    <x v="434"/>
    <x v="434"/>
    <x v="198"/>
    <x v="82"/>
    <x v="0"/>
  </r>
  <r>
    <x v="435"/>
    <x v="435"/>
    <x v="435"/>
    <x v="0"/>
    <x v="118"/>
    <x v="0"/>
    <x v="435"/>
    <x v="435"/>
    <x v="435"/>
    <x v="199"/>
    <x v="0"/>
    <x v="0"/>
  </r>
  <r>
    <x v="436"/>
    <x v="436"/>
    <x v="436"/>
    <x v="6"/>
    <x v="389"/>
    <x v="1"/>
    <x v="436"/>
    <x v="436"/>
    <x v="436"/>
    <x v="200"/>
    <x v="45"/>
    <x v="0"/>
  </r>
  <r>
    <x v="437"/>
    <x v="437"/>
    <x v="437"/>
    <x v="5"/>
    <x v="390"/>
    <x v="1"/>
    <x v="437"/>
    <x v="437"/>
    <x v="437"/>
    <x v="79"/>
    <x v="33"/>
    <x v="0"/>
  </r>
  <r>
    <x v="438"/>
    <x v="438"/>
    <x v="438"/>
    <x v="5"/>
    <x v="33"/>
    <x v="1"/>
    <x v="438"/>
    <x v="438"/>
    <x v="438"/>
    <x v="79"/>
    <x v="68"/>
    <x v="0"/>
  </r>
  <r>
    <x v="439"/>
    <x v="439"/>
    <x v="439"/>
    <x v="5"/>
    <x v="391"/>
    <x v="1"/>
    <x v="439"/>
    <x v="439"/>
    <x v="439"/>
    <x v="79"/>
    <x v="73"/>
    <x v="0"/>
  </r>
  <r>
    <x v="440"/>
    <x v="440"/>
    <x v="440"/>
    <x v="5"/>
    <x v="392"/>
    <x v="2"/>
    <x v="440"/>
    <x v="440"/>
    <x v="440"/>
    <x v="79"/>
    <x v="10"/>
    <x v="0"/>
  </r>
  <r>
    <x v="441"/>
    <x v="441"/>
    <x v="441"/>
    <x v="5"/>
    <x v="393"/>
    <x v="0"/>
    <x v="441"/>
    <x v="441"/>
    <x v="441"/>
    <x v="79"/>
    <x v="4"/>
    <x v="0"/>
  </r>
  <r>
    <x v="442"/>
    <x v="442"/>
    <x v="442"/>
    <x v="5"/>
    <x v="394"/>
    <x v="0"/>
    <x v="442"/>
    <x v="442"/>
    <x v="442"/>
    <x v="79"/>
    <x v="47"/>
    <x v="0"/>
  </r>
  <r>
    <x v="443"/>
    <x v="443"/>
    <x v="443"/>
    <x v="3"/>
    <x v="212"/>
    <x v="1"/>
    <x v="443"/>
    <x v="443"/>
    <x v="443"/>
    <x v="137"/>
    <x v="2"/>
    <x v="0"/>
  </r>
  <r>
    <x v="444"/>
    <x v="444"/>
    <x v="444"/>
    <x v="10"/>
    <x v="395"/>
    <x v="0"/>
    <x v="444"/>
    <x v="444"/>
    <x v="444"/>
    <x v="28"/>
    <x v="59"/>
    <x v="0"/>
  </r>
  <r>
    <x v="445"/>
    <x v="445"/>
    <x v="445"/>
    <x v="3"/>
    <x v="396"/>
    <x v="1"/>
    <x v="445"/>
    <x v="445"/>
    <x v="445"/>
    <x v="11"/>
    <x v="63"/>
    <x v="2"/>
  </r>
  <r>
    <x v="446"/>
    <x v="446"/>
    <x v="446"/>
    <x v="13"/>
    <x v="397"/>
    <x v="0"/>
    <x v="446"/>
    <x v="446"/>
    <x v="446"/>
    <x v="140"/>
    <x v="29"/>
    <x v="2"/>
  </r>
  <r>
    <x v="447"/>
    <x v="447"/>
    <x v="447"/>
    <x v="3"/>
    <x v="398"/>
    <x v="0"/>
    <x v="447"/>
    <x v="447"/>
    <x v="447"/>
    <x v="11"/>
    <x v="23"/>
    <x v="3"/>
  </r>
  <r>
    <x v="448"/>
    <x v="448"/>
    <x v="448"/>
    <x v="6"/>
    <x v="399"/>
    <x v="0"/>
    <x v="448"/>
    <x v="448"/>
    <x v="448"/>
    <x v="53"/>
    <x v="36"/>
    <x v="0"/>
  </r>
  <r>
    <x v="449"/>
    <x v="449"/>
    <x v="449"/>
    <x v="2"/>
    <x v="400"/>
    <x v="0"/>
    <x v="449"/>
    <x v="449"/>
    <x v="449"/>
    <x v="28"/>
    <x v="13"/>
    <x v="0"/>
  </r>
  <r>
    <x v="450"/>
    <x v="450"/>
    <x v="450"/>
    <x v="3"/>
    <x v="23"/>
    <x v="2"/>
    <x v="450"/>
    <x v="450"/>
    <x v="450"/>
    <x v="9"/>
    <x v="35"/>
    <x v="2"/>
  </r>
  <r>
    <x v="451"/>
    <x v="451"/>
    <x v="451"/>
    <x v="6"/>
    <x v="401"/>
    <x v="1"/>
    <x v="451"/>
    <x v="451"/>
    <x v="451"/>
    <x v="201"/>
    <x v="23"/>
    <x v="2"/>
  </r>
  <r>
    <x v="452"/>
    <x v="452"/>
    <x v="452"/>
    <x v="6"/>
    <x v="402"/>
    <x v="2"/>
    <x v="452"/>
    <x v="452"/>
    <x v="452"/>
    <x v="191"/>
    <x v="46"/>
    <x v="0"/>
  </r>
  <r>
    <x v="453"/>
    <x v="453"/>
    <x v="453"/>
    <x v="6"/>
    <x v="403"/>
    <x v="1"/>
    <x v="453"/>
    <x v="453"/>
    <x v="453"/>
    <x v="202"/>
    <x v="60"/>
    <x v="0"/>
  </r>
  <r>
    <x v="454"/>
    <x v="454"/>
    <x v="454"/>
    <x v="2"/>
    <x v="76"/>
    <x v="2"/>
    <x v="454"/>
    <x v="454"/>
    <x v="454"/>
    <x v="8"/>
    <x v="58"/>
    <x v="0"/>
  </r>
  <r>
    <x v="455"/>
    <x v="455"/>
    <x v="455"/>
    <x v="26"/>
    <x v="404"/>
    <x v="0"/>
    <x v="455"/>
    <x v="455"/>
    <x v="455"/>
    <x v="8"/>
    <x v="12"/>
    <x v="2"/>
  </r>
  <r>
    <x v="456"/>
    <x v="456"/>
    <x v="456"/>
    <x v="0"/>
    <x v="405"/>
    <x v="0"/>
    <x v="456"/>
    <x v="456"/>
    <x v="456"/>
    <x v="117"/>
    <x v="14"/>
    <x v="1"/>
  </r>
  <r>
    <x v="457"/>
    <x v="457"/>
    <x v="457"/>
    <x v="3"/>
    <x v="406"/>
    <x v="0"/>
    <x v="457"/>
    <x v="457"/>
    <x v="457"/>
    <x v="203"/>
    <x v="73"/>
    <x v="2"/>
  </r>
  <r>
    <x v="458"/>
    <x v="458"/>
    <x v="458"/>
    <x v="3"/>
    <x v="104"/>
    <x v="0"/>
    <x v="458"/>
    <x v="458"/>
    <x v="458"/>
    <x v="203"/>
    <x v="20"/>
    <x v="2"/>
  </r>
  <r>
    <x v="459"/>
    <x v="459"/>
    <x v="459"/>
    <x v="1"/>
    <x v="407"/>
    <x v="1"/>
    <x v="459"/>
    <x v="459"/>
    <x v="459"/>
    <x v="34"/>
    <x v="16"/>
    <x v="1"/>
  </r>
  <r>
    <x v="460"/>
    <x v="460"/>
    <x v="460"/>
    <x v="6"/>
    <x v="178"/>
    <x v="0"/>
    <x v="460"/>
    <x v="460"/>
    <x v="460"/>
    <x v="17"/>
    <x v="17"/>
    <x v="0"/>
  </r>
  <r>
    <x v="461"/>
    <x v="461"/>
    <x v="461"/>
    <x v="6"/>
    <x v="408"/>
    <x v="0"/>
    <x v="461"/>
    <x v="461"/>
    <x v="461"/>
    <x v="17"/>
    <x v="58"/>
    <x v="2"/>
  </r>
  <r>
    <x v="462"/>
    <x v="462"/>
    <x v="462"/>
    <x v="6"/>
    <x v="51"/>
    <x v="1"/>
    <x v="462"/>
    <x v="462"/>
    <x v="462"/>
    <x v="17"/>
    <x v="61"/>
    <x v="2"/>
  </r>
  <r>
    <x v="463"/>
    <x v="463"/>
    <x v="463"/>
    <x v="9"/>
    <x v="95"/>
    <x v="1"/>
    <x v="463"/>
    <x v="463"/>
    <x v="463"/>
    <x v="79"/>
    <x v="87"/>
    <x v="2"/>
  </r>
  <r>
    <x v="464"/>
    <x v="464"/>
    <x v="464"/>
    <x v="5"/>
    <x v="170"/>
    <x v="1"/>
    <x v="464"/>
    <x v="464"/>
    <x v="464"/>
    <x v="146"/>
    <x v="14"/>
    <x v="0"/>
  </r>
  <r>
    <x v="465"/>
    <x v="465"/>
    <x v="465"/>
    <x v="1"/>
    <x v="409"/>
    <x v="1"/>
    <x v="465"/>
    <x v="465"/>
    <x v="465"/>
    <x v="37"/>
    <x v="30"/>
    <x v="0"/>
  </r>
  <r>
    <x v="466"/>
    <x v="466"/>
    <x v="466"/>
    <x v="13"/>
    <x v="410"/>
    <x v="0"/>
    <x v="466"/>
    <x v="466"/>
    <x v="466"/>
    <x v="28"/>
    <x v="28"/>
    <x v="0"/>
  </r>
  <r>
    <x v="467"/>
    <x v="467"/>
    <x v="467"/>
    <x v="1"/>
    <x v="411"/>
    <x v="2"/>
    <x v="467"/>
    <x v="467"/>
    <x v="467"/>
    <x v="8"/>
    <x v="20"/>
    <x v="0"/>
  </r>
  <r>
    <x v="468"/>
    <x v="468"/>
    <x v="468"/>
    <x v="19"/>
    <x v="412"/>
    <x v="1"/>
    <x v="468"/>
    <x v="468"/>
    <x v="468"/>
    <x v="204"/>
    <x v="53"/>
    <x v="0"/>
  </r>
  <r>
    <x v="469"/>
    <x v="469"/>
    <x v="469"/>
    <x v="1"/>
    <x v="413"/>
    <x v="0"/>
    <x v="469"/>
    <x v="469"/>
    <x v="469"/>
    <x v="205"/>
    <x v="30"/>
    <x v="0"/>
  </r>
  <r>
    <x v="470"/>
    <x v="470"/>
    <x v="470"/>
    <x v="1"/>
    <x v="414"/>
    <x v="1"/>
    <x v="470"/>
    <x v="470"/>
    <x v="470"/>
    <x v="3"/>
    <x v="20"/>
    <x v="0"/>
  </r>
  <r>
    <x v="471"/>
    <x v="471"/>
    <x v="471"/>
    <x v="0"/>
    <x v="415"/>
    <x v="1"/>
    <x v="471"/>
    <x v="471"/>
    <x v="471"/>
    <x v="53"/>
    <x v="10"/>
    <x v="0"/>
  </r>
  <r>
    <x v="472"/>
    <x v="472"/>
    <x v="472"/>
    <x v="0"/>
    <x v="416"/>
    <x v="0"/>
    <x v="472"/>
    <x v="472"/>
    <x v="472"/>
    <x v="206"/>
    <x v="38"/>
    <x v="0"/>
  </r>
  <r>
    <x v="473"/>
    <x v="473"/>
    <x v="473"/>
    <x v="0"/>
    <x v="104"/>
    <x v="0"/>
    <x v="473"/>
    <x v="473"/>
    <x v="473"/>
    <x v="206"/>
    <x v="22"/>
    <x v="2"/>
  </r>
  <r>
    <x v="474"/>
    <x v="474"/>
    <x v="474"/>
    <x v="0"/>
    <x v="417"/>
    <x v="0"/>
    <x v="474"/>
    <x v="474"/>
    <x v="474"/>
    <x v="206"/>
    <x v="46"/>
    <x v="0"/>
  </r>
  <r>
    <x v="475"/>
    <x v="475"/>
    <x v="475"/>
    <x v="25"/>
    <x v="418"/>
    <x v="1"/>
    <x v="475"/>
    <x v="475"/>
    <x v="475"/>
    <x v="112"/>
    <x v="1"/>
    <x v="1"/>
  </r>
  <r>
    <x v="476"/>
    <x v="476"/>
    <x v="476"/>
    <x v="2"/>
    <x v="419"/>
    <x v="1"/>
    <x v="476"/>
    <x v="476"/>
    <x v="476"/>
    <x v="65"/>
    <x v="76"/>
    <x v="1"/>
  </r>
  <r>
    <x v="477"/>
    <x v="477"/>
    <x v="477"/>
    <x v="2"/>
    <x v="420"/>
    <x v="0"/>
    <x v="477"/>
    <x v="477"/>
    <x v="477"/>
    <x v="62"/>
    <x v="79"/>
    <x v="2"/>
  </r>
  <r>
    <x v="478"/>
    <x v="478"/>
    <x v="478"/>
    <x v="13"/>
    <x v="178"/>
    <x v="0"/>
    <x v="478"/>
    <x v="478"/>
    <x v="478"/>
    <x v="131"/>
    <x v="32"/>
    <x v="2"/>
  </r>
  <r>
    <x v="479"/>
    <x v="479"/>
    <x v="479"/>
    <x v="3"/>
    <x v="421"/>
    <x v="1"/>
    <x v="479"/>
    <x v="479"/>
    <x v="479"/>
    <x v="119"/>
    <x v="66"/>
    <x v="2"/>
  </r>
  <r>
    <x v="480"/>
    <x v="480"/>
    <x v="480"/>
    <x v="0"/>
    <x v="251"/>
    <x v="1"/>
    <x v="480"/>
    <x v="480"/>
    <x v="480"/>
    <x v="3"/>
    <x v="73"/>
    <x v="0"/>
  </r>
  <r>
    <x v="481"/>
    <x v="481"/>
    <x v="481"/>
    <x v="2"/>
    <x v="422"/>
    <x v="0"/>
    <x v="481"/>
    <x v="481"/>
    <x v="481"/>
    <x v="19"/>
    <x v="5"/>
    <x v="1"/>
  </r>
  <r>
    <x v="482"/>
    <x v="482"/>
    <x v="482"/>
    <x v="5"/>
    <x v="423"/>
    <x v="0"/>
    <x v="482"/>
    <x v="482"/>
    <x v="482"/>
    <x v="207"/>
    <x v="79"/>
    <x v="1"/>
  </r>
  <r>
    <x v="483"/>
    <x v="483"/>
    <x v="483"/>
    <x v="5"/>
    <x v="424"/>
    <x v="1"/>
    <x v="483"/>
    <x v="483"/>
    <x v="483"/>
    <x v="207"/>
    <x v="52"/>
    <x v="1"/>
  </r>
  <r>
    <x v="484"/>
    <x v="484"/>
    <x v="484"/>
    <x v="5"/>
    <x v="425"/>
    <x v="1"/>
    <x v="484"/>
    <x v="484"/>
    <x v="484"/>
    <x v="207"/>
    <x v="32"/>
    <x v="1"/>
  </r>
  <r>
    <x v="485"/>
    <x v="485"/>
    <x v="485"/>
    <x v="2"/>
    <x v="426"/>
    <x v="1"/>
    <x v="485"/>
    <x v="485"/>
    <x v="485"/>
    <x v="208"/>
    <x v="38"/>
    <x v="0"/>
  </r>
  <r>
    <x v="486"/>
    <x v="486"/>
    <x v="486"/>
    <x v="1"/>
    <x v="427"/>
    <x v="2"/>
    <x v="486"/>
    <x v="486"/>
    <x v="486"/>
    <x v="209"/>
    <x v="53"/>
    <x v="0"/>
  </r>
  <r>
    <x v="487"/>
    <x v="487"/>
    <x v="487"/>
    <x v="5"/>
    <x v="428"/>
    <x v="2"/>
    <x v="487"/>
    <x v="487"/>
    <x v="487"/>
    <x v="112"/>
    <x v="6"/>
    <x v="1"/>
  </r>
  <r>
    <x v="488"/>
    <x v="488"/>
    <x v="488"/>
    <x v="2"/>
    <x v="429"/>
    <x v="0"/>
    <x v="488"/>
    <x v="488"/>
    <x v="488"/>
    <x v="210"/>
    <x v="52"/>
    <x v="2"/>
  </r>
  <r>
    <x v="489"/>
    <x v="489"/>
    <x v="489"/>
    <x v="5"/>
    <x v="430"/>
    <x v="2"/>
    <x v="489"/>
    <x v="489"/>
    <x v="489"/>
    <x v="92"/>
    <x v="44"/>
    <x v="1"/>
  </r>
  <r>
    <x v="490"/>
    <x v="490"/>
    <x v="490"/>
    <x v="3"/>
    <x v="431"/>
    <x v="0"/>
    <x v="490"/>
    <x v="490"/>
    <x v="490"/>
    <x v="211"/>
    <x v="88"/>
    <x v="0"/>
  </r>
  <r>
    <x v="491"/>
    <x v="491"/>
    <x v="491"/>
    <x v="6"/>
    <x v="432"/>
    <x v="1"/>
    <x v="491"/>
    <x v="491"/>
    <x v="491"/>
    <x v="212"/>
    <x v="23"/>
    <x v="2"/>
  </r>
  <r>
    <x v="492"/>
    <x v="492"/>
    <x v="492"/>
    <x v="6"/>
    <x v="433"/>
    <x v="1"/>
    <x v="492"/>
    <x v="492"/>
    <x v="492"/>
    <x v="119"/>
    <x v="31"/>
    <x v="2"/>
  </r>
  <r>
    <x v="493"/>
    <x v="493"/>
    <x v="493"/>
    <x v="3"/>
    <x v="434"/>
    <x v="2"/>
    <x v="493"/>
    <x v="493"/>
    <x v="493"/>
    <x v="213"/>
    <x v="89"/>
    <x v="2"/>
  </r>
  <r>
    <x v="494"/>
    <x v="494"/>
    <x v="494"/>
    <x v="2"/>
    <x v="435"/>
    <x v="1"/>
    <x v="494"/>
    <x v="494"/>
    <x v="494"/>
    <x v="214"/>
    <x v="12"/>
    <x v="2"/>
  </r>
  <r>
    <x v="495"/>
    <x v="495"/>
    <x v="495"/>
    <x v="3"/>
    <x v="21"/>
    <x v="2"/>
    <x v="495"/>
    <x v="495"/>
    <x v="495"/>
    <x v="215"/>
    <x v="4"/>
    <x v="2"/>
  </r>
  <r>
    <x v="496"/>
    <x v="496"/>
    <x v="496"/>
    <x v="2"/>
    <x v="436"/>
    <x v="0"/>
    <x v="496"/>
    <x v="496"/>
    <x v="496"/>
    <x v="5"/>
    <x v="80"/>
    <x v="1"/>
  </r>
  <r>
    <x v="497"/>
    <x v="497"/>
    <x v="497"/>
    <x v="3"/>
    <x v="437"/>
    <x v="0"/>
    <x v="497"/>
    <x v="497"/>
    <x v="497"/>
    <x v="91"/>
    <x v="84"/>
    <x v="0"/>
  </r>
  <r>
    <x v="498"/>
    <x v="498"/>
    <x v="498"/>
    <x v="3"/>
    <x v="438"/>
    <x v="0"/>
    <x v="498"/>
    <x v="498"/>
    <x v="498"/>
    <x v="91"/>
    <x v="37"/>
    <x v="0"/>
  </r>
  <r>
    <x v="499"/>
    <x v="499"/>
    <x v="499"/>
    <x v="3"/>
    <x v="439"/>
    <x v="1"/>
    <x v="499"/>
    <x v="499"/>
    <x v="499"/>
    <x v="91"/>
    <x v="51"/>
    <x v="0"/>
  </r>
  <r>
    <x v="500"/>
    <x v="500"/>
    <x v="500"/>
    <x v="3"/>
    <x v="440"/>
    <x v="1"/>
    <x v="500"/>
    <x v="500"/>
    <x v="500"/>
    <x v="91"/>
    <x v="21"/>
    <x v="0"/>
  </r>
  <r>
    <x v="501"/>
    <x v="501"/>
    <x v="501"/>
    <x v="3"/>
    <x v="441"/>
    <x v="0"/>
    <x v="501"/>
    <x v="501"/>
    <x v="501"/>
    <x v="91"/>
    <x v="35"/>
    <x v="0"/>
  </r>
  <r>
    <x v="502"/>
    <x v="502"/>
    <x v="502"/>
    <x v="1"/>
    <x v="366"/>
    <x v="1"/>
    <x v="502"/>
    <x v="502"/>
    <x v="502"/>
    <x v="216"/>
    <x v="53"/>
    <x v="0"/>
  </r>
  <r>
    <x v="503"/>
    <x v="503"/>
    <x v="503"/>
    <x v="1"/>
    <x v="442"/>
    <x v="1"/>
    <x v="503"/>
    <x v="503"/>
    <x v="503"/>
    <x v="216"/>
    <x v="54"/>
    <x v="0"/>
  </r>
  <r>
    <x v="504"/>
    <x v="504"/>
    <x v="504"/>
    <x v="3"/>
    <x v="443"/>
    <x v="1"/>
    <x v="504"/>
    <x v="504"/>
    <x v="504"/>
    <x v="78"/>
    <x v="52"/>
    <x v="2"/>
  </r>
  <r>
    <x v="505"/>
    <x v="505"/>
    <x v="505"/>
    <x v="6"/>
    <x v="444"/>
    <x v="0"/>
    <x v="505"/>
    <x v="505"/>
    <x v="505"/>
    <x v="27"/>
    <x v="1"/>
    <x v="0"/>
  </r>
  <r>
    <x v="506"/>
    <x v="506"/>
    <x v="506"/>
    <x v="18"/>
    <x v="445"/>
    <x v="2"/>
    <x v="506"/>
    <x v="506"/>
    <x v="506"/>
    <x v="217"/>
    <x v="36"/>
    <x v="2"/>
  </r>
  <r>
    <x v="507"/>
    <x v="507"/>
    <x v="507"/>
    <x v="3"/>
    <x v="23"/>
    <x v="2"/>
    <x v="507"/>
    <x v="507"/>
    <x v="507"/>
    <x v="218"/>
    <x v="62"/>
    <x v="2"/>
  </r>
  <r>
    <x v="508"/>
    <x v="508"/>
    <x v="508"/>
    <x v="0"/>
    <x v="446"/>
    <x v="1"/>
    <x v="508"/>
    <x v="508"/>
    <x v="508"/>
    <x v="219"/>
    <x v="63"/>
    <x v="2"/>
  </r>
  <r>
    <x v="509"/>
    <x v="509"/>
    <x v="509"/>
    <x v="0"/>
    <x v="447"/>
    <x v="2"/>
    <x v="509"/>
    <x v="509"/>
    <x v="509"/>
    <x v="47"/>
    <x v="13"/>
    <x v="2"/>
  </r>
  <r>
    <x v="510"/>
    <x v="510"/>
    <x v="510"/>
    <x v="19"/>
    <x v="448"/>
    <x v="1"/>
    <x v="510"/>
    <x v="510"/>
    <x v="510"/>
    <x v="43"/>
    <x v="20"/>
    <x v="0"/>
  </r>
  <r>
    <x v="511"/>
    <x v="511"/>
    <x v="511"/>
    <x v="3"/>
    <x v="449"/>
    <x v="2"/>
    <x v="511"/>
    <x v="511"/>
    <x v="511"/>
    <x v="28"/>
    <x v="1"/>
    <x v="1"/>
  </r>
  <r>
    <x v="512"/>
    <x v="512"/>
    <x v="512"/>
    <x v="3"/>
    <x v="450"/>
    <x v="0"/>
    <x v="512"/>
    <x v="512"/>
    <x v="512"/>
    <x v="91"/>
    <x v="38"/>
    <x v="0"/>
  </r>
  <r>
    <x v="513"/>
    <x v="513"/>
    <x v="513"/>
    <x v="6"/>
    <x v="451"/>
    <x v="1"/>
    <x v="513"/>
    <x v="513"/>
    <x v="513"/>
    <x v="220"/>
    <x v="20"/>
    <x v="1"/>
  </r>
  <r>
    <x v="514"/>
    <x v="514"/>
    <x v="514"/>
    <x v="1"/>
    <x v="452"/>
    <x v="0"/>
    <x v="514"/>
    <x v="514"/>
    <x v="514"/>
    <x v="221"/>
    <x v="34"/>
    <x v="1"/>
  </r>
  <r>
    <x v="515"/>
    <x v="515"/>
    <x v="515"/>
    <x v="16"/>
    <x v="453"/>
    <x v="2"/>
    <x v="515"/>
    <x v="515"/>
    <x v="515"/>
    <x v="33"/>
    <x v="64"/>
    <x v="1"/>
  </r>
  <r>
    <x v="516"/>
    <x v="516"/>
    <x v="516"/>
    <x v="13"/>
    <x v="454"/>
    <x v="1"/>
    <x v="516"/>
    <x v="516"/>
    <x v="516"/>
    <x v="11"/>
    <x v="15"/>
    <x v="2"/>
  </r>
  <r>
    <x v="517"/>
    <x v="517"/>
    <x v="517"/>
    <x v="2"/>
    <x v="455"/>
    <x v="0"/>
    <x v="517"/>
    <x v="517"/>
    <x v="517"/>
    <x v="79"/>
    <x v="30"/>
    <x v="0"/>
  </r>
  <r>
    <x v="518"/>
    <x v="518"/>
    <x v="518"/>
    <x v="9"/>
    <x v="456"/>
    <x v="2"/>
    <x v="518"/>
    <x v="518"/>
    <x v="518"/>
    <x v="31"/>
    <x v="27"/>
    <x v="2"/>
  </r>
  <r>
    <x v="519"/>
    <x v="519"/>
    <x v="519"/>
    <x v="3"/>
    <x v="148"/>
    <x v="1"/>
    <x v="519"/>
    <x v="519"/>
    <x v="519"/>
    <x v="88"/>
    <x v="5"/>
    <x v="2"/>
  </r>
  <r>
    <x v="520"/>
    <x v="520"/>
    <x v="520"/>
    <x v="0"/>
    <x v="457"/>
    <x v="1"/>
    <x v="520"/>
    <x v="520"/>
    <x v="520"/>
    <x v="3"/>
    <x v="2"/>
    <x v="0"/>
  </r>
  <r>
    <x v="521"/>
    <x v="521"/>
    <x v="521"/>
    <x v="5"/>
    <x v="458"/>
    <x v="1"/>
    <x v="521"/>
    <x v="521"/>
    <x v="521"/>
    <x v="222"/>
    <x v="2"/>
    <x v="2"/>
  </r>
  <r>
    <x v="522"/>
    <x v="522"/>
    <x v="522"/>
    <x v="3"/>
    <x v="21"/>
    <x v="2"/>
    <x v="522"/>
    <x v="522"/>
    <x v="522"/>
    <x v="2"/>
    <x v="48"/>
    <x v="2"/>
  </r>
  <r>
    <x v="523"/>
    <x v="523"/>
    <x v="523"/>
    <x v="3"/>
    <x v="459"/>
    <x v="0"/>
    <x v="523"/>
    <x v="523"/>
    <x v="523"/>
    <x v="11"/>
    <x v="80"/>
    <x v="3"/>
  </r>
  <r>
    <x v="524"/>
    <x v="524"/>
    <x v="524"/>
    <x v="0"/>
    <x v="460"/>
    <x v="1"/>
    <x v="524"/>
    <x v="524"/>
    <x v="524"/>
    <x v="3"/>
    <x v="34"/>
    <x v="0"/>
  </r>
  <r>
    <x v="525"/>
    <x v="525"/>
    <x v="525"/>
    <x v="3"/>
    <x v="261"/>
    <x v="1"/>
    <x v="525"/>
    <x v="525"/>
    <x v="525"/>
    <x v="223"/>
    <x v="45"/>
    <x v="2"/>
  </r>
  <r>
    <x v="526"/>
    <x v="526"/>
    <x v="526"/>
    <x v="27"/>
    <x v="461"/>
    <x v="1"/>
    <x v="526"/>
    <x v="526"/>
    <x v="526"/>
    <x v="53"/>
    <x v="80"/>
    <x v="0"/>
  </r>
  <r>
    <x v="527"/>
    <x v="527"/>
    <x v="527"/>
    <x v="1"/>
    <x v="462"/>
    <x v="0"/>
    <x v="527"/>
    <x v="527"/>
    <x v="527"/>
    <x v="19"/>
    <x v="20"/>
    <x v="1"/>
  </r>
  <r>
    <x v="528"/>
    <x v="528"/>
    <x v="528"/>
    <x v="3"/>
    <x v="463"/>
    <x v="0"/>
    <x v="528"/>
    <x v="528"/>
    <x v="528"/>
    <x v="7"/>
    <x v="43"/>
    <x v="2"/>
  </r>
  <r>
    <x v="529"/>
    <x v="529"/>
    <x v="529"/>
    <x v="1"/>
    <x v="464"/>
    <x v="1"/>
    <x v="529"/>
    <x v="529"/>
    <x v="529"/>
    <x v="5"/>
    <x v="9"/>
    <x v="0"/>
  </r>
  <r>
    <x v="530"/>
    <x v="530"/>
    <x v="530"/>
    <x v="1"/>
    <x v="465"/>
    <x v="1"/>
    <x v="530"/>
    <x v="530"/>
    <x v="530"/>
    <x v="5"/>
    <x v="7"/>
    <x v="0"/>
  </r>
  <r>
    <x v="531"/>
    <x v="531"/>
    <x v="531"/>
    <x v="6"/>
    <x v="466"/>
    <x v="1"/>
    <x v="531"/>
    <x v="531"/>
    <x v="531"/>
    <x v="224"/>
    <x v="13"/>
    <x v="2"/>
  </r>
  <r>
    <x v="532"/>
    <x v="532"/>
    <x v="532"/>
    <x v="6"/>
    <x v="170"/>
    <x v="1"/>
    <x v="532"/>
    <x v="532"/>
    <x v="532"/>
    <x v="224"/>
    <x v="59"/>
    <x v="3"/>
  </r>
  <r>
    <x v="533"/>
    <x v="533"/>
    <x v="533"/>
    <x v="13"/>
    <x v="358"/>
    <x v="1"/>
    <x v="533"/>
    <x v="533"/>
    <x v="533"/>
    <x v="225"/>
    <x v="16"/>
    <x v="2"/>
  </r>
  <r>
    <x v="534"/>
    <x v="534"/>
    <x v="534"/>
    <x v="6"/>
    <x v="467"/>
    <x v="1"/>
    <x v="534"/>
    <x v="534"/>
    <x v="534"/>
    <x v="109"/>
    <x v="58"/>
    <x v="0"/>
  </r>
  <r>
    <x v="535"/>
    <x v="535"/>
    <x v="535"/>
    <x v="7"/>
    <x v="468"/>
    <x v="0"/>
    <x v="535"/>
    <x v="535"/>
    <x v="535"/>
    <x v="19"/>
    <x v="6"/>
    <x v="1"/>
  </r>
  <r>
    <x v="536"/>
    <x v="536"/>
    <x v="536"/>
    <x v="1"/>
    <x v="469"/>
    <x v="1"/>
    <x v="536"/>
    <x v="536"/>
    <x v="536"/>
    <x v="226"/>
    <x v="34"/>
    <x v="0"/>
  </r>
  <r>
    <x v="537"/>
    <x v="537"/>
    <x v="537"/>
    <x v="0"/>
    <x v="470"/>
    <x v="2"/>
    <x v="537"/>
    <x v="537"/>
    <x v="537"/>
    <x v="181"/>
    <x v="35"/>
    <x v="2"/>
  </r>
  <r>
    <x v="538"/>
    <x v="538"/>
    <x v="538"/>
    <x v="6"/>
    <x v="471"/>
    <x v="0"/>
    <x v="538"/>
    <x v="538"/>
    <x v="538"/>
    <x v="227"/>
    <x v="52"/>
    <x v="2"/>
  </r>
  <r>
    <x v="539"/>
    <x v="539"/>
    <x v="539"/>
    <x v="5"/>
    <x v="472"/>
    <x v="1"/>
    <x v="539"/>
    <x v="539"/>
    <x v="539"/>
    <x v="228"/>
    <x v="48"/>
    <x v="1"/>
  </r>
  <r>
    <x v="540"/>
    <x v="540"/>
    <x v="540"/>
    <x v="28"/>
    <x v="473"/>
    <x v="2"/>
    <x v="540"/>
    <x v="540"/>
    <x v="540"/>
    <x v="101"/>
    <x v="52"/>
    <x v="2"/>
  </r>
  <r>
    <x v="541"/>
    <x v="541"/>
    <x v="541"/>
    <x v="3"/>
    <x v="474"/>
    <x v="1"/>
    <x v="541"/>
    <x v="541"/>
    <x v="541"/>
    <x v="3"/>
    <x v="27"/>
    <x v="0"/>
  </r>
  <r>
    <x v="542"/>
    <x v="542"/>
    <x v="542"/>
    <x v="5"/>
    <x v="475"/>
    <x v="2"/>
    <x v="542"/>
    <x v="542"/>
    <x v="542"/>
    <x v="28"/>
    <x v="38"/>
    <x v="2"/>
  </r>
  <r>
    <x v="543"/>
    <x v="543"/>
    <x v="543"/>
    <x v="10"/>
    <x v="476"/>
    <x v="2"/>
    <x v="543"/>
    <x v="543"/>
    <x v="543"/>
    <x v="53"/>
    <x v="61"/>
    <x v="0"/>
  </r>
  <r>
    <x v="544"/>
    <x v="544"/>
    <x v="544"/>
    <x v="10"/>
    <x v="477"/>
    <x v="0"/>
    <x v="544"/>
    <x v="544"/>
    <x v="544"/>
    <x v="53"/>
    <x v="15"/>
    <x v="0"/>
  </r>
  <r>
    <x v="545"/>
    <x v="545"/>
    <x v="545"/>
    <x v="10"/>
    <x v="478"/>
    <x v="0"/>
    <x v="545"/>
    <x v="545"/>
    <x v="545"/>
    <x v="53"/>
    <x v="52"/>
    <x v="0"/>
  </r>
  <r>
    <x v="546"/>
    <x v="546"/>
    <x v="546"/>
    <x v="2"/>
    <x v="479"/>
    <x v="0"/>
    <x v="546"/>
    <x v="546"/>
    <x v="546"/>
    <x v="229"/>
    <x v="6"/>
    <x v="0"/>
  </r>
  <r>
    <x v="547"/>
    <x v="547"/>
    <x v="547"/>
    <x v="1"/>
    <x v="480"/>
    <x v="1"/>
    <x v="547"/>
    <x v="547"/>
    <x v="547"/>
    <x v="112"/>
    <x v="53"/>
    <x v="1"/>
  </r>
  <r>
    <x v="548"/>
    <x v="548"/>
    <x v="548"/>
    <x v="2"/>
    <x v="481"/>
    <x v="1"/>
    <x v="548"/>
    <x v="548"/>
    <x v="548"/>
    <x v="112"/>
    <x v="44"/>
    <x v="0"/>
  </r>
  <r>
    <x v="549"/>
    <x v="549"/>
    <x v="549"/>
    <x v="0"/>
    <x v="482"/>
    <x v="1"/>
    <x v="549"/>
    <x v="549"/>
    <x v="549"/>
    <x v="79"/>
    <x v="60"/>
    <x v="0"/>
  </r>
  <r>
    <x v="550"/>
    <x v="550"/>
    <x v="550"/>
    <x v="5"/>
    <x v="483"/>
    <x v="2"/>
    <x v="550"/>
    <x v="550"/>
    <x v="550"/>
    <x v="9"/>
    <x v="31"/>
    <x v="2"/>
  </r>
  <r>
    <x v="551"/>
    <x v="551"/>
    <x v="551"/>
    <x v="2"/>
    <x v="484"/>
    <x v="1"/>
    <x v="551"/>
    <x v="551"/>
    <x v="551"/>
    <x v="230"/>
    <x v="67"/>
    <x v="1"/>
  </r>
  <r>
    <x v="552"/>
    <x v="552"/>
    <x v="552"/>
    <x v="5"/>
    <x v="485"/>
    <x v="0"/>
    <x v="552"/>
    <x v="552"/>
    <x v="552"/>
    <x v="18"/>
    <x v="5"/>
    <x v="2"/>
  </r>
  <r>
    <x v="553"/>
    <x v="553"/>
    <x v="553"/>
    <x v="3"/>
    <x v="486"/>
    <x v="1"/>
    <x v="553"/>
    <x v="553"/>
    <x v="553"/>
    <x v="231"/>
    <x v="46"/>
    <x v="0"/>
  </r>
  <r>
    <x v="554"/>
    <x v="554"/>
    <x v="554"/>
    <x v="7"/>
    <x v="487"/>
    <x v="2"/>
    <x v="554"/>
    <x v="554"/>
    <x v="554"/>
    <x v="217"/>
    <x v="84"/>
    <x v="1"/>
  </r>
  <r>
    <x v="555"/>
    <x v="555"/>
    <x v="555"/>
    <x v="19"/>
    <x v="488"/>
    <x v="0"/>
    <x v="555"/>
    <x v="555"/>
    <x v="555"/>
    <x v="207"/>
    <x v="54"/>
    <x v="1"/>
  </r>
  <r>
    <x v="556"/>
    <x v="556"/>
    <x v="556"/>
    <x v="16"/>
    <x v="489"/>
    <x v="0"/>
    <x v="556"/>
    <x v="556"/>
    <x v="556"/>
    <x v="34"/>
    <x v="25"/>
    <x v="1"/>
  </r>
  <r>
    <x v="557"/>
    <x v="557"/>
    <x v="557"/>
    <x v="29"/>
    <x v="490"/>
    <x v="0"/>
    <x v="557"/>
    <x v="557"/>
    <x v="557"/>
    <x v="34"/>
    <x v="50"/>
    <x v="0"/>
  </r>
  <r>
    <x v="558"/>
    <x v="558"/>
    <x v="558"/>
    <x v="29"/>
    <x v="491"/>
    <x v="0"/>
    <x v="558"/>
    <x v="558"/>
    <x v="558"/>
    <x v="34"/>
    <x v="32"/>
    <x v="0"/>
  </r>
  <r>
    <x v="559"/>
    <x v="559"/>
    <x v="559"/>
    <x v="1"/>
    <x v="492"/>
    <x v="2"/>
    <x v="559"/>
    <x v="559"/>
    <x v="559"/>
    <x v="158"/>
    <x v="90"/>
    <x v="1"/>
  </r>
  <r>
    <x v="560"/>
    <x v="560"/>
    <x v="560"/>
    <x v="5"/>
    <x v="493"/>
    <x v="0"/>
    <x v="560"/>
    <x v="560"/>
    <x v="560"/>
    <x v="216"/>
    <x v="0"/>
    <x v="0"/>
  </r>
  <r>
    <x v="561"/>
    <x v="561"/>
    <x v="561"/>
    <x v="0"/>
    <x v="494"/>
    <x v="0"/>
    <x v="561"/>
    <x v="561"/>
    <x v="561"/>
    <x v="232"/>
    <x v="67"/>
    <x v="2"/>
  </r>
  <r>
    <x v="562"/>
    <x v="562"/>
    <x v="562"/>
    <x v="0"/>
    <x v="495"/>
    <x v="0"/>
    <x v="562"/>
    <x v="562"/>
    <x v="562"/>
    <x v="233"/>
    <x v="54"/>
    <x v="2"/>
  </r>
  <r>
    <x v="563"/>
    <x v="563"/>
    <x v="563"/>
    <x v="29"/>
    <x v="496"/>
    <x v="2"/>
    <x v="563"/>
    <x v="44"/>
    <x v="563"/>
    <x v="207"/>
    <x v="80"/>
    <x v="1"/>
  </r>
  <r>
    <x v="564"/>
    <x v="564"/>
    <x v="564"/>
    <x v="29"/>
    <x v="497"/>
    <x v="2"/>
    <x v="564"/>
    <x v="151"/>
    <x v="564"/>
    <x v="207"/>
    <x v="36"/>
    <x v="1"/>
  </r>
  <r>
    <x v="565"/>
    <x v="565"/>
    <x v="565"/>
    <x v="29"/>
    <x v="498"/>
    <x v="0"/>
    <x v="565"/>
    <x v="563"/>
    <x v="565"/>
    <x v="207"/>
    <x v="38"/>
    <x v="1"/>
  </r>
  <r>
    <x v="566"/>
    <x v="566"/>
    <x v="566"/>
    <x v="10"/>
    <x v="499"/>
    <x v="2"/>
    <x v="566"/>
    <x v="564"/>
    <x v="566"/>
    <x v="117"/>
    <x v="45"/>
    <x v="1"/>
  </r>
  <r>
    <x v="567"/>
    <x v="567"/>
    <x v="567"/>
    <x v="1"/>
    <x v="500"/>
    <x v="0"/>
    <x v="567"/>
    <x v="565"/>
    <x v="567"/>
    <x v="234"/>
    <x v="34"/>
    <x v="0"/>
  </r>
  <r>
    <x v="568"/>
    <x v="568"/>
    <x v="568"/>
    <x v="0"/>
    <x v="501"/>
    <x v="0"/>
    <x v="568"/>
    <x v="566"/>
    <x v="568"/>
    <x v="8"/>
    <x v="82"/>
    <x v="1"/>
  </r>
  <r>
    <x v="569"/>
    <x v="569"/>
    <x v="569"/>
    <x v="0"/>
    <x v="502"/>
    <x v="1"/>
    <x v="569"/>
    <x v="567"/>
    <x v="569"/>
    <x v="8"/>
    <x v="77"/>
    <x v="1"/>
  </r>
  <r>
    <x v="570"/>
    <x v="570"/>
    <x v="570"/>
    <x v="16"/>
    <x v="503"/>
    <x v="2"/>
    <x v="570"/>
    <x v="568"/>
    <x v="570"/>
    <x v="235"/>
    <x v="4"/>
    <x v="1"/>
  </r>
  <r>
    <x v="571"/>
    <x v="571"/>
    <x v="571"/>
    <x v="3"/>
    <x v="95"/>
    <x v="1"/>
    <x v="571"/>
    <x v="569"/>
    <x v="571"/>
    <x v="43"/>
    <x v="68"/>
    <x v="2"/>
  </r>
  <r>
    <x v="572"/>
    <x v="572"/>
    <x v="572"/>
    <x v="7"/>
    <x v="504"/>
    <x v="0"/>
    <x v="572"/>
    <x v="570"/>
    <x v="572"/>
    <x v="236"/>
    <x v="15"/>
    <x v="2"/>
  </r>
  <r>
    <x v="573"/>
    <x v="573"/>
    <x v="573"/>
    <x v="0"/>
    <x v="505"/>
    <x v="1"/>
    <x v="573"/>
    <x v="571"/>
    <x v="573"/>
    <x v="180"/>
    <x v="68"/>
    <x v="0"/>
  </r>
  <r>
    <x v="574"/>
    <x v="574"/>
    <x v="574"/>
    <x v="0"/>
    <x v="506"/>
    <x v="0"/>
    <x v="574"/>
    <x v="572"/>
    <x v="574"/>
    <x v="237"/>
    <x v="8"/>
    <x v="0"/>
  </r>
  <r>
    <x v="575"/>
    <x v="575"/>
    <x v="575"/>
    <x v="0"/>
    <x v="261"/>
    <x v="1"/>
    <x v="575"/>
    <x v="573"/>
    <x v="575"/>
    <x v="237"/>
    <x v="51"/>
    <x v="2"/>
  </r>
  <r>
    <x v="576"/>
    <x v="576"/>
    <x v="576"/>
    <x v="7"/>
    <x v="507"/>
    <x v="0"/>
    <x v="576"/>
    <x v="574"/>
    <x v="576"/>
    <x v="238"/>
    <x v="15"/>
    <x v="2"/>
  </r>
  <r>
    <x v="577"/>
    <x v="577"/>
    <x v="577"/>
    <x v="7"/>
    <x v="508"/>
    <x v="0"/>
    <x v="577"/>
    <x v="575"/>
    <x v="577"/>
    <x v="238"/>
    <x v="54"/>
    <x v="2"/>
  </r>
  <r>
    <x v="578"/>
    <x v="578"/>
    <x v="578"/>
    <x v="13"/>
    <x v="509"/>
    <x v="1"/>
    <x v="578"/>
    <x v="576"/>
    <x v="578"/>
    <x v="238"/>
    <x v="54"/>
    <x v="2"/>
  </r>
  <r>
    <x v="579"/>
    <x v="579"/>
    <x v="579"/>
    <x v="13"/>
    <x v="510"/>
    <x v="0"/>
    <x v="579"/>
    <x v="577"/>
    <x v="579"/>
    <x v="238"/>
    <x v="54"/>
    <x v="2"/>
  </r>
  <r>
    <x v="580"/>
    <x v="580"/>
    <x v="580"/>
    <x v="5"/>
    <x v="511"/>
    <x v="1"/>
    <x v="580"/>
    <x v="578"/>
    <x v="580"/>
    <x v="239"/>
    <x v="14"/>
    <x v="1"/>
  </r>
  <r>
    <x v="581"/>
    <x v="581"/>
    <x v="581"/>
    <x v="3"/>
    <x v="512"/>
    <x v="0"/>
    <x v="581"/>
    <x v="579"/>
    <x v="581"/>
    <x v="98"/>
    <x v="30"/>
    <x v="0"/>
  </r>
  <r>
    <x v="582"/>
    <x v="582"/>
    <x v="582"/>
    <x v="20"/>
    <x v="513"/>
    <x v="1"/>
    <x v="582"/>
    <x v="580"/>
    <x v="582"/>
    <x v="8"/>
    <x v="22"/>
    <x v="1"/>
  </r>
  <r>
    <x v="583"/>
    <x v="583"/>
    <x v="583"/>
    <x v="1"/>
    <x v="514"/>
    <x v="1"/>
    <x v="583"/>
    <x v="581"/>
    <x v="583"/>
    <x v="240"/>
    <x v="17"/>
    <x v="2"/>
  </r>
  <r>
    <x v="584"/>
    <x v="584"/>
    <x v="584"/>
    <x v="1"/>
    <x v="95"/>
    <x v="1"/>
    <x v="584"/>
    <x v="582"/>
    <x v="584"/>
    <x v="224"/>
    <x v="10"/>
    <x v="2"/>
  </r>
  <r>
    <x v="585"/>
    <x v="585"/>
    <x v="585"/>
    <x v="3"/>
    <x v="275"/>
    <x v="2"/>
    <x v="585"/>
    <x v="583"/>
    <x v="585"/>
    <x v="241"/>
    <x v="44"/>
    <x v="2"/>
  </r>
  <r>
    <x v="586"/>
    <x v="586"/>
    <x v="586"/>
    <x v="1"/>
    <x v="515"/>
    <x v="1"/>
    <x v="586"/>
    <x v="584"/>
    <x v="586"/>
    <x v="34"/>
    <x v="31"/>
    <x v="1"/>
  </r>
  <r>
    <x v="587"/>
    <x v="587"/>
    <x v="587"/>
    <x v="2"/>
    <x v="516"/>
    <x v="1"/>
    <x v="587"/>
    <x v="585"/>
    <x v="587"/>
    <x v="79"/>
    <x v="35"/>
    <x v="0"/>
  </r>
  <r>
    <x v="588"/>
    <x v="588"/>
    <x v="588"/>
    <x v="6"/>
    <x v="517"/>
    <x v="2"/>
    <x v="588"/>
    <x v="586"/>
    <x v="588"/>
    <x v="13"/>
    <x v="9"/>
    <x v="1"/>
  </r>
  <r>
    <x v="589"/>
    <x v="589"/>
    <x v="589"/>
    <x v="11"/>
    <x v="518"/>
    <x v="2"/>
    <x v="589"/>
    <x v="587"/>
    <x v="589"/>
    <x v="8"/>
    <x v="58"/>
    <x v="2"/>
  </r>
  <r>
    <x v="590"/>
    <x v="590"/>
    <x v="590"/>
    <x v="5"/>
    <x v="519"/>
    <x v="2"/>
    <x v="590"/>
    <x v="588"/>
    <x v="590"/>
    <x v="242"/>
    <x v="58"/>
    <x v="1"/>
  </r>
  <r>
    <x v="591"/>
    <x v="591"/>
    <x v="591"/>
    <x v="14"/>
    <x v="520"/>
    <x v="0"/>
    <x v="591"/>
    <x v="589"/>
    <x v="591"/>
    <x v="75"/>
    <x v="36"/>
    <x v="1"/>
  </r>
  <r>
    <x v="592"/>
    <x v="592"/>
    <x v="592"/>
    <x v="0"/>
    <x v="22"/>
    <x v="1"/>
    <x v="592"/>
    <x v="590"/>
    <x v="592"/>
    <x v="243"/>
    <x v="13"/>
    <x v="2"/>
  </r>
  <r>
    <x v="593"/>
    <x v="593"/>
    <x v="593"/>
    <x v="3"/>
    <x v="521"/>
    <x v="0"/>
    <x v="593"/>
    <x v="591"/>
    <x v="593"/>
    <x v="244"/>
    <x v="9"/>
    <x v="2"/>
  </r>
  <r>
    <x v="594"/>
    <x v="594"/>
    <x v="594"/>
    <x v="1"/>
    <x v="451"/>
    <x v="1"/>
    <x v="594"/>
    <x v="592"/>
    <x v="594"/>
    <x v="245"/>
    <x v="45"/>
    <x v="0"/>
  </r>
  <r>
    <x v="595"/>
    <x v="595"/>
    <x v="595"/>
    <x v="3"/>
    <x v="522"/>
    <x v="2"/>
    <x v="595"/>
    <x v="593"/>
    <x v="595"/>
    <x v="246"/>
    <x v="32"/>
    <x v="2"/>
  </r>
  <r>
    <x v="596"/>
    <x v="596"/>
    <x v="596"/>
    <x v="3"/>
    <x v="523"/>
    <x v="1"/>
    <x v="596"/>
    <x v="594"/>
    <x v="596"/>
    <x v="3"/>
    <x v="11"/>
    <x v="0"/>
  </r>
  <r>
    <x v="597"/>
    <x v="597"/>
    <x v="597"/>
    <x v="2"/>
    <x v="524"/>
    <x v="0"/>
    <x v="597"/>
    <x v="595"/>
    <x v="597"/>
    <x v="8"/>
    <x v="8"/>
    <x v="0"/>
  </r>
  <r>
    <x v="598"/>
    <x v="598"/>
    <x v="598"/>
    <x v="5"/>
    <x v="525"/>
    <x v="1"/>
    <x v="598"/>
    <x v="596"/>
    <x v="598"/>
    <x v="40"/>
    <x v="9"/>
    <x v="2"/>
  </r>
  <r>
    <x v="599"/>
    <x v="599"/>
    <x v="599"/>
    <x v="0"/>
    <x v="526"/>
    <x v="0"/>
    <x v="599"/>
    <x v="597"/>
    <x v="599"/>
    <x v="79"/>
    <x v="66"/>
    <x v="0"/>
  </r>
  <r>
    <x v="600"/>
    <x v="600"/>
    <x v="600"/>
    <x v="0"/>
    <x v="21"/>
    <x v="2"/>
    <x v="600"/>
    <x v="598"/>
    <x v="600"/>
    <x v="247"/>
    <x v="25"/>
    <x v="2"/>
  </r>
  <r>
    <x v="601"/>
    <x v="601"/>
    <x v="601"/>
    <x v="2"/>
    <x v="527"/>
    <x v="1"/>
    <x v="601"/>
    <x v="599"/>
    <x v="601"/>
    <x v="79"/>
    <x v="81"/>
    <x v="0"/>
  </r>
  <r>
    <x v="602"/>
    <x v="602"/>
    <x v="602"/>
    <x v="6"/>
    <x v="528"/>
    <x v="2"/>
    <x v="602"/>
    <x v="600"/>
    <x v="602"/>
    <x v="79"/>
    <x v="38"/>
    <x v="1"/>
  </r>
  <r>
    <x v="603"/>
    <x v="603"/>
    <x v="603"/>
    <x v="2"/>
    <x v="529"/>
    <x v="0"/>
    <x v="603"/>
    <x v="601"/>
    <x v="603"/>
    <x v="3"/>
    <x v="48"/>
    <x v="0"/>
  </r>
  <r>
    <x v="604"/>
    <x v="604"/>
    <x v="604"/>
    <x v="2"/>
    <x v="530"/>
    <x v="0"/>
    <x v="604"/>
    <x v="602"/>
    <x v="604"/>
    <x v="3"/>
    <x v="45"/>
    <x v="0"/>
  </r>
  <r>
    <x v="605"/>
    <x v="605"/>
    <x v="605"/>
    <x v="2"/>
    <x v="531"/>
    <x v="0"/>
    <x v="605"/>
    <x v="603"/>
    <x v="605"/>
    <x v="3"/>
    <x v="39"/>
    <x v="0"/>
  </r>
  <r>
    <x v="606"/>
    <x v="606"/>
    <x v="606"/>
    <x v="2"/>
    <x v="532"/>
    <x v="1"/>
    <x v="606"/>
    <x v="604"/>
    <x v="606"/>
    <x v="3"/>
    <x v="51"/>
    <x v="0"/>
  </r>
  <r>
    <x v="607"/>
    <x v="607"/>
    <x v="607"/>
    <x v="2"/>
    <x v="533"/>
    <x v="1"/>
    <x v="607"/>
    <x v="605"/>
    <x v="607"/>
    <x v="3"/>
    <x v="27"/>
    <x v="0"/>
  </r>
  <r>
    <x v="608"/>
    <x v="608"/>
    <x v="608"/>
    <x v="2"/>
    <x v="534"/>
    <x v="1"/>
    <x v="608"/>
    <x v="606"/>
    <x v="608"/>
    <x v="140"/>
    <x v="6"/>
    <x v="2"/>
  </r>
  <r>
    <x v="609"/>
    <x v="609"/>
    <x v="609"/>
    <x v="2"/>
    <x v="95"/>
    <x v="1"/>
    <x v="609"/>
    <x v="607"/>
    <x v="609"/>
    <x v="43"/>
    <x v="81"/>
    <x v="0"/>
  </r>
  <r>
    <x v="610"/>
    <x v="610"/>
    <x v="610"/>
    <x v="1"/>
    <x v="535"/>
    <x v="1"/>
    <x v="610"/>
    <x v="608"/>
    <x v="610"/>
    <x v="152"/>
    <x v="6"/>
    <x v="0"/>
  </r>
  <r>
    <x v="611"/>
    <x v="611"/>
    <x v="611"/>
    <x v="6"/>
    <x v="536"/>
    <x v="1"/>
    <x v="611"/>
    <x v="609"/>
    <x v="611"/>
    <x v="248"/>
    <x v="36"/>
    <x v="1"/>
  </r>
  <r>
    <x v="612"/>
    <x v="612"/>
    <x v="612"/>
    <x v="16"/>
    <x v="537"/>
    <x v="0"/>
    <x v="612"/>
    <x v="610"/>
    <x v="612"/>
    <x v="249"/>
    <x v="25"/>
    <x v="2"/>
  </r>
  <r>
    <x v="613"/>
    <x v="613"/>
    <x v="613"/>
    <x v="29"/>
    <x v="538"/>
    <x v="0"/>
    <x v="613"/>
    <x v="611"/>
    <x v="613"/>
    <x v="249"/>
    <x v="44"/>
    <x v="2"/>
  </r>
  <r>
    <x v="614"/>
    <x v="614"/>
    <x v="614"/>
    <x v="29"/>
    <x v="500"/>
    <x v="0"/>
    <x v="614"/>
    <x v="612"/>
    <x v="614"/>
    <x v="249"/>
    <x v="50"/>
    <x v="2"/>
  </r>
  <r>
    <x v="615"/>
    <x v="615"/>
    <x v="615"/>
    <x v="5"/>
    <x v="539"/>
    <x v="0"/>
    <x v="615"/>
    <x v="613"/>
    <x v="615"/>
    <x v="3"/>
    <x v="45"/>
    <x v="0"/>
  </r>
  <r>
    <x v="616"/>
    <x v="616"/>
    <x v="616"/>
    <x v="5"/>
    <x v="540"/>
    <x v="1"/>
    <x v="616"/>
    <x v="614"/>
    <x v="616"/>
    <x v="27"/>
    <x v="22"/>
    <x v="0"/>
  </r>
  <r>
    <x v="617"/>
    <x v="617"/>
    <x v="617"/>
    <x v="5"/>
    <x v="541"/>
    <x v="1"/>
    <x v="617"/>
    <x v="615"/>
    <x v="617"/>
    <x v="3"/>
    <x v="68"/>
    <x v="0"/>
  </r>
  <r>
    <x v="618"/>
    <x v="618"/>
    <x v="618"/>
    <x v="5"/>
    <x v="29"/>
    <x v="2"/>
    <x v="618"/>
    <x v="616"/>
    <x v="618"/>
    <x v="40"/>
    <x v="1"/>
    <x v="2"/>
  </r>
  <r>
    <x v="619"/>
    <x v="619"/>
    <x v="619"/>
    <x v="5"/>
    <x v="21"/>
    <x v="2"/>
    <x v="619"/>
    <x v="617"/>
    <x v="619"/>
    <x v="108"/>
    <x v="80"/>
    <x v="2"/>
  </r>
  <r>
    <x v="620"/>
    <x v="620"/>
    <x v="620"/>
    <x v="5"/>
    <x v="542"/>
    <x v="2"/>
    <x v="620"/>
    <x v="618"/>
    <x v="620"/>
    <x v="220"/>
    <x v="68"/>
    <x v="3"/>
  </r>
  <r>
    <x v="621"/>
    <x v="621"/>
    <x v="621"/>
    <x v="6"/>
    <x v="543"/>
    <x v="2"/>
    <x v="621"/>
    <x v="619"/>
    <x v="621"/>
    <x v="43"/>
    <x v="18"/>
    <x v="2"/>
  </r>
  <r>
    <x v="622"/>
    <x v="622"/>
    <x v="622"/>
    <x v="6"/>
    <x v="544"/>
    <x v="0"/>
    <x v="622"/>
    <x v="620"/>
    <x v="622"/>
    <x v="43"/>
    <x v="75"/>
    <x v="2"/>
  </r>
  <r>
    <x v="623"/>
    <x v="623"/>
    <x v="623"/>
    <x v="6"/>
    <x v="545"/>
    <x v="0"/>
    <x v="623"/>
    <x v="621"/>
    <x v="623"/>
    <x v="43"/>
    <x v="34"/>
    <x v="0"/>
  </r>
  <r>
    <x v="624"/>
    <x v="624"/>
    <x v="624"/>
    <x v="6"/>
    <x v="546"/>
    <x v="2"/>
    <x v="624"/>
    <x v="622"/>
    <x v="624"/>
    <x v="43"/>
    <x v="48"/>
    <x v="2"/>
  </r>
  <r>
    <x v="625"/>
    <x v="625"/>
    <x v="625"/>
    <x v="3"/>
    <x v="547"/>
    <x v="1"/>
    <x v="625"/>
    <x v="623"/>
    <x v="625"/>
    <x v="43"/>
    <x v="41"/>
    <x v="0"/>
  </r>
  <r>
    <x v="626"/>
    <x v="626"/>
    <x v="626"/>
    <x v="6"/>
    <x v="548"/>
    <x v="2"/>
    <x v="626"/>
    <x v="624"/>
    <x v="626"/>
    <x v="43"/>
    <x v="20"/>
    <x v="2"/>
  </r>
  <r>
    <x v="627"/>
    <x v="627"/>
    <x v="627"/>
    <x v="6"/>
    <x v="549"/>
    <x v="2"/>
    <x v="627"/>
    <x v="625"/>
    <x v="627"/>
    <x v="43"/>
    <x v="73"/>
    <x v="2"/>
  </r>
  <r>
    <x v="628"/>
    <x v="628"/>
    <x v="628"/>
    <x v="3"/>
    <x v="550"/>
    <x v="1"/>
    <x v="628"/>
    <x v="626"/>
    <x v="628"/>
    <x v="3"/>
    <x v="14"/>
    <x v="0"/>
  </r>
  <r>
    <x v="629"/>
    <x v="629"/>
    <x v="629"/>
    <x v="3"/>
    <x v="208"/>
    <x v="1"/>
    <x v="629"/>
    <x v="627"/>
    <x v="629"/>
    <x v="43"/>
    <x v="49"/>
    <x v="0"/>
  </r>
  <r>
    <x v="630"/>
    <x v="630"/>
    <x v="630"/>
    <x v="0"/>
    <x v="551"/>
    <x v="0"/>
    <x v="630"/>
    <x v="628"/>
    <x v="630"/>
    <x v="36"/>
    <x v="59"/>
    <x v="0"/>
  </r>
  <r>
    <x v="631"/>
    <x v="631"/>
    <x v="631"/>
    <x v="2"/>
    <x v="552"/>
    <x v="0"/>
    <x v="631"/>
    <x v="629"/>
    <x v="631"/>
    <x v="34"/>
    <x v="61"/>
    <x v="1"/>
  </r>
  <r>
    <x v="632"/>
    <x v="632"/>
    <x v="632"/>
    <x v="2"/>
    <x v="427"/>
    <x v="2"/>
    <x v="632"/>
    <x v="630"/>
    <x v="632"/>
    <x v="65"/>
    <x v="46"/>
    <x v="0"/>
  </r>
  <r>
    <x v="633"/>
    <x v="633"/>
    <x v="633"/>
    <x v="1"/>
    <x v="553"/>
    <x v="1"/>
    <x v="633"/>
    <x v="631"/>
    <x v="633"/>
    <x v="250"/>
    <x v="33"/>
    <x v="1"/>
  </r>
  <r>
    <x v="634"/>
    <x v="634"/>
    <x v="634"/>
    <x v="4"/>
    <x v="554"/>
    <x v="2"/>
    <x v="634"/>
    <x v="632"/>
    <x v="634"/>
    <x v="251"/>
    <x v="30"/>
    <x v="2"/>
  </r>
  <r>
    <x v="635"/>
    <x v="635"/>
    <x v="635"/>
    <x v="2"/>
    <x v="555"/>
    <x v="2"/>
    <x v="635"/>
    <x v="633"/>
    <x v="635"/>
    <x v="17"/>
    <x v="50"/>
    <x v="2"/>
  </r>
  <r>
    <x v="636"/>
    <x v="636"/>
    <x v="636"/>
    <x v="0"/>
    <x v="556"/>
    <x v="1"/>
    <x v="636"/>
    <x v="634"/>
    <x v="636"/>
    <x v="43"/>
    <x v="4"/>
    <x v="0"/>
  </r>
  <r>
    <x v="637"/>
    <x v="637"/>
    <x v="637"/>
    <x v="0"/>
    <x v="557"/>
    <x v="1"/>
    <x v="637"/>
    <x v="635"/>
    <x v="637"/>
    <x v="10"/>
    <x v="13"/>
    <x v="0"/>
  </r>
  <r>
    <x v="638"/>
    <x v="638"/>
    <x v="638"/>
    <x v="5"/>
    <x v="558"/>
    <x v="1"/>
    <x v="638"/>
    <x v="636"/>
    <x v="638"/>
    <x v="167"/>
    <x v="5"/>
    <x v="0"/>
  </r>
  <r>
    <x v="639"/>
    <x v="639"/>
    <x v="639"/>
    <x v="2"/>
    <x v="559"/>
    <x v="0"/>
    <x v="639"/>
    <x v="637"/>
    <x v="639"/>
    <x v="34"/>
    <x v="43"/>
    <x v="1"/>
  </r>
  <r>
    <x v="640"/>
    <x v="640"/>
    <x v="640"/>
    <x v="0"/>
    <x v="560"/>
    <x v="2"/>
    <x v="640"/>
    <x v="638"/>
    <x v="640"/>
    <x v="3"/>
    <x v="35"/>
    <x v="2"/>
  </r>
  <r>
    <x v="641"/>
    <x v="641"/>
    <x v="641"/>
    <x v="0"/>
    <x v="561"/>
    <x v="2"/>
    <x v="641"/>
    <x v="639"/>
    <x v="641"/>
    <x v="3"/>
    <x v="45"/>
    <x v="2"/>
  </r>
  <r>
    <x v="642"/>
    <x v="642"/>
    <x v="642"/>
    <x v="0"/>
    <x v="562"/>
    <x v="0"/>
    <x v="642"/>
    <x v="640"/>
    <x v="642"/>
    <x v="3"/>
    <x v="64"/>
    <x v="0"/>
  </r>
  <r>
    <x v="643"/>
    <x v="643"/>
    <x v="643"/>
    <x v="3"/>
    <x v="563"/>
    <x v="0"/>
    <x v="643"/>
    <x v="641"/>
    <x v="643"/>
    <x v="28"/>
    <x v="17"/>
    <x v="0"/>
  </r>
  <r>
    <x v="644"/>
    <x v="644"/>
    <x v="644"/>
    <x v="6"/>
    <x v="564"/>
    <x v="0"/>
    <x v="644"/>
    <x v="642"/>
    <x v="644"/>
    <x v="2"/>
    <x v="15"/>
    <x v="0"/>
  </r>
  <r>
    <x v="645"/>
    <x v="645"/>
    <x v="645"/>
    <x v="6"/>
    <x v="565"/>
    <x v="1"/>
    <x v="645"/>
    <x v="643"/>
    <x v="645"/>
    <x v="2"/>
    <x v="23"/>
    <x v="0"/>
  </r>
  <r>
    <x v="646"/>
    <x v="646"/>
    <x v="646"/>
    <x v="6"/>
    <x v="566"/>
    <x v="1"/>
    <x v="646"/>
    <x v="644"/>
    <x v="646"/>
    <x v="2"/>
    <x v="17"/>
    <x v="0"/>
  </r>
  <r>
    <x v="647"/>
    <x v="647"/>
    <x v="647"/>
    <x v="2"/>
    <x v="567"/>
    <x v="0"/>
    <x v="647"/>
    <x v="645"/>
    <x v="647"/>
    <x v="70"/>
    <x v="17"/>
    <x v="0"/>
  </r>
  <r>
    <x v="648"/>
    <x v="648"/>
    <x v="648"/>
    <x v="0"/>
    <x v="568"/>
    <x v="1"/>
    <x v="648"/>
    <x v="646"/>
    <x v="648"/>
    <x v="28"/>
    <x v="16"/>
    <x v="1"/>
  </r>
  <r>
    <x v="649"/>
    <x v="649"/>
    <x v="649"/>
    <x v="3"/>
    <x v="569"/>
    <x v="1"/>
    <x v="649"/>
    <x v="647"/>
    <x v="649"/>
    <x v="23"/>
    <x v="44"/>
    <x v="2"/>
  </r>
  <r>
    <x v="650"/>
    <x v="650"/>
    <x v="650"/>
    <x v="3"/>
    <x v="570"/>
    <x v="2"/>
    <x v="650"/>
    <x v="648"/>
    <x v="650"/>
    <x v="252"/>
    <x v="25"/>
    <x v="3"/>
  </r>
  <r>
    <x v="651"/>
    <x v="651"/>
    <x v="651"/>
    <x v="1"/>
    <x v="571"/>
    <x v="1"/>
    <x v="651"/>
    <x v="649"/>
    <x v="651"/>
    <x v="34"/>
    <x v="30"/>
    <x v="1"/>
  </r>
  <r>
    <x v="652"/>
    <x v="652"/>
    <x v="652"/>
    <x v="1"/>
    <x v="572"/>
    <x v="1"/>
    <x v="652"/>
    <x v="650"/>
    <x v="652"/>
    <x v="34"/>
    <x v="53"/>
    <x v="1"/>
  </r>
  <r>
    <x v="653"/>
    <x v="653"/>
    <x v="653"/>
    <x v="10"/>
    <x v="573"/>
    <x v="2"/>
    <x v="653"/>
    <x v="651"/>
    <x v="653"/>
    <x v="249"/>
    <x v="54"/>
    <x v="2"/>
  </r>
  <r>
    <x v="654"/>
    <x v="654"/>
    <x v="654"/>
    <x v="5"/>
    <x v="574"/>
    <x v="1"/>
    <x v="654"/>
    <x v="652"/>
    <x v="654"/>
    <x v="253"/>
    <x v="59"/>
    <x v="0"/>
  </r>
  <r>
    <x v="655"/>
    <x v="655"/>
    <x v="655"/>
    <x v="5"/>
    <x v="575"/>
    <x v="1"/>
    <x v="655"/>
    <x v="653"/>
    <x v="655"/>
    <x v="40"/>
    <x v="5"/>
    <x v="0"/>
  </r>
  <r>
    <x v="656"/>
    <x v="656"/>
    <x v="656"/>
    <x v="11"/>
    <x v="576"/>
    <x v="2"/>
    <x v="656"/>
    <x v="654"/>
    <x v="656"/>
    <x v="55"/>
    <x v="21"/>
    <x v="1"/>
  </r>
  <r>
    <x v="657"/>
    <x v="657"/>
    <x v="657"/>
    <x v="0"/>
    <x v="352"/>
    <x v="0"/>
    <x v="657"/>
    <x v="655"/>
    <x v="657"/>
    <x v="55"/>
    <x v="0"/>
    <x v="1"/>
  </r>
  <r>
    <x v="658"/>
    <x v="658"/>
    <x v="658"/>
    <x v="5"/>
    <x v="577"/>
    <x v="1"/>
    <x v="658"/>
    <x v="656"/>
    <x v="658"/>
    <x v="27"/>
    <x v="47"/>
    <x v="0"/>
  </r>
  <r>
    <x v="659"/>
    <x v="659"/>
    <x v="659"/>
    <x v="0"/>
    <x v="408"/>
    <x v="0"/>
    <x v="659"/>
    <x v="657"/>
    <x v="659"/>
    <x v="55"/>
    <x v="53"/>
    <x v="0"/>
  </r>
  <r>
    <x v="660"/>
    <x v="660"/>
    <x v="660"/>
    <x v="5"/>
    <x v="578"/>
    <x v="2"/>
    <x v="660"/>
    <x v="658"/>
    <x v="660"/>
    <x v="65"/>
    <x v="68"/>
    <x v="2"/>
  </r>
  <r>
    <x v="661"/>
    <x v="661"/>
    <x v="661"/>
    <x v="1"/>
    <x v="579"/>
    <x v="0"/>
    <x v="661"/>
    <x v="659"/>
    <x v="661"/>
    <x v="28"/>
    <x v="38"/>
    <x v="1"/>
  </r>
  <r>
    <x v="662"/>
    <x v="662"/>
    <x v="662"/>
    <x v="0"/>
    <x v="580"/>
    <x v="1"/>
    <x v="662"/>
    <x v="660"/>
    <x v="662"/>
    <x v="112"/>
    <x v="8"/>
    <x v="1"/>
  </r>
  <r>
    <x v="663"/>
    <x v="663"/>
    <x v="663"/>
    <x v="5"/>
    <x v="581"/>
    <x v="2"/>
    <x v="663"/>
    <x v="661"/>
    <x v="663"/>
    <x v="76"/>
    <x v="9"/>
    <x v="2"/>
  </r>
  <r>
    <x v="664"/>
    <x v="664"/>
    <x v="664"/>
    <x v="30"/>
    <x v="582"/>
    <x v="1"/>
    <x v="664"/>
    <x v="662"/>
    <x v="664"/>
    <x v="162"/>
    <x v="79"/>
    <x v="2"/>
  </r>
  <r>
    <x v="665"/>
    <x v="665"/>
    <x v="665"/>
    <x v="2"/>
    <x v="369"/>
    <x v="1"/>
    <x v="665"/>
    <x v="663"/>
    <x v="665"/>
    <x v="3"/>
    <x v="18"/>
    <x v="0"/>
  </r>
  <r>
    <x v="666"/>
    <x v="666"/>
    <x v="666"/>
    <x v="2"/>
    <x v="583"/>
    <x v="1"/>
    <x v="666"/>
    <x v="664"/>
    <x v="666"/>
    <x v="3"/>
    <x v="75"/>
    <x v="2"/>
  </r>
  <r>
    <x v="667"/>
    <x v="667"/>
    <x v="667"/>
    <x v="2"/>
    <x v="584"/>
    <x v="1"/>
    <x v="667"/>
    <x v="665"/>
    <x v="667"/>
    <x v="254"/>
    <x v="16"/>
    <x v="2"/>
  </r>
  <r>
    <x v="668"/>
    <x v="668"/>
    <x v="668"/>
    <x v="3"/>
    <x v="585"/>
    <x v="1"/>
    <x v="668"/>
    <x v="666"/>
    <x v="668"/>
    <x v="3"/>
    <x v="35"/>
    <x v="0"/>
  </r>
  <r>
    <x v="669"/>
    <x v="669"/>
    <x v="669"/>
    <x v="16"/>
    <x v="586"/>
    <x v="0"/>
    <x v="669"/>
    <x v="667"/>
    <x v="669"/>
    <x v="10"/>
    <x v="91"/>
    <x v="0"/>
  </r>
  <r>
    <x v="670"/>
    <x v="670"/>
    <x v="670"/>
    <x v="9"/>
    <x v="21"/>
    <x v="2"/>
    <x v="670"/>
    <x v="668"/>
    <x v="670"/>
    <x v="34"/>
    <x v="6"/>
    <x v="2"/>
  </r>
  <r>
    <x v="671"/>
    <x v="671"/>
    <x v="671"/>
    <x v="31"/>
    <x v="587"/>
    <x v="2"/>
    <x v="671"/>
    <x v="669"/>
    <x v="671"/>
    <x v="207"/>
    <x v="62"/>
    <x v="1"/>
  </r>
  <r>
    <x v="672"/>
    <x v="672"/>
    <x v="672"/>
    <x v="0"/>
    <x v="588"/>
    <x v="0"/>
    <x v="672"/>
    <x v="670"/>
    <x v="672"/>
    <x v="7"/>
    <x v="51"/>
    <x v="0"/>
  </r>
  <r>
    <x v="673"/>
    <x v="673"/>
    <x v="673"/>
    <x v="0"/>
    <x v="275"/>
    <x v="2"/>
    <x v="673"/>
    <x v="671"/>
    <x v="673"/>
    <x v="255"/>
    <x v="51"/>
    <x v="2"/>
  </r>
  <r>
    <x v="674"/>
    <x v="674"/>
    <x v="674"/>
    <x v="0"/>
    <x v="589"/>
    <x v="1"/>
    <x v="674"/>
    <x v="672"/>
    <x v="674"/>
    <x v="256"/>
    <x v="31"/>
    <x v="1"/>
  </r>
  <r>
    <x v="675"/>
    <x v="675"/>
    <x v="675"/>
    <x v="6"/>
    <x v="116"/>
    <x v="1"/>
    <x v="675"/>
    <x v="673"/>
    <x v="675"/>
    <x v="11"/>
    <x v="16"/>
    <x v="2"/>
  </r>
  <r>
    <x v="676"/>
    <x v="676"/>
    <x v="676"/>
    <x v="1"/>
    <x v="494"/>
    <x v="0"/>
    <x v="676"/>
    <x v="674"/>
    <x v="676"/>
    <x v="37"/>
    <x v="1"/>
    <x v="0"/>
  </r>
  <r>
    <x v="677"/>
    <x v="677"/>
    <x v="677"/>
    <x v="1"/>
    <x v="590"/>
    <x v="1"/>
    <x v="677"/>
    <x v="675"/>
    <x v="677"/>
    <x v="79"/>
    <x v="11"/>
    <x v="0"/>
  </r>
  <r>
    <x v="678"/>
    <x v="678"/>
    <x v="678"/>
    <x v="1"/>
    <x v="591"/>
    <x v="0"/>
    <x v="678"/>
    <x v="676"/>
    <x v="678"/>
    <x v="37"/>
    <x v="17"/>
    <x v="0"/>
  </r>
  <r>
    <x v="679"/>
    <x v="679"/>
    <x v="679"/>
    <x v="1"/>
    <x v="592"/>
    <x v="0"/>
    <x v="679"/>
    <x v="677"/>
    <x v="679"/>
    <x v="37"/>
    <x v="53"/>
    <x v="0"/>
  </r>
  <r>
    <x v="680"/>
    <x v="680"/>
    <x v="680"/>
    <x v="1"/>
    <x v="593"/>
    <x v="0"/>
    <x v="680"/>
    <x v="678"/>
    <x v="680"/>
    <x v="8"/>
    <x v="30"/>
    <x v="0"/>
  </r>
  <r>
    <x v="681"/>
    <x v="681"/>
    <x v="681"/>
    <x v="0"/>
    <x v="594"/>
    <x v="0"/>
    <x v="681"/>
    <x v="679"/>
    <x v="681"/>
    <x v="145"/>
    <x v="16"/>
    <x v="0"/>
  </r>
  <r>
    <x v="682"/>
    <x v="682"/>
    <x v="682"/>
    <x v="0"/>
    <x v="595"/>
    <x v="1"/>
    <x v="682"/>
    <x v="680"/>
    <x v="682"/>
    <x v="34"/>
    <x v="71"/>
    <x v="2"/>
  </r>
  <r>
    <x v="683"/>
    <x v="683"/>
    <x v="683"/>
    <x v="1"/>
    <x v="596"/>
    <x v="0"/>
    <x v="683"/>
    <x v="681"/>
    <x v="683"/>
    <x v="17"/>
    <x v="69"/>
    <x v="2"/>
  </r>
  <r>
    <x v="684"/>
    <x v="684"/>
    <x v="684"/>
    <x v="3"/>
    <x v="597"/>
    <x v="0"/>
    <x v="684"/>
    <x v="682"/>
    <x v="684"/>
    <x v="257"/>
    <x v="65"/>
    <x v="2"/>
  </r>
  <r>
    <x v="685"/>
    <x v="685"/>
    <x v="685"/>
    <x v="3"/>
    <x v="598"/>
    <x v="0"/>
    <x v="685"/>
    <x v="683"/>
    <x v="685"/>
    <x v="119"/>
    <x v="35"/>
    <x v="2"/>
  </r>
  <r>
    <x v="686"/>
    <x v="686"/>
    <x v="686"/>
    <x v="6"/>
    <x v="599"/>
    <x v="1"/>
    <x v="686"/>
    <x v="684"/>
    <x v="686"/>
    <x v="119"/>
    <x v="43"/>
    <x v="2"/>
  </r>
  <r>
    <x v="687"/>
    <x v="687"/>
    <x v="687"/>
    <x v="0"/>
    <x v="377"/>
    <x v="2"/>
    <x v="687"/>
    <x v="685"/>
    <x v="687"/>
    <x v="117"/>
    <x v="1"/>
    <x v="2"/>
  </r>
  <r>
    <x v="688"/>
    <x v="688"/>
    <x v="688"/>
    <x v="0"/>
    <x v="600"/>
    <x v="1"/>
    <x v="688"/>
    <x v="686"/>
    <x v="688"/>
    <x v="38"/>
    <x v="5"/>
    <x v="1"/>
  </r>
  <r>
    <x v="689"/>
    <x v="689"/>
    <x v="689"/>
    <x v="0"/>
    <x v="601"/>
    <x v="1"/>
    <x v="689"/>
    <x v="687"/>
    <x v="689"/>
    <x v="38"/>
    <x v="56"/>
    <x v="1"/>
  </r>
  <r>
    <x v="690"/>
    <x v="690"/>
    <x v="690"/>
    <x v="6"/>
    <x v="602"/>
    <x v="1"/>
    <x v="690"/>
    <x v="688"/>
    <x v="690"/>
    <x v="11"/>
    <x v="61"/>
    <x v="2"/>
  </r>
  <r>
    <x v="691"/>
    <x v="691"/>
    <x v="691"/>
    <x v="5"/>
    <x v="603"/>
    <x v="0"/>
    <x v="691"/>
    <x v="689"/>
    <x v="691"/>
    <x v="258"/>
    <x v="92"/>
    <x v="0"/>
  </r>
  <r>
    <x v="692"/>
    <x v="692"/>
    <x v="692"/>
    <x v="2"/>
    <x v="604"/>
    <x v="0"/>
    <x v="692"/>
    <x v="690"/>
    <x v="692"/>
    <x v="239"/>
    <x v="19"/>
    <x v="0"/>
  </r>
  <r>
    <x v="693"/>
    <x v="693"/>
    <x v="693"/>
    <x v="0"/>
    <x v="605"/>
    <x v="0"/>
    <x v="693"/>
    <x v="691"/>
    <x v="693"/>
    <x v="92"/>
    <x v="49"/>
    <x v="0"/>
  </r>
  <r>
    <x v="694"/>
    <x v="694"/>
    <x v="694"/>
    <x v="0"/>
    <x v="606"/>
    <x v="1"/>
    <x v="694"/>
    <x v="692"/>
    <x v="694"/>
    <x v="57"/>
    <x v="57"/>
    <x v="0"/>
  </r>
  <r>
    <x v="695"/>
    <x v="695"/>
    <x v="695"/>
    <x v="6"/>
    <x v="607"/>
    <x v="0"/>
    <x v="695"/>
    <x v="693"/>
    <x v="695"/>
    <x v="27"/>
    <x v="20"/>
    <x v="0"/>
  </r>
  <r>
    <x v="696"/>
    <x v="696"/>
    <x v="696"/>
    <x v="0"/>
    <x v="608"/>
    <x v="0"/>
    <x v="696"/>
    <x v="694"/>
    <x v="696"/>
    <x v="19"/>
    <x v="37"/>
    <x v="1"/>
  </r>
  <r>
    <x v="697"/>
    <x v="697"/>
    <x v="697"/>
    <x v="14"/>
    <x v="261"/>
    <x v="1"/>
    <x v="697"/>
    <x v="695"/>
    <x v="697"/>
    <x v="65"/>
    <x v="53"/>
    <x v="2"/>
  </r>
  <r>
    <x v="698"/>
    <x v="698"/>
    <x v="698"/>
    <x v="6"/>
    <x v="609"/>
    <x v="0"/>
    <x v="698"/>
    <x v="696"/>
    <x v="698"/>
    <x v="65"/>
    <x v="0"/>
    <x v="0"/>
  </r>
  <r>
    <x v="699"/>
    <x v="699"/>
    <x v="699"/>
    <x v="19"/>
    <x v="610"/>
    <x v="1"/>
    <x v="699"/>
    <x v="697"/>
    <x v="699"/>
    <x v="27"/>
    <x v="1"/>
    <x v="0"/>
  </r>
  <r>
    <x v="700"/>
    <x v="700"/>
    <x v="700"/>
    <x v="2"/>
    <x v="611"/>
    <x v="1"/>
    <x v="700"/>
    <x v="698"/>
    <x v="700"/>
    <x v="88"/>
    <x v="79"/>
    <x v="2"/>
  </r>
  <r>
    <x v="701"/>
    <x v="701"/>
    <x v="701"/>
    <x v="3"/>
    <x v="612"/>
    <x v="0"/>
    <x v="701"/>
    <x v="699"/>
    <x v="701"/>
    <x v="11"/>
    <x v="83"/>
    <x v="2"/>
  </r>
  <r>
    <x v="702"/>
    <x v="702"/>
    <x v="702"/>
    <x v="2"/>
    <x v="613"/>
    <x v="1"/>
    <x v="702"/>
    <x v="700"/>
    <x v="702"/>
    <x v="2"/>
    <x v="68"/>
    <x v="1"/>
  </r>
  <r>
    <x v="703"/>
    <x v="703"/>
    <x v="703"/>
    <x v="2"/>
    <x v="373"/>
    <x v="1"/>
    <x v="703"/>
    <x v="701"/>
    <x v="703"/>
    <x v="2"/>
    <x v="48"/>
    <x v="1"/>
  </r>
  <r>
    <x v="704"/>
    <x v="704"/>
    <x v="704"/>
    <x v="0"/>
    <x v="614"/>
    <x v="2"/>
    <x v="704"/>
    <x v="702"/>
    <x v="704"/>
    <x v="174"/>
    <x v="22"/>
    <x v="1"/>
  </r>
  <r>
    <x v="705"/>
    <x v="705"/>
    <x v="705"/>
    <x v="19"/>
    <x v="615"/>
    <x v="1"/>
    <x v="705"/>
    <x v="703"/>
    <x v="705"/>
    <x v="79"/>
    <x v="28"/>
    <x v="1"/>
  </r>
  <r>
    <x v="706"/>
    <x v="706"/>
    <x v="706"/>
    <x v="19"/>
    <x v="616"/>
    <x v="1"/>
    <x v="706"/>
    <x v="704"/>
    <x v="706"/>
    <x v="79"/>
    <x v="28"/>
    <x v="1"/>
  </r>
  <r>
    <x v="707"/>
    <x v="707"/>
    <x v="707"/>
    <x v="1"/>
    <x v="177"/>
    <x v="0"/>
    <x v="707"/>
    <x v="705"/>
    <x v="707"/>
    <x v="2"/>
    <x v="30"/>
    <x v="0"/>
  </r>
  <r>
    <x v="708"/>
    <x v="708"/>
    <x v="708"/>
    <x v="1"/>
    <x v="617"/>
    <x v="1"/>
    <x v="708"/>
    <x v="706"/>
    <x v="708"/>
    <x v="2"/>
    <x v="18"/>
    <x v="0"/>
  </r>
  <r>
    <x v="709"/>
    <x v="709"/>
    <x v="709"/>
    <x v="6"/>
    <x v="618"/>
    <x v="1"/>
    <x v="709"/>
    <x v="707"/>
    <x v="709"/>
    <x v="75"/>
    <x v="47"/>
    <x v="0"/>
  </r>
  <r>
    <x v="710"/>
    <x v="710"/>
    <x v="710"/>
    <x v="5"/>
    <x v="588"/>
    <x v="0"/>
    <x v="710"/>
    <x v="708"/>
    <x v="710"/>
    <x v="133"/>
    <x v="38"/>
    <x v="1"/>
  </r>
  <r>
    <x v="711"/>
    <x v="711"/>
    <x v="711"/>
    <x v="5"/>
    <x v="299"/>
    <x v="2"/>
    <x v="711"/>
    <x v="709"/>
    <x v="711"/>
    <x v="54"/>
    <x v="64"/>
    <x v="2"/>
  </r>
  <r>
    <x v="712"/>
    <x v="712"/>
    <x v="712"/>
    <x v="5"/>
    <x v="21"/>
    <x v="2"/>
    <x v="712"/>
    <x v="710"/>
    <x v="712"/>
    <x v="34"/>
    <x v="28"/>
    <x v="2"/>
  </r>
  <r>
    <x v="713"/>
    <x v="713"/>
    <x v="713"/>
    <x v="1"/>
    <x v="619"/>
    <x v="2"/>
    <x v="713"/>
    <x v="711"/>
    <x v="713"/>
    <x v="80"/>
    <x v="52"/>
    <x v="2"/>
  </r>
  <r>
    <x v="714"/>
    <x v="714"/>
    <x v="714"/>
    <x v="0"/>
    <x v="299"/>
    <x v="2"/>
    <x v="714"/>
    <x v="712"/>
    <x v="714"/>
    <x v="259"/>
    <x v="66"/>
    <x v="2"/>
  </r>
  <r>
    <x v="715"/>
    <x v="715"/>
    <x v="715"/>
    <x v="3"/>
    <x v="104"/>
    <x v="0"/>
    <x v="715"/>
    <x v="713"/>
    <x v="715"/>
    <x v="260"/>
    <x v="10"/>
    <x v="2"/>
  </r>
  <r>
    <x v="716"/>
    <x v="716"/>
    <x v="716"/>
    <x v="5"/>
    <x v="620"/>
    <x v="2"/>
    <x v="716"/>
    <x v="714"/>
    <x v="716"/>
    <x v="117"/>
    <x v="38"/>
    <x v="1"/>
  </r>
  <r>
    <x v="717"/>
    <x v="717"/>
    <x v="717"/>
    <x v="2"/>
    <x v="621"/>
    <x v="1"/>
    <x v="717"/>
    <x v="715"/>
    <x v="717"/>
    <x v="117"/>
    <x v="3"/>
    <x v="1"/>
  </r>
  <r>
    <x v="718"/>
    <x v="718"/>
    <x v="718"/>
    <x v="5"/>
    <x v="622"/>
    <x v="2"/>
    <x v="718"/>
    <x v="716"/>
    <x v="718"/>
    <x v="33"/>
    <x v="93"/>
    <x v="2"/>
  </r>
  <r>
    <x v="719"/>
    <x v="719"/>
    <x v="719"/>
    <x v="3"/>
    <x v="34"/>
    <x v="1"/>
    <x v="719"/>
    <x v="717"/>
    <x v="719"/>
    <x v="62"/>
    <x v="54"/>
    <x v="2"/>
  </r>
  <r>
    <x v="720"/>
    <x v="720"/>
    <x v="720"/>
    <x v="0"/>
    <x v="623"/>
    <x v="1"/>
    <x v="720"/>
    <x v="718"/>
    <x v="720"/>
    <x v="75"/>
    <x v="35"/>
    <x v="0"/>
  </r>
  <r>
    <x v="721"/>
    <x v="721"/>
    <x v="721"/>
    <x v="6"/>
    <x v="331"/>
    <x v="1"/>
    <x v="721"/>
    <x v="719"/>
    <x v="721"/>
    <x v="228"/>
    <x v="58"/>
    <x v="2"/>
  </r>
  <r>
    <x v="722"/>
    <x v="722"/>
    <x v="722"/>
    <x v="2"/>
    <x v="624"/>
    <x v="1"/>
    <x v="722"/>
    <x v="720"/>
    <x v="722"/>
    <x v="5"/>
    <x v="1"/>
    <x v="0"/>
  </r>
  <r>
    <x v="723"/>
    <x v="723"/>
    <x v="723"/>
    <x v="0"/>
    <x v="625"/>
    <x v="2"/>
    <x v="723"/>
    <x v="721"/>
    <x v="723"/>
    <x v="261"/>
    <x v="94"/>
    <x v="1"/>
  </r>
  <r>
    <x v="724"/>
    <x v="724"/>
    <x v="724"/>
    <x v="1"/>
    <x v="626"/>
    <x v="1"/>
    <x v="724"/>
    <x v="722"/>
    <x v="724"/>
    <x v="137"/>
    <x v="71"/>
    <x v="2"/>
  </r>
  <r>
    <x v="725"/>
    <x v="725"/>
    <x v="725"/>
    <x v="2"/>
    <x v="627"/>
    <x v="0"/>
    <x v="725"/>
    <x v="723"/>
    <x v="725"/>
    <x v="38"/>
    <x v="52"/>
    <x v="0"/>
  </r>
  <r>
    <x v="726"/>
    <x v="726"/>
    <x v="726"/>
    <x v="3"/>
    <x v="275"/>
    <x v="2"/>
    <x v="726"/>
    <x v="724"/>
    <x v="726"/>
    <x v="13"/>
    <x v="10"/>
    <x v="2"/>
  </r>
  <r>
    <x v="727"/>
    <x v="727"/>
    <x v="727"/>
    <x v="0"/>
    <x v="628"/>
    <x v="0"/>
    <x v="727"/>
    <x v="725"/>
    <x v="727"/>
    <x v="34"/>
    <x v="44"/>
    <x v="1"/>
  </r>
  <r>
    <x v="728"/>
    <x v="728"/>
    <x v="728"/>
    <x v="0"/>
    <x v="629"/>
    <x v="1"/>
    <x v="728"/>
    <x v="726"/>
    <x v="728"/>
    <x v="34"/>
    <x v="7"/>
    <x v="1"/>
  </r>
  <r>
    <x v="729"/>
    <x v="729"/>
    <x v="729"/>
    <x v="0"/>
    <x v="630"/>
    <x v="1"/>
    <x v="729"/>
    <x v="727"/>
    <x v="729"/>
    <x v="36"/>
    <x v="44"/>
    <x v="1"/>
  </r>
  <r>
    <x v="730"/>
    <x v="730"/>
    <x v="730"/>
    <x v="7"/>
    <x v="310"/>
    <x v="2"/>
    <x v="730"/>
    <x v="728"/>
    <x v="730"/>
    <x v="262"/>
    <x v="43"/>
    <x v="0"/>
  </r>
  <r>
    <x v="731"/>
    <x v="731"/>
    <x v="731"/>
    <x v="6"/>
    <x v="631"/>
    <x v="2"/>
    <x v="731"/>
    <x v="729"/>
    <x v="731"/>
    <x v="5"/>
    <x v="6"/>
    <x v="1"/>
  </r>
  <r>
    <x v="732"/>
    <x v="732"/>
    <x v="732"/>
    <x v="3"/>
    <x v="632"/>
    <x v="1"/>
    <x v="732"/>
    <x v="730"/>
    <x v="732"/>
    <x v="31"/>
    <x v="77"/>
    <x v="0"/>
  </r>
  <r>
    <x v="733"/>
    <x v="733"/>
    <x v="733"/>
    <x v="0"/>
    <x v="595"/>
    <x v="1"/>
    <x v="733"/>
    <x v="731"/>
    <x v="733"/>
    <x v="263"/>
    <x v="84"/>
    <x v="0"/>
  </r>
  <r>
    <x v="734"/>
    <x v="734"/>
    <x v="734"/>
    <x v="0"/>
    <x v="583"/>
    <x v="1"/>
    <x v="734"/>
    <x v="732"/>
    <x v="734"/>
    <x v="263"/>
    <x v="55"/>
    <x v="0"/>
  </r>
  <r>
    <x v="735"/>
    <x v="735"/>
    <x v="735"/>
    <x v="0"/>
    <x v="396"/>
    <x v="1"/>
    <x v="735"/>
    <x v="733"/>
    <x v="735"/>
    <x v="263"/>
    <x v="76"/>
    <x v="0"/>
  </r>
  <r>
    <x v="736"/>
    <x v="736"/>
    <x v="736"/>
    <x v="3"/>
    <x v="194"/>
    <x v="2"/>
    <x v="736"/>
    <x v="734"/>
    <x v="736"/>
    <x v="264"/>
    <x v="52"/>
    <x v="2"/>
  </r>
  <r>
    <x v="737"/>
    <x v="737"/>
    <x v="737"/>
    <x v="19"/>
    <x v="633"/>
    <x v="1"/>
    <x v="737"/>
    <x v="735"/>
    <x v="737"/>
    <x v="27"/>
    <x v="75"/>
    <x v="0"/>
  </r>
  <r>
    <x v="738"/>
    <x v="738"/>
    <x v="738"/>
    <x v="19"/>
    <x v="634"/>
    <x v="1"/>
    <x v="738"/>
    <x v="736"/>
    <x v="738"/>
    <x v="108"/>
    <x v="77"/>
    <x v="0"/>
  </r>
  <r>
    <x v="739"/>
    <x v="739"/>
    <x v="739"/>
    <x v="19"/>
    <x v="635"/>
    <x v="1"/>
    <x v="739"/>
    <x v="737"/>
    <x v="739"/>
    <x v="27"/>
    <x v="4"/>
    <x v="0"/>
  </r>
  <r>
    <x v="740"/>
    <x v="740"/>
    <x v="740"/>
    <x v="19"/>
    <x v="636"/>
    <x v="1"/>
    <x v="740"/>
    <x v="738"/>
    <x v="740"/>
    <x v="27"/>
    <x v="21"/>
    <x v="0"/>
  </r>
  <r>
    <x v="741"/>
    <x v="741"/>
    <x v="741"/>
    <x v="5"/>
    <x v="637"/>
    <x v="2"/>
    <x v="741"/>
    <x v="739"/>
    <x v="741"/>
    <x v="79"/>
    <x v="11"/>
    <x v="2"/>
  </r>
  <r>
    <x v="742"/>
    <x v="742"/>
    <x v="742"/>
    <x v="20"/>
    <x v="583"/>
    <x v="1"/>
    <x v="742"/>
    <x v="740"/>
    <x v="742"/>
    <x v="265"/>
    <x v="60"/>
    <x v="2"/>
  </r>
  <r>
    <x v="743"/>
    <x v="743"/>
    <x v="743"/>
    <x v="1"/>
    <x v="638"/>
    <x v="0"/>
    <x v="743"/>
    <x v="741"/>
    <x v="743"/>
    <x v="3"/>
    <x v="5"/>
    <x v="0"/>
  </r>
  <r>
    <x v="744"/>
    <x v="744"/>
    <x v="744"/>
    <x v="3"/>
    <x v="639"/>
    <x v="0"/>
    <x v="744"/>
    <x v="742"/>
    <x v="744"/>
    <x v="266"/>
    <x v="53"/>
    <x v="2"/>
  </r>
  <r>
    <x v="745"/>
    <x v="745"/>
    <x v="745"/>
    <x v="5"/>
    <x v="213"/>
    <x v="0"/>
    <x v="745"/>
    <x v="743"/>
    <x v="745"/>
    <x v="2"/>
    <x v="80"/>
    <x v="0"/>
  </r>
  <r>
    <x v="746"/>
    <x v="746"/>
    <x v="746"/>
    <x v="3"/>
    <x v="640"/>
    <x v="1"/>
    <x v="746"/>
    <x v="744"/>
    <x v="746"/>
    <x v="267"/>
    <x v="30"/>
    <x v="2"/>
  </r>
  <r>
    <x v="747"/>
    <x v="747"/>
    <x v="747"/>
    <x v="2"/>
    <x v="641"/>
    <x v="1"/>
    <x v="747"/>
    <x v="745"/>
    <x v="747"/>
    <x v="268"/>
    <x v="34"/>
    <x v="2"/>
  </r>
  <r>
    <x v="748"/>
    <x v="748"/>
    <x v="748"/>
    <x v="20"/>
    <x v="642"/>
    <x v="1"/>
    <x v="748"/>
    <x v="746"/>
    <x v="748"/>
    <x v="158"/>
    <x v="31"/>
    <x v="1"/>
  </r>
  <r>
    <x v="749"/>
    <x v="749"/>
    <x v="749"/>
    <x v="5"/>
    <x v="643"/>
    <x v="1"/>
    <x v="749"/>
    <x v="747"/>
    <x v="749"/>
    <x v="257"/>
    <x v="28"/>
    <x v="2"/>
  </r>
  <r>
    <x v="750"/>
    <x v="750"/>
    <x v="750"/>
    <x v="0"/>
    <x v="644"/>
    <x v="0"/>
    <x v="750"/>
    <x v="748"/>
    <x v="750"/>
    <x v="6"/>
    <x v="64"/>
    <x v="1"/>
  </r>
  <r>
    <x v="751"/>
    <x v="751"/>
    <x v="751"/>
    <x v="0"/>
    <x v="645"/>
    <x v="1"/>
    <x v="751"/>
    <x v="749"/>
    <x v="751"/>
    <x v="103"/>
    <x v="10"/>
    <x v="0"/>
  </r>
  <r>
    <x v="752"/>
    <x v="752"/>
    <x v="752"/>
    <x v="0"/>
    <x v="646"/>
    <x v="1"/>
    <x v="752"/>
    <x v="750"/>
    <x v="752"/>
    <x v="140"/>
    <x v="63"/>
    <x v="2"/>
  </r>
  <r>
    <x v="753"/>
    <x v="753"/>
    <x v="753"/>
    <x v="0"/>
    <x v="647"/>
    <x v="1"/>
    <x v="753"/>
    <x v="751"/>
    <x v="753"/>
    <x v="140"/>
    <x v="44"/>
    <x v="2"/>
  </r>
  <r>
    <x v="754"/>
    <x v="754"/>
    <x v="754"/>
    <x v="0"/>
    <x v="648"/>
    <x v="1"/>
    <x v="754"/>
    <x v="752"/>
    <x v="754"/>
    <x v="88"/>
    <x v="2"/>
    <x v="2"/>
  </r>
  <r>
    <x v="755"/>
    <x v="755"/>
    <x v="755"/>
    <x v="3"/>
    <x v="649"/>
    <x v="2"/>
    <x v="755"/>
    <x v="753"/>
    <x v="755"/>
    <x v="269"/>
    <x v="25"/>
    <x v="3"/>
  </r>
  <r>
    <x v="756"/>
    <x v="756"/>
    <x v="756"/>
    <x v="3"/>
    <x v="650"/>
    <x v="1"/>
    <x v="756"/>
    <x v="754"/>
    <x v="756"/>
    <x v="269"/>
    <x v="31"/>
    <x v="2"/>
  </r>
  <r>
    <x v="757"/>
    <x v="757"/>
    <x v="757"/>
    <x v="3"/>
    <x v="651"/>
    <x v="1"/>
    <x v="757"/>
    <x v="755"/>
    <x v="757"/>
    <x v="270"/>
    <x v="65"/>
    <x v="0"/>
  </r>
  <r>
    <x v="758"/>
    <x v="758"/>
    <x v="758"/>
    <x v="5"/>
    <x v="652"/>
    <x v="0"/>
    <x v="758"/>
    <x v="756"/>
    <x v="758"/>
    <x v="271"/>
    <x v="43"/>
    <x v="0"/>
  </r>
  <r>
    <x v="759"/>
    <x v="759"/>
    <x v="759"/>
    <x v="1"/>
    <x v="653"/>
    <x v="1"/>
    <x v="759"/>
    <x v="757"/>
    <x v="759"/>
    <x v="243"/>
    <x v="79"/>
    <x v="2"/>
  </r>
  <r>
    <x v="760"/>
    <x v="760"/>
    <x v="760"/>
    <x v="10"/>
    <x v="654"/>
    <x v="0"/>
    <x v="760"/>
    <x v="758"/>
    <x v="760"/>
    <x v="245"/>
    <x v="95"/>
    <x v="0"/>
  </r>
  <r>
    <x v="761"/>
    <x v="761"/>
    <x v="761"/>
    <x v="10"/>
    <x v="655"/>
    <x v="0"/>
    <x v="761"/>
    <x v="759"/>
    <x v="761"/>
    <x v="245"/>
    <x v="96"/>
    <x v="0"/>
  </r>
  <r>
    <x v="762"/>
    <x v="762"/>
    <x v="762"/>
    <x v="10"/>
    <x v="656"/>
    <x v="0"/>
    <x v="762"/>
    <x v="760"/>
    <x v="762"/>
    <x v="245"/>
    <x v="97"/>
    <x v="2"/>
  </r>
  <r>
    <x v="763"/>
    <x v="763"/>
    <x v="763"/>
    <x v="1"/>
    <x v="657"/>
    <x v="2"/>
    <x v="763"/>
    <x v="761"/>
    <x v="763"/>
    <x v="3"/>
    <x v="51"/>
    <x v="0"/>
  </r>
  <r>
    <x v="764"/>
    <x v="764"/>
    <x v="764"/>
    <x v="2"/>
    <x v="658"/>
    <x v="1"/>
    <x v="764"/>
    <x v="762"/>
    <x v="764"/>
    <x v="270"/>
    <x v="68"/>
    <x v="0"/>
  </r>
  <r>
    <x v="765"/>
    <x v="765"/>
    <x v="765"/>
    <x v="6"/>
    <x v="659"/>
    <x v="1"/>
    <x v="765"/>
    <x v="763"/>
    <x v="765"/>
    <x v="171"/>
    <x v="55"/>
    <x v="0"/>
  </r>
  <r>
    <x v="766"/>
    <x v="766"/>
    <x v="766"/>
    <x v="10"/>
    <x v="660"/>
    <x v="2"/>
    <x v="766"/>
    <x v="764"/>
    <x v="766"/>
    <x v="272"/>
    <x v="59"/>
    <x v="0"/>
  </r>
  <r>
    <x v="767"/>
    <x v="767"/>
    <x v="767"/>
    <x v="2"/>
    <x v="661"/>
    <x v="2"/>
    <x v="767"/>
    <x v="765"/>
    <x v="767"/>
    <x v="273"/>
    <x v="18"/>
    <x v="0"/>
  </r>
  <r>
    <x v="768"/>
    <x v="768"/>
    <x v="768"/>
    <x v="0"/>
    <x v="662"/>
    <x v="2"/>
    <x v="768"/>
    <x v="766"/>
    <x v="768"/>
    <x v="55"/>
    <x v="18"/>
    <x v="1"/>
  </r>
  <r>
    <x v="769"/>
    <x v="769"/>
    <x v="769"/>
    <x v="0"/>
    <x v="663"/>
    <x v="0"/>
    <x v="769"/>
    <x v="767"/>
    <x v="769"/>
    <x v="55"/>
    <x v="14"/>
    <x v="1"/>
  </r>
  <r>
    <x v="770"/>
    <x v="770"/>
    <x v="770"/>
    <x v="0"/>
    <x v="664"/>
    <x v="0"/>
    <x v="770"/>
    <x v="768"/>
    <x v="770"/>
    <x v="55"/>
    <x v="51"/>
    <x v="1"/>
  </r>
  <r>
    <x v="771"/>
    <x v="771"/>
    <x v="771"/>
    <x v="6"/>
    <x v="665"/>
    <x v="1"/>
    <x v="771"/>
    <x v="769"/>
    <x v="771"/>
    <x v="167"/>
    <x v="43"/>
    <x v="0"/>
  </r>
  <r>
    <x v="772"/>
    <x v="772"/>
    <x v="772"/>
    <x v="0"/>
    <x v="666"/>
    <x v="1"/>
    <x v="772"/>
    <x v="770"/>
    <x v="772"/>
    <x v="68"/>
    <x v="43"/>
    <x v="0"/>
  </r>
  <r>
    <x v="773"/>
    <x v="773"/>
    <x v="773"/>
    <x v="0"/>
    <x v="667"/>
    <x v="1"/>
    <x v="773"/>
    <x v="151"/>
    <x v="773"/>
    <x v="19"/>
    <x v="38"/>
    <x v="1"/>
  </r>
  <r>
    <x v="774"/>
    <x v="774"/>
    <x v="774"/>
    <x v="1"/>
    <x v="668"/>
    <x v="2"/>
    <x v="774"/>
    <x v="771"/>
    <x v="774"/>
    <x v="91"/>
    <x v="20"/>
    <x v="0"/>
  </r>
  <r>
    <x v="775"/>
    <x v="775"/>
    <x v="775"/>
    <x v="1"/>
    <x v="669"/>
    <x v="0"/>
    <x v="775"/>
    <x v="772"/>
    <x v="775"/>
    <x v="186"/>
    <x v="66"/>
    <x v="0"/>
  </r>
  <r>
    <x v="776"/>
    <x v="776"/>
    <x v="776"/>
    <x v="1"/>
    <x v="670"/>
    <x v="0"/>
    <x v="776"/>
    <x v="773"/>
    <x v="776"/>
    <x v="274"/>
    <x v="5"/>
    <x v="0"/>
  </r>
  <r>
    <x v="777"/>
    <x v="777"/>
    <x v="777"/>
    <x v="3"/>
    <x v="671"/>
    <x v="1"/>
    <x v="777"/>
    <x v="774"/>
    <x v="777"/>
    <x v="275"/>
    <x v="36"/>
    <x v="2"/>
  </r>
  <r>
    <x v="778"/>
    <x v="778"/>
    <x v="778"/>
    <x v="5"/>
    <x v="672"/>
    <x v="2"/>
    <x v="778"/>
    <x v="775"/>
    <x v="778"/>
    <x v="36"/>
    <x v="71"/>
    <x v="2"/>
  </r>
  <r>
    <x v="779"/>
    <x v="779"/>
    <x v="779"/>
    <x v="10"/>
    <x v="673"/>
    <x v="0"/>
    <x v="779"/>
    <x v="776"/>
    <x v="779"/>
    <x v="75"/>
    <x v="4"/>
    <x v="0"/>
  </r>
  <r>
    <x v="780"/>
    <x v="780"/>
    <x v="780"/>
    <x v="0"/>
    <x v="674"/>
    <x v="1"/>
    <x v="780"/>
    <x v="777"/>
    <x v="780"/>
    <x v="38"/>
    <x v="13"/>
    <x v="1"/>
  </r>
  <r>
    <x v="781"/>
    <x v="781"/>
    <x v="781"/>
    <x v="1"/>
    <x v="675"/>
    <x v="2"/>
    <x v="781"/>
    <x v="778"/>
    <x v="781"/>
    <x v="205"/>
    <x v="12"/>
    <x v="0"/>
  </r>
  <r>
    <x v="782"/>
    <x v="782"/>
    <x v="782"/>
    <x v="2"/>
    <x v="676"/>
    <x v="1"/>
    <x v="782"/>
    <x v="779"/>
    <x v="782"/>
    <x v="5"/>
    <x v="2"/>
    <x v="0"/>
  </r>
  <r>
    <x v="783"/>
    <x v="783"/>
    <x v="783"/>
    <x v="6"/>
    <x v="677"/>
    <x v="1"/>
    <x v="783"/>
    <x v="780"/>
    <x v="783"/>
    <x v="28"/>
    <x v="0"/>
    <x v="0"/>
  </r>
  <r>
    <x v="784"/>
    <x v="784"/>
    <x v="784"/>
    <x v="16"/>
    <x v="40"/>
    <x v="0"/>
    <x v="784"/>
    <x v="781"/>
    <x v="784"/>
    <x v="38"/>
    <x v="59"/>
    <x v="0"/>
  </r>
  <r>
    <x v="785"/>
    <x v="785"/>
    <x v="785"/>
    <x v="3"/>
    <x v="678"/>
    <x v="0"/>
    <x v="785"/>
    <x v="782"/>
    <x v="785"/>
    <x v="276"/>
    <x v="12"/>
    <x v="2"/>
  </r>
  <r>
    <x v="786"/>
    <x v="786"/>
    <x v="786"/>
    <x v="32"/>
    <x v="679"/>
    <x v="0"/>
    <x v="786"/>
    <x v="783"/>
    <x v="786"/>
    <x v="31"/>
    <x v="45"/>
    <x v="1"/>
  </r>
  <r>
    <x v="787"/>
    <x v="787"/>
    <x v="787"/>
    <x v="2"/>
    <x v="680"/>
    <x v="0"/>
    <x v="787"/>
    <x v="784"/>
    <x v="787"/>
    <x v="67"/>
    <x v="70"/>
    <x v="1"/>
  </r>
  <r>
    <x v="788"/>
    <x v="788"/>
    <x v="788"/>
    <x v="6"/>
    <x v="681"/>
    <x v="1"/>
    <x v="788"/>
    <x v="785"/>
    <x v="788"/>
    <x v="62"/>
    <x v="25"/>
    <x v="3"/>
  </r>
  <r>
    <x v="789"/>
    <x v="789"/>
    <x v="789"/>
    <x v="0"/>
    <x v="299"/>
    <x v="2"/>
    <x v="789"/>
    <x v="786"/>
    <x v="789"/>
    <x v="117"/>
    <x v="41"/>
    <x v="2"/>
  </r>
  <r>
    <x v="790"/>
    <x v="790"/>
    <x v="790"/>
    <x v="0"/>
    <x v="682"/>
    <x v="0"/>
    <x v="790"/>
    <x v="787"/>
    <x v="790"/>
    <x v="256"/>
    <x v="66"/>
    <x v="0"/>
  </r>
  <r>
    <x v="791"/>
    <x v="791"/>
    <x v="791"/>
    <x v="2"/>
    <x v="683"/>
    <x v="0"/>
    <x v="791"/>
    <x v="788"/>
    <x v="791"/>
    <x v="277"/>
    <x v="54"/>
    <x v="2"/>
  </r>
  <r>
    <x v="792"/>
    <x v="792"/>
    <x v="792"/>
    <x v="0"/>
    <x v="684"/>
    <x v="0"/>
    <x v="792"/>
    <x v="789"/>
    <x v="792"/>
    <x v="137"/>
    <x v="44"/>
    <x v="2"/>
  </r>
  <r>
    <x v="793"/>
    <x v="793"/>
    <x v="793"/>
    <x v="6"/>
    <x v="685"/>
    <x v="1"/>
    <x v="793"/>
    <x v="790"/>
    <x v="793"/>
    <x v="31"/>
    <x v="38"/>
    <x v="0"/>
  </r>
  <r>
    <x v="794"/>
    <x v="794"/>
    <x v="794"/>
    <x v="7"/>
    <x v="686"/>
    <x v="2"/>
    <x v="794"/>
    <x v="791"/>
    <x v="794"/>
    <x v="278"/>
    <x v="9"/>
    <x v="2"/>
  </r>
  <r>
    <x v="795"/>
    <x v="795"/>
    <x v="795"/>
    <x v="3"/>
    <x v="687"/>
    <x v="0"/>
    <x v="795"/>
    <x v="792"/>
    <x v="795"/>
    <x v="23"/>
    <x v="16"/>
    <x v="2"/>
  </r>
  <r>
    <x v="796"/>
    <x v="796"/>
    <x v="796"/>
    <x v="3"/>
    <x v="477"/>
    <x v="0"/>
    <x v="796"/>
    <x v="793"/>
    <x v="796"/>
    <x v="279"/>
    <x v="53"/>
    <x v="3"/>
  </r>
  <r>
    <x v="797"/>
    <x v="797"/>
    <x v="797"/>
    <x v="3"/>
    <x v="688"/>
    <x v="0"/>
    <x v="797"/>
    <x v="794"/>
    <x v="797"/>
    <x v="279"/>
    <x v="43"/>
    <x v="2"/>
  </r>
  <r>
    <x v="798"/>
    <x v="798"/>
    <x v="798"/>
    <x v="3"/>
    <x v="689"/>
    <x v="0"/>
    <x v="798"/>
    <x v="795"/>
    <x v="798"/>
    <x v="8"/>
    <x v="17"/>
    <x v="0"/>
  </r>
  <r>
    <x v="799"/>
    <x v="799"/>
    <x v="799"/>
    <x v="2"/>
    <x v="690"/>
    <x v="0"/>
    <x v="799"/>
    <x v="796"/>
    <x v="799"/>
    <x v="10"/>
    <x v="6"/>
    <x v="0"/>
  </r>
  <r>
    <x v="800"/>
    <x v="800"/>
    <x v="800"/>
    <x v="6"/>
    <x v="691"/>
    <x v="1"/>
    <x v="800"/>
    <x v="797"/>
    <x v="800"/>
    <x v="280"/>
    <x v="74"/>
    <x v="1"/>
  </r>
  <r>
    <x v="801"/>
    <x v="801"/>
    <x v="801"/>
    <x v="7"/>
    <x v="692"/>
    <x v="0"/>
    <x v="801"/>
    <x v="798"/>
    <x v="801"/>
    <x v="207"/>
    <x v="53"/>
    <x v="0"/>
  </r>
  <r>
    <x v="802"/>
    <x v="802"/>
    <x v="802"/>
    <x v="3"/>
    <x v="693"/>
    <x v="2"/>
    <x v="802"/>
    <x v="799"/>
    <x v="802"/>
    <x v="79"/>
    <x v="18"/>
    <x v="1"/>
  </r>
  <r>
    <x v="803"/>
    <x v="803"/>
    <x v="803"/>
    <x v="5"/>
    <x v="13"/>
    <x v="2"/>
    <x v="803"/>
    <x v="800"/>
    <x v="803"/>
    <x v="281"/>
    <x v="98"/>
    <x v="2"/>
  </r>
  <r>
    <x v="804"/>
    <x v="804"/>
    <x v="804"/>
    <x v="3"/>
    <x v="312"/>
    <x v="2"/>
    <x v="804"/>
    <x v="801"/>
    <x v="804"/>
    <x v="282"/>
    <x v="16"/>
    <x v="2"/>
  </r>
  <r>
    <x v="805"/>
    <x v="805"/>
    <x v="805"/>
    <x v="3"/>
    <x v="694"/>
    <x v="0"/>
    <x v="805"/>
    <x v="802"/>
    <x v="805"/>
    <x v="80"/>
    <x v="63"/>
    <x v="2"/>
  </r>
  <r>
    <x v="806"/>
    <x v="806"/>
    <x v="806"/>
    <x v="3"/>
    <x v="178"/>
    <x v="0"/>
    <x v="806"/>
    <x v="803"/>
    <x v="806"/>
    <x v="17"/>
    <x v="16"/>
    <x v="2"/>
  </r>
  <r>
    <x v="807"/>
    <x v="807"/>
    <x v="807"/>
    <x v="1"/>
    <x v="695"/>
    <x v="0"/>
    <x v="807"/>
    <x v="804"/>
    <x v="807"/>
    <x v="91"/>
    <x v="23"/>
    <x v="0"/>
  </r>
  <r>
    <x v="808"/>
    <x v="808"/>
    <x v="808"/>
    <x v="1"/>
    <x v="696"/>
    <x v="1"/>
    <x v="808"/>
    <x v="805"/>
    <x v="808"/>
    <x v="131"/>
    <x v="24"/>
    <x v="2"/>
  </r>
  <r>
    <x v="809"/>
    <x v="809"/>
    <x v="809"/>
    <x v="1"/>
    <x v="472"/>
    <x v="1"/>
    <x v="809"/>
    <x v="806"/>
    <x v="809"/>
    <x v="131"/>
    <x v="79"/>
    <x v="2"/>
  </r>
  <r>
    <x v="810"/>
    <x v="810"/>
    <x v="810"/>
    <x v="18"/>
    <x v="697"/>
    <x v="2"/>
    <x v="810"/>
    <x v="807"/>
    <x v="810"/>
    <x v="283"/>
    <x v="31"/>
    <x v="2"/>
  </r>
  <r>
    <x v="811"/>
    <x v="811"/>
    <x v="811"/>
    <x v="6"/>
    <x v="698"/>
    <x v="0"/>
    <x v="811"/>
    <x v="808"/>
    <x v="811"/>
    <x v="284"/>
    <x v="24"/>
    <x v="0"/>
  </r>
  <r>
    <x v="812"/>
    <x v="812"/>
    <x v="812"/>
    <x v="3"/>
    <x v="699"/>
    <x v="2"/>
    <x v="812"/>
    <x v="809"/>
    <x v="812"/>
    <x v="54"/>
    <x v="2"/>
    <x v="0"/>
  </r>
  <r>
    <x v="813"/>
    <x v="813"/>
    <x v="813"/>
    <x v="2"/>
    <x v="700"/>
    <x v="1"/>
    <x v="813"/>
    <x v="810"/>
    <x v="813"/>
    <x v="11"/>
    <x v="28"/>
    <x v="2"/>
  </r>
  <r>
    <x v="814"/>
    <x v="814"/>
    <x v="814"/>
    <x v="2"/>
    <x v="701"/>
    <x v="1"/>
    <x v="814"/>
    <x v="811"/>
    <x v="814"/>
    <x v="10"/>
    <x v="36"/>
    <x v="0"/>
  </r>
  <r>
    <x v="815"/>
    <x v="815"/>
    <x v="815"/>
    <x v="5"/>
    <x v="702"/>
    <x v="1"/>
    <x v="815"/>
    <x v="812"/>
    <x v="815"/>
    <x v="11"/>
    <x v="23"/>
    <x v="2"/>
  </r>
  <r>
    <x v="816"/>
    <x v="816"/>
    <x v="816"/>
    <x v="5"/>
    <x v="406"/>
    <x v="0"/>
    <x v="816"/>
    <x v="813"/>
    <x v="816"/>
    <x v="11"/>
    <x v="24"/>
    <x v="2"/>
  </r>
  <r>
    <x v="817"/>
    <x v="817"/>
    <x v="817"/>
    <x v="5"/>
    <x v="703"/>
    <x v="0"/>
    <x v="817"/>
    <x v="814"/>
    <x v="817"/>
    <x v="102"/>
    <x v="20"/>
    <x v="0"/>
  </r>
  <r>
    <x v="818"/>
    <x v="818"/>
    <x v="818"/>
    <x v="5"/>
    <x v="704"/>
    <x v="2"/>
    <x v="818"/>
    <x v="815"/>
    <x v="818"/>
    <x v="19"/>
    <x v="39"/>
    <x v="1"/>
  </r>
  <r>
    <x v="819"/>
    <x v="819"/>
    <x v="819"/>
    <x v="10"/>
    <x v="705"/>
    <x v="0"/>
    <x v="819"/>
    <x v="816"/>
    <x v="819"/>
    <x v="285"/>
    <x v="61"/>
    <x v="1"/>
  </r>
  <r>
    <x v="820"/>
    <x v="820"/>
    <x v="820"/>
    <x v="0"/>
    <x v="706"/>
    <x v="1"/>
    <x v="820"/>
    <x v="817"/>
    <x v="820"/>
    <x v="19"/>
    <x v="46"/>
    <x v="1"/>
  </r>
  <r>
    <x v="821"/>
    <x v="821"/>
    <x v="821"/>
    <x v="5"/>
    <x v="158"/>
    <x v="2"/>
    <x v="821"/>
    <x v="818"/>
    <x v="821"/>
    <x v="65"/>
    <x v="28"/>
    <x v="2"/>
  </r>
  <r>
    <x v="822"/>
    <x v="822"/>
    <x v="822"/>
    <x v="27"/>
    <x v="707"/>
    <x v="1"/>
    <x v="822"/>
    <x v="819"/>
    <x v="822"/>
    <x v="286"/>
    <x v="6"/>
    <x v="0"/>
  </r>
  <r>
    <x v="823"/>
    <x v="823"/>
    <x v="823"/>
    <x v="19"/>
    <x v="708"/>
    <x v="1"/>
    <x v="823"/>
    <x v="820"/>
    <x v="823"/>
    <x v="287"/>
    <x v="53"/>
    <x v="0"/>
  </r>
  <r>
    <x v="824"/>
    <x v="824"/>
    <x v="824"/>
    <x v="27"/>
    <x v="709"/>
    <x v="1"/>
    <x v="824"/>
    <x v="821"/>
    <x v="824"/>
    <x v="288"/>
    <x v="20"/>
    <x v="0"/>
  </r>
  <r>
    <x v="825"/>
    <x v="825"/>
    <x v="825"/>
    <x v="27"/>
    <x v="710"/>
    <x v="0"/>
    <x v="825"/>
    <x v="822"/>
    <x v="825"/>
    <x v="287"/>
    <x v="66"/>
    <x v="0"/>
  </r>
  <r>
    <x v="826"/>
    <x v="826"/>
    <x v="826"/>
    <x v="2"/>
    <x v="711"/>
    <x v="0"/>
    <x v="826"/>
    <x v="823"/>
    <x v="826"/>
    <x v="28"/>
    <x v="13"/>
    <x v="1"/>
  </r>
  <r>
    <x v="827"/>
    <x v="827"/>
    <x v="827"/>
    <x v="12"/>
    <x v="712"/>
    <x v="1"/>
    <x v="827"/>
    <x v="824"/>
    <x v="827"/>
    <x v="65"/>
    <x v="47"/>
    <x v="0"/>
  </r>
  <r>
    <x v="828"/>
    <x v="828"/>
    <x v="828"/>
    <x v="3"/>
    <x v="713"/>
    <x v="0"/>
    <x v="828"/>
    <x v="825"/>
    <x v="828"/>
    <x v="54"/>
    <x v="17"/>
    <x v="0"/>
  </r>
  <r>
    <x v="829"/>
    <x v="829"/>
    <x v="829"/>
    <x v="21"/>
    <x v="714"/>
    <x v="1"/>
    <x v="829"/>
    <x v="826"/>
    <x v="829"/>
    <x v="75"/>
    <x v="63"/>
    <x v="0"/>
  </r>
  <r>
    <x v="830"/>
    <x v="830"/>
    <x v="830"/>
    <x v="3"/>
    <x v="715"/>
    <x v="2"/>
    <x v="830"/>
    <x v="827"/>
    <x v="830"/>
    <x v="70"/>
    <x v="15"/>
    <x v="0"/>
  </r>
  <r>
    <x v="831"/>
    <x v="831"/>
    <x v="831"/>
    <x v="5"/>
    <x v="364"/>
    <x v="1"/>
    <x v="831"/>
    <x v="828"/>
    <x v="831"/>
    <x v="289"/>
    <x v="99"/>
    <x v="1"/>
  </r>
  <r>
    <x v="832"/>
    <x v="832"/>
    <x v="832"/>
    <x v="6"/>
    <x v="716"/>
    <x v="1"/>
    <x v="832"/>
    <x v="829"/>
    <x v="832"/>
    <x v="55"/>
    <x v="47"/>
    <x v="0"/>
  </r>
  <r>
    <x v="833"/>
    <x v="833"/>
    <x v="833"/>
    <x v="9"/>
    <x v="519"/>
    <x v="2"/>
    <x v="833"/>
    <x v="830"/>
    <x v="833"/>
    <x v="79"/>
    <x v="8"/>
    <x v="0"/>
  </r>
  <r>
    <x v="834"/>
    <x v="834"/>
    <x v="834"/>
    <x v="6"/>
    <x v="158"/>
    <x v="2"/>
    <x v="834"/>
    <x v="831"/>
    <x v="834"/>
    <x v="98"/>
    <x v="48"/>
    <x v="2"/>
  </r>
  <r>
    <x v="835"/>
    <x v="835"/>
    <x v="835"/>
    <x v="6"/>
    <x v="717"/>
    <x v="2"/>
    <x v="835"/>
    <x v="832"/>
    <x v="835"/>
    <x v="28"/>
    <x v="1"/>
    <x v="1"/>
  </r>
  <r>
    <x v="836"/>
    <x v="836"/>
    <x v="836"/>
    <x v="21"/>
    <x v="718"/>
    <x v="1"/>
    <x v="836"/>
    <x v="833"/>
    <x v="836"/>
    <x v="28"/>
    <x v="4"/>
    <x v="0"/>
  </r>
  <r>
    <x v="837"/>
    <x v="837"/>
    <x v="837"/>
    <x v="2"/>
    <x v="374"/>
    <x v="1"/>
    <x v="837"/>
    <x v="834"/>
    <x v="837"/>
    <x v="34"/>
    <x v="2"/>
    <x v="1"/>
  </r>
  <r>
    <x v="838"/>
    <x v="838"/>
    <x v="838"/>
    <x v="5"/>
    <x v="719"/>
    <x v="1"/>
    <x v="838"/>
    <x v="835"/>
    <x v="838"/>
    <x v="91"/>
    <x v="53"/>
    <x v="0"/>
  </r>
  <r>
    <x v="839"/>
    <x v="839"/>
    <x v="839"/>
    <x v="3"/>
    <x v="720"/>
    <x v="1"/>
    <x v="839"/>
    <x v="836"/>
    <x v="839"/>
    <x v="136"/>
    <x v="66"/>
    <x v="0"/>
  </r>
  <r>
    <x v="840"/>
    <x v="840"/>
    <x v="840"/>
    <x v="3"/>
    <x v="721"/>
    <x v="1"/>
    <x v="840"/>
    <x v="837"/>
    <x v="840"/>
    <x v="91"/>
    <x v="5"/>
    <x v="0"/>
  </r>
  <r>
    <x v="841"/>
    <x v="841"/>
    <x v="841"/>
    <x v="3"/>
    <x v="722"/>
    <x v="2"/>
    <x v="841"/>
    <x v="838"/>
    <x v="841"/>
    <x v="191"/>
    <x v="7"/>
    <x v="2"/>
  </r>
  <r>
    <x v="842"/>
    <x v="842"/>
    <x v="842"/>
    <x v="5"/>
    <x v="723"/>
    <x v="2"/>
    <x v="842"/>
    <x v="839"/>
    <x v="842"/>
    <x v="75"/>
    <x v="100"/>
    <x v="0"/>
  </r>
  <r>
    <x v="843"/>
    <x v="843"/>
    <x v="843"/>
    <x v="9"/>
    <x v="215"/>
    <x v="2"/>
    <x v="843"/>
    <x v="840"/>
    <x v="843"/>
    <x v="79"/>
    <x v="1"/>
    <x v="2"/>
  </r>
  <r>
    <x v="844"/>
    <x v="844"/>
    <x v="844"/>
    <x v="3"/>
    <x v="724"/>
    <x v="1"/>
    <x v="844"/>
    <x v="841"/>
    <x v="844"/>
    <x v="290"/>
    <x v="66"/>
    <x v="2"/>
  </r>
  <r>
    <x v="845"/>
    <x v="845"/>
    <x v="845"/>
    <x v="4"/>
    <x v="725"/>
    <x v="2"/>
    <x v="845"/>
    <x v="842"/>
    <x v="845"/>
    <x v="8"/>
    <x v="38"/>
    <x v="2"/>
  </r>
  <r>
    <x v="846"/>
    <x v="846"/>
    <x v="846"/>
    <x v="2"/>
    <x v="726"/>
    <x v="2"/>
    <x v="846"/>
    <x v="843"/>
    <x v="846"/>
    <x v="3"/>
    <x v="43"/>
    <x v="2"/>
  </r>
  <r>
    <x v="847"/>
    <x v="847"/>
    <x v="847"/>
    <x v="3"/>
    <x v="519"/>
    <x v="2"/>
    <x v="847"/>
    <x v="844"/>
    <x v="847"/>
    <x v="11"/>
    <x v="23"/>
    <x v="0"/>
  </r>
  <r>
    <x v="848"/>
    <x v="848"/>
    <x v="848"/>
    <x v="3"/>
    <x v="727"/>
    <x v="1"/>
    <x v="848"/>
    <x v="845"/>
    <x v="848"/>
    <x v="11"/>
    <x v="28"/>
    <x v="2"/>
  </r>
  <r>
    <x v="849"/>
    <x v="849"/>
    <x v="849"/>
    <x v="3"/>
    <x v="728"/>
    <x v="1"/>
    <x v="849"/>
    <x v="846"/>
    <x v="849"/>
    <x v="11"/>
    <x v="44"/>
    <x v="3"/>
  </r>
  <r>
    <x v="850"/>
    <x v="850"/>
    <x v="850"/>
    <x v="33"/>
    <x v="729"/>
    <x v="0"/>
    <x v="850"/>
    <x v="847"/>
    <x v="850"/>
    <x v="19"/>
    <x v="33"/>
    <x v="2"/>
  </r>
  <r>
    <x v="851"/>
    <x v="851"/>
    <x v="851"/>
    <x v="1"/>
    <x v="730"/>
    <x v="1"/>
    <x v="851"/>
    <x v="848"/>
    <x v="851"/>
    <x v="8"/>
    <x v="46"/>
    <x v="1"/>
  </r>
  <r>
    <x v="852"/>
    <x v="852"/>
    <x v="852"/>
    <x v="13"/>
    <x v="459"/>
    <x v="0"/>
    <x v="852"/>
    <x v="849"/>
    <x v="852"/>
    <x v="3"/>
    <x v="55"/>
    <x v="0"/>
  </r>
  <r>
    <x v="853"/>
    <x v="853"/>
    <x v="853"/>
    <x v="5"/>
    <x v="731"/>
    <x v="1"/>
    <x v="853"/>
    <x v="850"/>
    <x v="853"/>
    <x v="3"/>
    <x v="70"/>
    <x v="0"/>
  </r>
  <r>
    <x v="854"/>
    <x v="854"/>
    <x v="854"/>
    <x v="13"/>
    <x v="732"/>
    <x v="1"/>
    <x v="854"/>
    <x v="851"/>
    <x v="854"/>
    <x v="3"/>
    <x v="64"/>
    <x v="0"/>
  </r>
  <r>
    <x v="855"/>
    <x v="855"/>
    <x v="855"/>
    <x v="13"/>
    <x v="733"/>
    <x v="0"/>
    <x v="855"/>
    <x v="852"/>
    <x v="855"/>
    <x v="3"/>
    <x v="19"/>
    <x v="0"/>
  </r>
  <r>
    <x v="856"/>
    <x v="856"/>
    <x v="856"/>
    <x v="5"/>
    <x v="734"/>
    <x v="1"/>
    <x v="856"/>
    <x v="853"/>
    <x v="856"/>
    <x v="3"/>
    <x v="64"/>
    <x v="0"/>
  </r>
  <r>
    <x v="857"/>
    <x v="857"/>
    <x v="857"/>
    <x v="6"/>
    <x v="580"/>
    <x v="1"/>
    <x v="857"/>
    <x v="854"/>
    <x v="857"/>
    <x v="23"/>
    <x v="23"/>
    <x v="2"/>
  </r>
  <r>
    <x v="858"/>
    <x v="858"/>
    <x v="858"/>
    <x v="3"/>
    <x v="735"/>
    <x v="1"/>
    <x v="858"/>
    <x v="855"/>
    <x v="858"/>
    <x v="3"/>
    <x v="46"/>
    <x v="2"/>
  </r>
  <r>
    <x v="859"/>
    <x v="859"/>
    <x v="859"/>
    <x v="13"/>
    <x v="736"/>
    <x v="0"/>
    <x v="859"/>
    <x v="856"/>
    <x v="859"/>
    <x v="291"/>
    <x v="2"/>
    <x v="1"/>
  </r>
  <r>
    <x v="860"/>
    <x v="860"/>
    <x v="860"/>
    <x v="0"/>
    <x v="737"/>
    <x v="0"/>
    <x v="860"/>
    <x v="857"/>
    <x v="860"/>
    <x v="292"/>
    <x v="87"/>
    <x v="1"/>
  </r>
  <r>
    <x v="861"/>
    <x v="861"/>
    <x v="861"/>
    <x v="5"/>
    <x v="361"/>
    <x v="1"/>
    <x v="861"/>
    <x v="858"/>
    <x v="861"/>
    <x v="115"/>
    <x v="10"/>
    <x v="0"/>
  </r>
  <r>
    <x v="862"/>
    <x v="862"/>
    <x v="862"/>
    <x v="6"/>
    <x v="738"/>
    <x v="2"/>
    <x v="862"/>
    <x v="859"/>
    <x v="862"/>
    <x v="293"/>
    <x v="41"/>
    <x v="1"/>
  </r>
  <r>
    <x v="863"/>
    <x v="863"/>
    <x v="863"/>
    <x v="6"/>
    <x v="739"/>
    <x v="1"/>
    <x v="863"/>
    <x v="860"/>
    <x v="863"/>
    <x v="78"/>
    <x v="13"/>
    <x v="2"/>
  </r>
  <r>
    <x v="864"/>
    <x v="864"/>
    <x v="864"/>
    <x v="27"/>
    <x v="740"/>
    <x v="0"/>
    <x v="864"/>
    <x v="861"/>
    <x v="864"/>
    <x v="258"/>
    <x v="22"/>
    <x v="0"/>
  </r>
  <r>
    <x v="865"/>
    <x v="865"/>
    <x v="865"/>
    <x v="1"/>
    <x v="741"/>
    <x v="2"/>
    <x v="865"/>
    <x v="862"/>
    <x v="865"/>
    <x v="36"/>
    <x v="2"/>
    <x v="2"/>
  </r>
  <r>
    <x v="866"/>
    <x v="866"/>
    <x v="866"/>
    <x v="0"/>
    <x v="742"/>
    <x v="2"/>
    <x v="866"/>
    <x v="863"/>
    <x v="866"/>
    <x v="79"/>
    <x v="43"/>
    <x v="0"/>
  </r>
  <r>
    <x v="867"/>
    <x v="867"/>
    <x v="867"/>
    <x v="0"/>
    <x v="743"/>
    <x v="0"/>
    <x v="867"/>
    <x v="864"/>
    <x v="867"/>
    <x v="28"/>
    <x v="59"/>
    <x v="0"/>
  </r>
  <r>
    <x v="868"/>
    <x v="868"/>
    <x v="868"/>
    <x v="3"/>
    <x v="744"/>
    <x v="0"/>
    <x v="868"/>
    <x v="865"/>
    <x v="868"/>
    <x v="98"/>
    <x v="30"/>
    <x v="0"/>
  </r>
  <r>
    <x v="869"/>
    <x v="869"/>
    <x v="869"/>
    <x v="1"/>
    <x v="41"/>
    <x v="1"/>
    <x v="869"/>
    <x v="866"/>
    <x v="869"/>
    <x v="294"/>
    <x v="21"/>
    <x v="0"/>
  </r>
  <r>
    <x v="870"/>
    <x v="870"/>
    <x v="870"/>
    <x v="0"/>
    <x v="275"/>
    <x v="2"/>
    <x v="870"/>
    <x v="867"/>
    <x v="870"/>
    <x v="112"/>
    <x v="28"/>
    <x v="2"/>
  </r>
  <r>
    <x v="871"/>
    <x v="871"/>
    <x v="871"/>
    <x v="0"/>
    <x v="275"/>
    <x v="2"/>
    <x v="871"/>
    <x v="868"/>
    <x v="871"/>
    <x v="115"/>
    <x v="66"/>
    <x v="2"/>
  </r>
  <r>
    <x v="872"/>
    <x v="872"/>
    <x v="872"/>
    <x v="6"/>
    <x v="745"/>
    <x v="1"/>
    <x v="872"/>
    <x v="869"/>
    <x v="872"/>
    <x v="112"/>
    <x v="61"/>
    <x v="0"/>
  </r>
  <r>
    <x v="873"/>
    <x v="873"/>
    <x v="873"/>
    <x v="3"/>
    <x v="746"/>
    <x v="0"/>
    <x v="873"/>
    <x v="870"/>
    <x v="873"/>
    <x v="62"/>
    <x v="13"/>
    <x v="2"/>
  </r>
  <r>
    <x v="874"/>
    <x v="874"/>
    <x v="874"/>
    <x v="5"/>
    <x v="747"/>
    <x v="0"/>
    <x v="874"/>
    <x v="871"/>
    <x v="874"/>
    <x v="8"/>
    <x v="0"/>
    <x v="1"/>
  </r>
  <r>
    <x v="875"/>
    <x v="875"/>
    <x v="875"/>
    <x v="1"/>
    <x v="748"/>
    <x v="1"/>
    <x v="875"/>
    <x v="872"/>
    <x v="875"/>
    <x v="38"/>
    <x v="38"/>
    <x v="1"/>
  </r>
  <r>
    <x v="876"/>
    <x v="876"/>
    <x v="876"/>
    <x v="0"/>
    <x v="433"/>
    <x v="1"/>
    <x v="876"/>
    <x v="515"/>
    <x v="876"/>
    <x v="28"/>
    <x v="46"/>
    <x v="0"/>
  </r>
  <r>
    <x v="877"/>
    <x v="877"/>
    <x v="877"/>
    <x v="28"/>
    <x v="603"/>
    <x v="0"/>
    <x v="877"/>
    <x v="873"/>
    <x v="877"/>
    <x v="295"/>
    <x v="48"/>
    <x v="0"/>
  </r>
  <r>
    <x v="878"/>
    <x v="878"/>
    <x v="878"/>
    <x v="1"/>
    <x v="749"/>
    <x v="0"/>
    <x v="878"/>
    <x v="874"/>
    <x v="878"/>
    <x v="186"/>
    <x v="73"/>
    <x v="0"/>
  </r>
  <r>
    <x v="879"/>
    <x v="879"/>
    <x v="879"/>
    <x v="5"/>
    <x v="750"/>
    <x v="0"/>
    <x v="879"/>
    <x v="875"/>
    <x v="879"/>
    <x v="296"/>
    <x v="18"/>
    <x v="1"/>
  </r>
  <r>
    <x v="880"/>
    <x v="880"/>
    <x v="880"/>
    <x v="2"/>
    <x v="20"/>
    <x v="1"/>
    <x v="880"/>
    <x v="876"/>
    <x v="880"/>
    <x v="3"/>
    <x v="5"/>
    <x v="0"/>
  </r>
  <r>
    <x v="881"/>
    <x v="881"/>
    <x v="881"/>
    <x v="2"/>
    <x v="95"/>
    <x v="1"/>
    <x v="881"/>
    <x v="877"/>
    <x v="881"/>
    <x v="27"/>
    <x v="16"/>
    <x v="2"/>
  </r>
  <r>
    <x v="882"/>
    <x v="882"/>
    <x v="882"/>
    <x v="6"/>
    <x v="751"/>
    <x v="0"/>
    <x v="882"/>
    <x v="878"/>
    <x v="882"/>
    <x v="297"/>
    <x v="18"/>
    <x v="0"/>
  </r>
  <r>
    <x v="883"/>
    <x v="883"/>
    <x v="883"/>
    <x v="3"/>
    <x v="752"/>
    <x v="0"/>
    <x v="883"/>
    <x v="879"/>
    <x v="883"/>
    <x v="298"/>
    <x v="61"/>
    <x v="2"/>
  </r>
  <r>
    <x v="884"/>
    <x v="884"/>
    <x v="884"/>
    <x v="1"/>
    <x v="752"/>
    <x v="0"/>
    <x v="884"/>
    <x v="880"/>
    <x v="884"/>
    <x v="2"/>
    <x v="10"/>
    <x v="1"/>
  </r>
  <r>
    <x v="885"/>
    <x v="885"/>
    <x v="885"/>
    <x v="6"/>
    <x v="753"/>
    <x v="1"/>
    <x v="885"/>
    <x v="881"/>
    <x v="885"/>
    <x v="108"/>
    <x v="34"/>
    <x v="0"/>
  </r>
  <r>
    <x v="886"/>
    <x v="886"/>
    <x v="886"/>
    <x v="5"/>
    <x v="754"/>
    <x v="0"/>
    <x v="886"/>
    <x v="882"/>
    <x v="886"/>
    <x v="3"/>
    <x v="38"/>
    <x v="0"/>
  </r>
  <r>
    <x v="887"/>
    <x v="887"/>
    <x v="887"/>
    <x v="0"/>
    <x v="755"/>
    <x v="0"/>
    <x v="887"/>
    <x v="883"/>
    <x v="887"/>
    <x v="299"/>
    <x v="40"/>
    <x v="1"/>
  </r>
  <r>
    <x v="888"/>
    <x v="888"/>
    <x v="888"/>
    <x v="1"/>
    <x v="756"/>
    <x v="2"/>
    <x v="888"/>
    <x v="884"/>
    <x v="888"/>
    <x v="3"/>
    <x v="11"/>
    <x v="0"/>
  </r>
  <r>
    <x v="889"/>
    <x v="889"/>
    <x v="889"/>
    <x v="5"/>
    <x v="757"/>
    <x v="2"/>
    <x v="889"/>
    <x v="885"/>
    <x v="889"/>
    <x v="216"/>
    <x v="29"/>
    <x v="0"/>
  </r>
  <r>
    <x v="890"/>
    <x v="890"/>
    <x v="890"/>
    <x v="10"/>
    <x v="122"/>
    <x v="0"/>
    <x v="890"/>
    <x v="886"/>
    <x v="890"/>
    <x v="28"/>
    <x v="1"/>
    <x v="1"/>
  </r>
  <r>
    <x v="891"/>
    <x v="891"/>
    <x v="891"/>
    <x v="0"/>
    <x v="758"/>
    <x v="1"/>
    <x v="891"/>
    <x v="354"/>
    <x v="891"/>
    <x v="36"/>
    <x v="10"/>
    <x v="1"/>
  </r>
  <r>
    <x v="892"/>
    <x v="892"/>
    <x v="892"/>
    <x v="7"/>
    <x v="759"/>
    <x v="0"/>
    <x v="892"/>
    <x v="887"/>
    <x v="892"/>
    <x v="300"/>
    <x v="66"/>
    <x v="0"/>
  </r>
  <r>
    <x v="893"/>
    <x v="893"/>
    <x v="893"/>
    <x v="5"/>
    <x v="612"/>
    <x v="0"/>
    <x v="893"/>
    <x v="888"/>
    <x v="893"/>
    <x v="301"/>
    <x v="45"/>
    <x v="0"/>
  </r>
  <r>
    <x v="894"/>
    <x v="894"/>
    <x v="894"/>
    <x v="3"/>
    <x v="760"/>
    <x v="2"/>
    <x v="894"/>
    <x v="889"/>
    <x v="894"/>
    <x v="8"/>
    <x v="28"/>
    <x v="2"/>
  </r>
  <r>
    <x v="895"/>
    <x v="895"/>
    <x v="895"/>
    <x v="3"/>
    <x v="761"/>
    <x v="2"/>
    <x v="895"/>
    <x v="890"/>
    <x v="895"/>
    <x v="302"/>
    <x v="63"/>
    <x v="2"/>
  </r>
  <r>
    <x v="896"/>
    <x v="896"/>
    <x v="896"/>
    <x v="3"/>
    <x v="104"/>
    <x v="0"/>
    <x v="896"/>
    <x v="891"/>
    <x v="896"/>
    <x v="139"/>
    <x v="44"/>
    <x v="2"/>
  </r>
  <r>
    <x v="897"/>
    <x v="897"/>
    <x v="897"/>
    <x v="0"/>
    <x v="762"/>
    <x v="2"/>
    <x v="897"/>
    <x v="892"/>
    <x v="897"/>
    <x v="303"/>
    <x v="30"/>
    <x v="0"/>
  </r>
  <r>
    <x v="898"/>
    <x v="898"/>
    <x v="898"/>
    <x v="19"/>
    <x v="116"/>
    <x v="1"/>
    <x v="898"/>
    <x v="893"/>
    <x v="898"/>
    <x v="304"/>
    <x v="43"/>
    <x v="2"/>
  </r>
  <r>
    <x v="899"/>
    <x v="899"/>
    <x v="899"/>
    <x v="0"/>
    <x v="763"/>
    <x v="1"/>
    <x v="899"/>
    <x v="894"/>
    <x v="899"/>
    <x v="305"/>
    <x v="41"/>
    <x v="0"/>
  </r>
  <r>
    <x v="900"/>
    <x v="900"/>
    <x v="900"/>
    <x v="5"/>
    <x v="764"/>
    <x v="1"/>
    <x v="900"/>
    <x v="895"/>
    <x v="900"/>
    <x v="306"/>
    <x v="38"/>
    <x v="0"/>
  </r>
  <r>
    <x v="901"/>
    <x v="901"/>
    <x v="901"/>
    <x v="0"/>
    <x v="765"/>
    <x v="1"/>
    <x v="901"/>
    <x v="896"/>
    <x v="901"/>
    <x v="91"/>
    <x v="9"/>
    <x v="0"/>
  </r>
  <r>
    <x v="902"/>
    <x v="902"/>
    <x v="902"/>
    <x v="3"/>
    <x v="766"/>
    <x v="1"/>
    <x v="902"/>
    <x v="897"/>
    <x v="902"/>
    <x v="88"/>
    <x v="59"/>
    <x v="2"/>
  </r>
  <r>
    <x v="903"/>
    <x v="903"/>
    <x v="903"/>
    <x v="6"/>
    <x v="767"/>
    <x v="0"/>
    <x v="903"/>
    <x v="898"/>
    <x v="903"/>
    <x v="114"/>
    <x v="56"/>
    <x v="0"/>
  </r>
  <r>
    <x v="904"/>
    <x v="904"/>
    <x v="904"/>
    <x v="6"/>
    <x v="768"/>
    <x v="0"/>
    <x v="904"/>
    <x v="899"/>
    <x v="904"/>
    <x v="3"/>
    <x v="63"/>
    <x v="0"/>
  </r>
  <r>
    <x v="905"/>
    <x v="905"/>
    <x v="905"/>
    <x v="6"/>
    <x v="769"/>
    <x v="0"/>
    <x v="905"/>
    <x v="900"/>
    <x v="905"/>
    <x v="55"/>
    <x v="2"/>
    <x v="0"/>
  </r>
  <r>
    <x v="906"/>
    <x v="906"/>
    <x v="906"/>
    <x v="6"/>
    <x v="770"/>
    <x v="1"/>
    <x v="906"/>
    <x v="901"/>
    <x v="906"/>
    <x v="3"/>
    <x v="55"/>
    <x v="0"/>
  </r>
  <r>
    <x v="907"/>
    <x v="907"/>
    <x v="907"/>
    <x v="6"/>
    <x v="771"/>
    <x v="1"/>
    <x v="907"/>
    <x v="902"/>
    <x v="907"/>
    <x v="27"/>
    <x v="68"/>
    <x v="0"/>
  </r>
  <r>
    <x v="908"/>
    <x v="908"/>
    <x v="908"/>
    <x v="6"/>
    <x v="772"/>
    <x v="1"/>
    <x v="908"/>
    <x v="903"/>
    <x v="908"/>
    <x v="3"/>
    <x v="73"/>
    <x v="0"/>
  </r>
  <r>
    <x v="909"/>
    <x v="909"/>
    <x v="909"/>
    <x v="6"/>
    <x v="773"/>
    <x v="0"/>
    <x v="909"/>
    <x v="904"/>
    <x v="909"/>
    <x v="3"/>
    <x v="63"/>
    <x v="0"/>
  </r>
  <r>
    <x v="910"/>
    <x v="910"/>
    <x v="910"/>
    <x v="8"/>
    <x v="774"/>
    <x v="0"/>
    <x v="910"/>
    <x v="905"/>
    <x v="910"/>
    <x v="79"/>
    <x v="20"/>
    <x v="0"/>
  </r>
  <r>
    <x v="911"/>
    <x v="911"/>
    <x v="911"/>
    <x v="0"/>
    <x v="775"/>
    <x v="0"/>
    <x v="911"/>
    <x v="906"/>
    <x v="911"/>
    <x v="28"/>
    <x v="63"/>
    <x v="0"/>
  </r>
  <r>
    <x v="912"/>
    <x v="912"/>
    <x v="912"/>
    <x v="0"/>
    <x v="776"/>
    <x v="1"/>
    <x v="912"/>
    <x v="907"/>
    <x v="912"/>
    <x v="131"/>
    <x v="62"/>
    <x v="2"/>
  </r>
  <r>
    <x v="913"/>
    <x v="913"/>
    <x v="913"/>
    <x v="2"/>
    <x v="344"/>
    <x v="0"/>
    <x v="913"/>
    <x v="908"/>
    <x v="913"/>
    <x v="34"/>
    <x v="43"/>
    <x v="0"/>
  </r>
  <r>
    <x v="914"/>
    <x v="914"/>
    <x v="914"/>
    <x v="0"/>
    <x v="686"/>
    <x v="2"/>
    <x v="914"/>
    <x v="909"/>
    <x v="914"/>
    <x v="8"/>
    <x v="1"/>
    <x v="2"/>
  </r>
  <r>
    <x v="915"/>
    <x v="915"/>
    <x v="915"/>
    <x v="2"/>
    <x v="353"/>
    <x v="1"/>
    <x v="915"/>
    <x v="910"/>
    <x v="915"/>
    <x v="295"/>
    <x v="26"/>
    <x v="1"/>
  </r>
  <r>
    <x v="916"/>
    <x v="916"/>
    <x v="916"/>
    <x v="2"/>
    <x v="777"/>
    <x v="1"/>
    <x v="916"/>
    <x v="911"/>
    <x v="916"/>
    <x v="307"/>
    <x v="7"/>
    <x v="2"/>
  </r>
  <r>
    <x v="917"/>
    <x v="917"/>
    <x v="917"/>
    <x v="3"/>
    <x v="212"/>
    <x v="1"/>
    <x v="917"/>
    <x v="912"/>
    <x v="917"/>
    <x v="308"/>
    <x v="17"/>
    <x v="0"/>
  </r>
  <r>
    <x v="918"/>
    <x v="918"/>
    <x v="918"/>
    <x v="34"/>
    <x v="778"/>
    <x v="3"/>
    <x v="918"/>
    <x v="913"/>
    <x v="918"/>
    <x v="309"/>
    <x v="101"/>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6">
  <location ref="A3:F7" firstHeaderRow="0" firstDataRow="1" firstDataCol="3" rowPageCount="1" colPageCount="1"/>
  <pivotFields count="12">
    <pivotField compact="0" showAll="0">
      <items count="920">
        <item x="628"/>
        <item x="68"/>
        <item x="66"/>
        <item x="98"/>
        <item x="69"/>
        <item x="609"/>
        <item x="842"/>
        <item x="369"/>
        <item x="668"/>
        <item x="629"/>
        <item x="329"/>
        <item x="756"/>
        <item x="693"/>
        <item x="541"/>
        <item x="625"/>
        <item x="88"/>
        <item x="232"/>
        <item x="244"/>
        <item x="621"/>
        <item x="624"/>
        <item x="67"/>
        <item x="694"/>
        <item x="577"/>
        <item x="200"/>
        <item x="849"/>
        <item x="118"/>
        <item x="738"/>
        <item x="498"/>
        <item x="755"/>
        <item x="370"/>
        <item x="848"/>
        <item x="899"/>
        <item x="347"/>
        <item x="115"/>
        <item x="737"/>
        <item x="603"/>
        <item x="364"/>
        <item x="367"/>
        <item x="855"/>
        <item x="243"/>
        <item x="606"/>
        <item x="279"/>
        <item x="288"/>
        <item x="233"/>
        <item x="623"/>
        <item x="761"/>
        <item x="604"/>
        <item x="786"/>
        <item x="808"/>
        <item x="174"/>
        <item x="746"/>
        <item x="170"/>
        <item x="339"/>
        <item x="26"/>
        <item x="246"/>
        <item x="854"/>
        <item x="41"/>
        <item x="762"/>
        <item x="917"/>
        <item x="739"/>
        <item x="605"/>
        <item x="433"/>
        <item x="358"/>
        <item x="57"/>
        <item x="607"/>
        <item x="27"/>
        <item x="278"/>
        <item x="238"/>
        <item x="85"/>
        <item x="348"/>
        <item x="636"/>
        <item x="171"/>
        <item x="579"/>
        <item x="363"/>
        <item x="852"/>
        <item x="345"/>
        <item x="293"/>
        <item x="333"/>
        <item x="760"/>
        <item x="839"/>
        <item x="346"/>
        <item x="622"/>
        <item x="497"/>
        <item x="627"/>
        <item x="331"/>
        <item x="501"/>
        <item x="587"/>
        <item x="733"/>
        <item x="290"/>
        <item x="824"/>
        <item x="825"/>
        <item x="287"/>
        <item x="812"/>
        <item x="873"/>
        <item x="626"/>
        <item x="328"/>
        <item x="291"/>
        <item x="823"/>
        <item x="685"/>
        <item x="415"/>
        <item x="447"/>
        <item x="289"/>
        <item x="301"/>
        <item x="740"/>
        <item x="769"/>
        <item x="822"/>
        <item x="424"/>
        <item x="727"/>
        <item x="272"/>
        <item x="724"/>
        <item x="583"/>
        <item x="445"/>
        <item x="576"/>
        <item x="175"/>
        <item x="286"/>
        <item x="665"/>
        <item x="744"/>
        <item x="353"/>
        <item x="310"/>
        <item x="117"/>
        <item x="735"/>
        <item x="753"/>
        <item x="615"/>
        <item x="317"/>
        <item x="672"/>
        <item x="734"/>
        <item x="728"/>
        <item x="173"/>
        <item x="81"/>
        <item x="460"/>
        <item x="428"/>
        <item x="292"/>
        <item x="443"/>
        <item x="335"/>
        <item x="847"/>
        <item x="853"/>
        <item x="120"/>
        <item x="256"/>
        <item x="113"/>
        <item x="866"/>
        <item x="455"/>
        <item x="411"/>
        <item x="500"/>
        <item x="578"/>
        <item x="225"/>
        <item x="108"/>
        <item x="479"/>
        <item x="909"/>
        <item x="886"/>
        <item x="221"/>
        <item x="907"/>
        <item x="125"/>
        <item x="704"/>
        <item x="187"/>
        <item x="763"/>
        <item x="372"/>
        <item x="617"/>
        <item x="765"/>
        <item x="581"/>
        <item x="283"/>
        <item x="679"/>
        <item x="401"/>
        <item x="544"/>
        <item x="708"/>
        <item x="571"/>
        <item x="883"/>
        <item x="94"/>
        <item x="437"/>
        <item x="458"/>
        <item x="35"/>
        <item x="452"/>
        <item x="87"/>
        <item x="651"/>
        <item x="374"/>
        <item x="254"/>
        <item x="312"/>
        <item x="692"/>
        <item x="25"/>
        <item x="32"/>
        <item x="554"/>
        <item x="104"/>
        <item x="53"/>
        <item x="406"/>
        <item x="380"/>
        <item x="441"/>
        <item x="20"/>
        <item x="903"/>
        <item x="759"/>
        <item x="596"/>
        <item x="880"/>
        <item x="64"/>
        <item x="881"/>
        <item x="349"/>
        <item x="71"/>
        <item x="7"/>
        <item x="147"/>
        <item x="227"/>
        <item x="438"/>
        <item x="890"/>
        <item x="574"/>
        <item x="169"/>
        <item x="82"/>
        <item x="129"/>
        <item x="523"/>
        <item x="840"/>
        <item x="74"/>
        <item x="65"/>
        <item x="656"/>
        <item x="666"/>
        <item x="900"/>
        <item x="775"/>
        <item x="60"/>
        <item x="139"/>
        <item x="519"/>
        <item x="649"/>
        <item x="263"/>
        <item x="642"/>
        <item x="601"/>
        <item x="490"/>
        <item x="446"/>
        <item x="285"/>
        <item x="334"/>
        <item x="323"/>
        <item x="324"/>
        <item x="439"/>
        <item x="864"/>
        <item x="430"/>
        <item x="405"/>
        <item x="6"/>
        <item x="121"/>
        <item x="654"/>
        <item x="608"/>
        <item x="273"/>
        <item x="199"/>
        <item x="902"/>
        <item x="17"/>
        <item x="342"/>
        <item x="792"/>
        <item x="260"/>
        <item x="690"/>
        <item x="575"/>
        <item x="695"/>
        <item x="448"/>
        <item x="595"/>
        <item x="502"/>
        <item x="165"/>
        <item x="83"/>
        <item x="714"/>
        <item x="100"/>
        <item x="800"/>
        <item x="472"/>
        <item x="811"/>
        <item x="893"/>
        <item x="790"/>
        <item x="397"/>
        <item x="394"/>
        <item x="368"/>
        <item x="838"/>
        <item x="440"/>
        <item x="52"/>
        <item x="505"/>
        <item x="407"/>
        <item x="905"/>
        <item x="336"/>
        <item x="299"/>
        <item x="429"/>
        <item x="511"/>
        <item x="300"/>
        <item x="461"/>
        <item x="845"/>
        <item x="313"/>
        <item x="534"/>
        <item x="116"/>
        <item x="205"/>
        <item x="747"/>
        <item x="835"/>
        <item x="321"/>
        <item x="678"/>
        <item x="752"/>
        <item x="875"/>
        <item x="675"/>
        <item x="155"/>
        <item x="721"/>
        <item x="226"/>
        <item x="56"/>
        <item x="302"/>
        <item x="457"/>
        <item x="216"/>
        <item x="24"/>
        <item x="518"/>
        <item x="499"/>
        <item x="858"/>
        <item x="417"/>
        <item x="768"/>
        <item x="861"/>
        <item x="650"/>
        <item x="357"/>
        <item x="12"/>
        <item x="135"/>
        <item x="732"/>
        <item x="308"/>
        <item x="297"/>
        <item x="109"/>
        <item x="517"/>
        <item x="896"/>
        <item x="379"/>
        <item x="841"/>
        <item x="267"/>
        <item x="309"/>
        <item x="123"/>
        <item x="425"/>
        <item x="231"/>
        <item x="3"/>
        <item x="537"/>
        <item x="377"/>
        <item x="381"/>
        <item x="284"/>
        <item x="214"/>
        <item x="126"/>
        <item x="798"/>
        <item x="799"/>
        <item x="93"/>
        <item x="141"/>
        <item x="815"/>
        <item x="84"/>
        <item x="185"/>
        <item x="13"/>
        <item x="352"/>
        <item x="276"/>
        <item x="830"/>
        <item x="322"/>
        <item x="633"/>
        <item x="177"/>
        <item x="572"/>
        <item x="314"/>
        <item x="463"/>
        <item x="18"/>
        <item x="731"/>
        <item x="222"/>
        <item x="281"/>
        <item x="1"/>
        <item x="809"/>
        <item x="616"/>
        <item x="711"/>
        <item x="758"/>
        <item x="904"/>
        <item x="556"/>
        <item x="895"/>
        <item x="892"/>
        <item x="906"/>
        <item x="774"/>
        <item x="594"/>
        <item x="549"/>
        <item x="224"/>
        <item x="478"/>
        <item x="223"/>
        <item x="306"/>
        <item x="404"/>
        <item x="354"/>
        <item x="857"/>
        <item x="561"/>
        <item x="122"/>
        <item x="568"/>
        <item x="542"/>
        <item x="383"/>
        <item x="184"/>
        <item x="891"/>
        <item x="657"/>
        <item x="163"/>
        <item x="249"/>
        <item x="459"/>
        <item x="38"/>
        <item x="516"/>
        <item x="598"/>
        <item x="389"/>
        <item x="378"/>
        <item x="62"/>
        <item x="398"/>
        <item x="427"/>
        <item x="307"/>
        <item x="647"/>
        <item x="271"/>
        <item x="390"/>
        <item x="885"/>
        <item x="908"/>
        <item x="488"/>
        <item x="862"/>
        <item x="396"/>
        <item x="804"/>
        <item x="772"/>
        <item x="40"/>
        <item x="644"/>
        <item x="720"/>
        <item x="320"/>
        <item x="391"/>
        <item x="707"/>
        <item x="413"/>
        <item x="186"/>
        <item x="508"/>
        <item x="531"/>
        <item x="382"/>
        <item x="366"/>
        <item x="416"/>
        <item x="813"/>
        <item x="476"/>
        <item x="910"/>
        <item x="684"/>
        <item x="507"/>
        <item x="15"/>
        <item x="591"/>
        <item x="543"/>
        <item x="671"/>
        <item x="172"/>
        <item x="573"/>
        <item x="471"/>
        <item x="545"/>
        <item x="635"/>
        <item x="645"/>
        <item x="585"/>
        <item x="770"/>
        <item x="805"/>
        <item x="748"/>
        <item x="133"/>
        <item x="75"/>
        <item x="506"/>
        <item x="5"/>
        <item x="270"/>
        <item x="610"/>
        <item x="14"/>
        <item x="181"/>
        <item x="524"/>
        <item x="688"/>
        <item x="143"/>
        <item x="723"/>
        <item x="522"/>
        <item x="262"/>
        <item x="59"/>
        <item x="48"/>
        <item x="136"/>
        <item x="653"/>
        <item x="486"/>
        <item x="718"/>
        <item x="529"/>
        <item x="743"/>
        <item x="400"/>
        <item x="884"/>
        <item x="325"/>
        <item x="640"/>
        <item x="802"/>
        <item x="442"/>
        <item x="277"/>
        <item x="860"/>
        <item x="47"/>
        <item x="33"/>
        <item x="111"/>
        <item x="832"/>
        <item x="898"/>
        <item x="696"/>
        <item x="315"/>
        <item x="582"/>
        <item x="434"/>
        <item x="220"/>
        <item x="749"/>
        <item x="532"/>
        <item x="385"/>
        <item x="810"/>
        <item x="713"/>
        <item x="392"/>
        <item x="252"/>
        <item x="699"/>
        <item x="788"/>
        <item x="856"/>
        <item x="37"/>
        <item x="36"/>
        <item x="801"/>
        <item x="781"/>
        <item x="106"/>
        <item x="257"/>
        <item x="376"/>
        <item x="538"/>
        <item x="160"/>
        <item x="580"/>
        <item x="344"/>
        <item x="540"/>
        <item x="208"/>
        <item x="691"/>
        <item x="128"/>
        <item x="45"/>
        <item x="643"/>
        <item x="114"/>
        <item x="195"/>
        <item x="2"/>
        <item x="454"/>
        <item x="638"/>
        <item x="833"/>
        <item x="589"/>
        <item x="403"/>
        <item x="751"/>
        <item x="90"/>
        <item x="513"/>
        <item x="547"/>
        <item x="449"/>
        <item x="821"/>
        <item x="213"/>
        <item x="474"/>
        <item x="659"/>
        <item x="130"/>
        <item x="843"/>
        <item x="258"/>
        <item x="402"/>
        <item x="637"/>
        <item x="829"/>
        <item x="395"/>
        <item x="709"/>
        <item x="145"/>
        <item x="698"/>
        <item x="597"/>
        <item x="850"/>
        <item x="670"/>
        <item x="140"/>
        <item x="521"/>
        <item x="469"/>
        <item x="719"/>
        <item x="248"/>
        <item x="142"/>
        <item x="741"/>
        <item x="673"/>
        <item x="889"/>
        <item x="676"/>
        <item x="242"/>
        <item x="639"/>
        <item x="602"/>
        <item x="10"/>
        <item x="414"/>
        <item x="337"/>
        <item x="567"/>
        <item x="878"/>
        <item x="239"/>
        <item x="319"/>
        <item x="766"/>
        <item x="146"/>
        <item x="303"/>
        <item x="882"/>
        <item x="253"/>
        <item x="846"/>
        <item x="782"/>
        <item x="218"/>
        <item x="72"/>
        <item x="817"/>
        <item x="280"/>
        <item x="680"/>
        <item x="19"/>
        <item x="103"/>
        <item x="548"/>
        <item x="79"/>
        <item x="468"/>
        <item x="237"/>
        <item x="95"/>
        <item x="179"/>
        <item x="305"/>
        <item x="780"/>
        <item x="351"/>
        <item x="473"/>
        <item x="365"/>
        <item x="546"/>
        <item x="831"/>
        <item x="11"/>
        <item x="190"/>
        <item x="386"/>
        <item x="275"/>
        <item x="467"/>
        <item x="914"/>
        <item x="255"/>
        <item x="528"/>
        <item x="158"/>
        <item x="183"/>
        <item x="869"/>
        <item x="494"/>
        <item x="259"/>
        <item x="197"/>
        <item x="229"/>
        <item x="188"/>
        <item x="828"/>
        <item x="105"/>
        <item x="412"/>
        <item x="897"/>
        <item x="462"/>
        <item x="409"/>
        <item x="663"/>
        <item x="787"/>
        <item x="77"/>
        <item x="677"/>
        <item x="785"/>
        <item x="192"/>
        <item x="350"/>
        <item x="612"/>
        <item x="217"/>
        <item x="729"/>
        <item x="865"/>
        <item x="614"/>
        <item x="209"/>
        <item x="451"/>
        <item x="750"/>
        <item x="261"/>
        <item x="611"/>
        <item x="584"/>
        <item x="859"/>
        <item x="265"/>
        <item x="876"/>
        <item x="725"/>
        <item x="245"/>
        <item x="240"/>
        <item x="851"/>
        <item x="89"/>
        <item x="557"/>
        <item x="157"/>
        <item x="618"/>
        <item x="661"/>
        <item x="153"/>
        <item x="21"/>
        <item x="97"/>
        <item x="660"/>
        <item x="23"/>
        <item x="827"/>
        <item x="796"/>
        <item x="641"/>
        <item x="399"/>
        <item x="304"/>
        <item x="515"/>
        <item x="482"/>
        <item x="70"/>
        <item x="16"/>
        <item x="211"/>
        <item x="887"/>
        <item x="667"/>
        <item x="80"/>
        <item x="198"/>
        <item x="119"/>
        <item x="99"/>
        <item x="44"/>
        <item x="137"/>
        <item x="435"/>
        <item x="330"/>
        <item x="8"/>
        <item x="266"/>
        <item x="745"/>
        <item x="311"/>
        <item x="754"/>
        <item x="712"/>
        <item x="536"/>
        <item x="343"/>
        <item x="250"/>
        <item x="316"/>
        <item x="503"/>
        <item x="495"/>
        <item x="42"/>
        <item x="535"/>
        <item x="795"/>
        <item x="686"/>
        <item x="162"/>
        <item x="164"/>
        <item x="484"/>
        <item x="359"/>
        <item x="773"/>
        <item x="176"/>
        <item x="533"/>
        <item x="193"/>
        <item x="332"/>
        <item x="705"/>
        <item x="563"/>
        <item x="371"/>
        <item x="453"/>
        <item x="716"/>
        <item x="669"/>
        <item x="39"/>
        <item x="167"/>
        <item x="717"/>
        <item x="776"/>
        <item x="689"/>
        <item x="771"/>
        <item x="327"/>
        <item x="50"/>
        <item x="703"/>
        <item x="76"/>
        <item x="480"/>
        <item x="360"/>
        <item x="268"/>
        <item x="420"/>
        <item x="588"/>
        <item x="702"/>
        <item x="837"/>
        <item x="201"/>
        <item x="794"/>
        <item x="564"/>
        <item x="212"/>
        <item x="464"/>
        <item x="871"/>
        <item x="683"/>
        <item x="150"/>
        <item x="590"/>
        <item x="520"/>
        <item x="149"/>
        <item x="152"/>
        <item x="131"/>
        <item x="789"/>
        <item x="664"/>
        <item x="879"/>
        <item x="264"/>
        <item x="61"/>
        <item x="194"/>
        <item x="362"/>
        <item x="803"/>
        <item x="432"/>
        <item x="22"/>
        <item x="631"/>
        <item x="215"/>
        <item x="230"/>
        <item x="124"/>
        <item x="570"/>
        <item x="78"/>
        <item x="912"/>
        <item x="154"/>
        <item x="375"/>
        <item x="203"/>
        <item x="736"/>
        <item x="566"/>
        <item x="913"/>
        <item x="485"/>
        <item x="180"/>
        <item x="138"/>
        <item x="295"/>
        <item x="475"/>
        <item x="722"/>
        <item x="168"/>
        <item x="426"/>
        <item x="911"/>
        <item x="551"/>
        <item x="341"/>
        <item x="514"/>
        <item x="814"/>
        <item x="559"/>
        <item x="191"/>
        <item x="784"/>
        <item x="387"/>
        <item x="481"/>
        <item x="539"/>
        <item x="915"/>
        <item x="466"/>
        <item x="148"/>
        <item x="569"/>
        <item x="431"/>
        <item x="797"/>
        <item x="9"/>
        <item x="868"/>
        <item x="674"/>
        <item x="0"/>
        <item x="92"/>
        <item x="550"/>
        <item x="361"/>
        <item x="767"/>
        <item x="410"/>
        <item x="296"/>
        <item x="419"/>
        <item x="234"/>
        <item x="710"/>
        <item x="43"/>
        <item x="384"/>
        <item x="681"/>
        <item x="844"/>
        <item x="764"/>
        <item x="127"/>
        <item x="867"/>
        <item x="527"/>
        <item x="206"/>
        <item x="236"/>
        <item x="207"/>
        <item x="820"/>
        <item x="465"/>
        <item x="687"/>
        <item x="102"/>
        <item x="356"/>
        <item x="619"/>
        <item x="282"/>
        <item x="836"/>
        <item x="373"/>
        <item x="294"/>
        <item x="730"/>
        <item x="159"/>
        <item x="530"/>
        <item x="632"/>
        <item x="742"/>
        <item x="552"/>
        <item x="807"/>
        <item x="512"/>
        <item x="54"/>
        <item x="558"/>
        <item x="715"/>
        <item x="422"/>
        <item x="298"/>
        <item x="408"/>
        <item x="599"/>
        <item x="600"/>
        <item x="251"/>
        <item x="526"/>
        <item x="504"/>
        <item x="388"/>
        <item x="456"/>
        <item x="658"/>
        <item x="235"/>
        <item x="701"/>
        <item x="757"/>
        <item x="646"/>
        <item x="189"/>
        <item x="565"/>
        <item x="470"/>
        <item x="826"/>
        <item x="492"/>
        <item x="219"/>
        <item x="777"/>
        <item x="338"/>
        <item x="73"/>
        <item x="888"/>
        <item x="630"/>
        <item x="31"/>
        <item x="726"/>
        <item x="210"/>
        <item x="493"/>
        <item x="496"/>
        <item x="436"/>
        <item x="586"/>
        <item x="555"/>
        <item x="778"/>
        <item x="682"/>
        <item x="662"/>
        <item x="196"/>
        <item x="161"/>
        <item x="700"/>
        <item x="423"/>
        <item x="51"/>
        <item x="34"/>
        <item x="613"/>
        <item x="30"/>
        <item x="247"/>
        <item x="509"/>
        <item x="525"/>
        <item x="816"/>
        <item x="510"/>
        <item x="634"/>
        <item x="46"/>
        <item x="29"/>
        <item x="477"/>
        <item x="274"/>
        <item x="706"/>
        <item x="166"/>
        <item x="483"/>
        <item x="648"/>
        <item x="806"/>
        <item x="228"/>
        <item x="156"/>
        <item x="49"/>
        <item x="562"/>
        <item x="96"/>
        <item x="63"/>
        <item x="144"/>
        <item x="783"/>
        <item x="834"/>
        <item x="491"/>
        <item x="178"/>
        <item x="874"/>
        <item x="901"/>
        <item x="340"/>
        <item x="870"/>
        <item x="86"/>
        <item x="326"/>
        <item x="318"/>
        <item x="55"/>
        <item x="487"/>
        <item x="553"/>
        <item x="592"/>
        <item x="269"/>
        <item x="877"/>
        <item x="112"/>
        <item x="863"/>
        <item x="182"/>
        <item x="132"/>
        <item x="444"/>
        <item x="58"/>
        <item x="241"/>
        <item x="620"/>
        <item x="697"/>
        <item x="134"/>
        <item x="450"/>
        <item x="107"/>
        <item x="393"/>
        <item x="101"/>
        <item x="91"/>
        <item x="110"/>
        <item x="791"/>
        <item x="655"/>
        <item x="793"/>
        <item x="28"/>
        <item x="421"/>
        <item x="204"/>
        <item x="418"/>
        <item x="872"/>
        <item x="489"/>
        <item x="652"/>
        <item x="818"/>
        <item x="560"/>
        <item x="593"/>
        <item x="4"/>
        <item x="894"/>
        <item x="151"/>
        <item x="779"/>
        <item x="355"/>
        <item x="202"/>
        <item x="819"/>
        <item x="916"/>
        <item x="918"/>
        <item t="default"/>
      </items>
    </pivotField>
    <pivotField axis="axisRow" compact="0" multipleItemSelectionAllowed="1" showAll="0">
      <items count="920">
        <item x="0"/>
        <item x="1"/>
        <item x="2"/>
        <item sd="0"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h="1" x="918"/>
        <item t="default"/>
      </items>
    </pivotField>
    <pivotField compact="0" showAll="0">
      <items count="920">
        <item x="4"/>
        <item x="196"/>
        <item x="873"/>
        <item x="76"/>
        <item x="759"/>
        <item x="242"/>
        <item x="235"/>
        <item x="330"/>
        <item x="669"/>
        <item x="448"/>
        <item x="144"/>
        <item x="31"/>
        <item x="149"/>
        <item x="829"/>
        <item x="882"/>
        <item x="915"/>
        <item x="548"/>
        <item x="705"/>
        <item x="893"/>
        <item x="827"/>
        <item x="44"/>
        <item x="153"/>
        <item x="172"/>
        <item x="99"/>
        <item x="182"/>
        <item x="38"/>
        <item x="850"/>
        <item x="752"/>
        <item x="49"/>
        <item x="239"/>
        <item x="793"/>
        <item x="504"/>
        <item x="601"/>
        <item x="656"/>
        <item x="30"/>
        <item x="856"/>
        <item x="368"/>
        <item x="736"/>
        <item x="807"/>
        <item x="611"/>
        <item x="555"/>
        <item x="377"/>
        <item x="432"/>
        <item x="481"/>
        <item x="186"/>
        <item x="912"/>
        <item x="877"/>
        <item x="476"/>
        <item x="880"/>
        <item x="416"/>
        <item x="744"/>
        <item x="875"/>
        <item x="394"/>
        <item x="862"/>
        <item x="125"/>
        <item x="417"/>
        <item x="260"/>
        <item x="673"/>
        <item x="51"/>
        <item x="863"/>
        <item x="812"/>
        <item x="800"/>
        <item x="450"/>
        <item x="884"/>
        <item x="3"/>
        <item x="670"/>
        <item x="374"/>
        <item x="247"/>
        <item x="405"/>
        <item x="223"/>
        <item x="510"/>
        <item x="278"/>
        <item x="188"/>
        <item x="772"/>
        <item x="896"/>
        <item x="916"/>
        <item x="169"/>
        <item x="724"/>
        <item x="113"/>
        <item x="312"/>
        <item x="457"/>
        <item x="894"/>
        <item x="89"/>
        <item x="120"/>
        <item x="801"/>
        <item x="25"/>
        <item x="26"/>
        <item x="697"/>
        <item x="789"/>
        <item x="209"/>
        <item x="867"/>
        <item x="93"/>
        <item x="78"/>
        <item x="61"/>
        <item x="161"/>
        <item x="145"/>
        <item x="445"/>
        <item x="127"/>
        <item x="543"/>
        <item x="657"/>
        <item x="409"/>
        <item x="485"/>
        <item x="167"/>
        <item x="911"/>
        <item x="835"/>
        <item x="511"/>
        <item x="676"/>
        <item x="868"/>
        <item x="650"/>
        <item x="250"/>
        <item x="702"/>
        <item x="202"/>
        <item x="576"/>
        <item x="760"/>
        <item x="156"/>
        <item x="802"/>
        <item x="466"/>
        <item x="13"/>
        <item x="535"/>
        <item x="43"/>
        <item x="591"/>
        <item x="777"/>
        <item x="692"/>
        <item x="539"/>
        <item x="20"/>
        <item x="369"/>
        <item x="568"/>
        <item x="573"/>
        <item x="460"/>
        <item x="422"/>
        <item x="773"/>
        <item x="5"/>
        <item x="66"/>
        <item x="865"/>
        <item x="338"/>
        <item x="428"/>
        <item x="779"/>
        <item x="674"/>
        <item x="367"/>
        <item x="110"/>
        <item x="780"/>
        <item x="87"/>
        <item x="496"/>
        <item x="820"/>
        <item x="798"/>
        <item x="523"/>
        <item x="54"/>
        <item x="589"/>
        <item x="733"/>
        <item x="542"/>
        <item x="763"/>
        <item x="644"/>
        <item x="527"/>
        <item x="268"/>
        <item x="551"/>
        <item x="478"/>
        <item x="636"/>
        <item x="341"/>
        <item x="879"/>
        <item x="88"/>
        <item x="410"/>
        <item x="828"/>
        <item x="842"/>
        <item x="36"/>
        <item x="62"/>
        <item x="479"/>
        <item x="294"/>
        <item x="698"/>
        <item x="299"/>
        <item x="203"/>
        <item x="154"/>
        <item x="94"/>
        <item x="253"/>
        <item x="376"/>
        <item x="86"/>
        <item x="605"/>
        <item x="799"/>
        <item x="861"/>
        <item x="730"/>
        <item x="534"/>
        <item x="675"/>
        <item x="449"/>
        <item x="597"/>
        <item x="490"/>
        <item x="342"/>
        <item x="492"/>
        <item x="211"/>
        <item x="632"/>
        <item x="328"/>
        <item x="219"/>
        <item x="895"/>
        <item x="373"/>
        <item x="193"/>
        <item x="200"/>
        <item x="55"/>
        <item x="343"/>
        <item x="411"/>
        <item x="470"/>
        <item x="891"/>
        <item x="902"/>
        <item x="79"/>
        <item x="795"/>
        <item x="830"/>
        <item x="552"/>
        <item x="581"/>
        <item x="170"/>
        <item x="344"/>
        <item x="212"/>
        <item x="190"/>
        <item x="446"/>
        <item x="784"/>
        <item x="403"/>
        <item x="143"/>
        <item x="138"/>
        <item x="274"/>
        <item x="720"/>
        <item x="556"/>
        <item x="563"/>
        <item x="592"/>
        <item x="396"/>
        <item x="687"/>
        <item x="129"/>
        <item x="160"/>
        <item x="547"/>
        <item x="207"/>
        <item x="197"/>
        <item x="810"/>
        <item x="512"/>
        <item x="455"/>
        <item x="711"/>
        <item x="63"/>
        <item x="208"/>
        <item x="395"/>
        <item x="602"/>
        <item x="11"/>
        <item x="767"/>
        <item x="588"/>
        <item x="643"/>
        <item x="646"/>
        <item x="23"/>
        <item x="59"/>
        <item x="452"/>
        <item x="627"/>
        <item x="502"/>
        <item x="869"/>
        <item x="518"/>
        <item x="28"/>
        <item x="582"/>
        <item x="489"/>
        <item x="746"/>
        <item x="195"/>
        <item x="254"/>
        <item x="561"/>
        <item x="545"/>
        <item x="745"/>
        <item x="70"/>
        <item x="345"/>
        <item x="560"/>
        <item x="598"/>
        <item x="783"/>
        <item x="60"/>
        <item x="123"/>
        <item x="483"/>
        <item x="228"/>
        <item x="648"/>
        <item x="421"/>
        <item x="128"/>
        <item x="726"/>
        <item x="233"/>
        <item x="811"/>
        <item x="12"/>
        <item x="6"/>
        <item x="277"/>
        <item x="482"/>
        <item x="665"/>
        <item x="819"/>
        <item x="356"/>
        <item x="136"/>
        <item x="96"/>
        <item x="885"/>
        <item x="857"/>
        <item x="823"/>
        <item x="617"/>
        <item x="68"/>
        <item x="22"/>
        <item x="375"/>
        <item x="756"/>
        <item x="626"/>
        <item x="379"/>
        <item x="690"/>
        <item x="276"/>
        <item x="459"/>
        <item x="82"/>
        <item x="72"/>
        <item x="339"/>
        <item x="429"/>
        <item x="430"/>
        <item x="424"/>
        <item x="199"/>
        <item x="237"/>
        <item x="236"/>
        <item x="860"/>
        <item x="124"/>
        <item x="465"/>
        <item x="234"/>
        <item x="415"/>
        <item x="886"/>
        <item x="300"/>
        <item x="640"/>
        <item x="440"/>
        <item x="750"/>
        <item x="725"/>
        <item x="286"/>
        <item x="852"/>
        <item x="14"/>
        <item x="732"/>
        <item x="765"/>
        <item x="355"/>
        <item x="301"/>
        <item x="249"/>
        <item x="507"/>
        <item x="166"/>
        <item x="870"/>
        <item x="677"/>
        <item x="910"/>
        <item x="468"/>
        <item x="435"/>
        <item x="546"/>
        <item x="682"/>
        <item x="210"/>
        <item x="821"/>
        <item x="913"/>
        <item x="715"/>
        <item x="178"/>
        <item x="753"/>
        <item x="495"/>
        <item x="293"/>
        <item x="181"/>
        <item x="37"/>
        <item x="516"/>
        <item x="240"/>
        <item x="696"/>
        <item x="213"/>
        <item x="790"/>
        <item x="731"/>
        <item x="826"/>
        <item x="230"/>
        <item x="244"/>
        <item x="550"/>
        <item x="1"/>
        <item x="52"/>
        <item x="57"/>
        <item x="662"/>
        <item x="628"/>
        <item x="824"/>
        <item x="480"/>
        <item x="386"/>
        <item x="290"/>
        <item x="287"/>
        <item x="814"/>
        <item x="530"/>
        <item x="53"/>
        <item x="298"/>
        <item x="117"/>
        <item x="397"/>
        <item x="147"/>
        <item x="774"/>
        <item x="553"/>
        <item x="766"/>
        <item x="126"/>
        <item x="90"/>
        <item x="365"/>
        <item x="898"/>
        <item x="710"/>
        <item x="831"/>
        <item x="80"/>
        <item x="83"/>
        <item x="699"/>
        <item x="311"/>
        <item x="458"/>
        <item x="734"/>
        <item x="866"/>
        <item x="501"/>
        <item x="101"/>
        <item x="596"/>
        <item x="477"/>
        <item x="914"/>
        <item x="844"/>
        <item x="163"/>
        <item x="420"/>
        <item x="224"/>
        <item x="315"/>
        <item x="743"/>
        <item x="204"/>
        <item x="791"/>
        <item x="584"/>
        <item x="423"/>
        <item x="497"/>
        <item x="499"/>
        <item x="614"/>
        <item x="118"/>
        <item x="544"/>
        <item x="721"/>
        <item x="506"/>
        <item x="142"/>
        <item x="817"/>
        <item x="558"/>
        <item x="557"/>
        <item x="24"/>
        <item x="109"/>
        <item x="663"/>
        <item x="382"/>
        <item x="809"/>
        <item x="309"/>
        <item x="474"/>
        <item x="472"/>
        <item x="473"/>
        <item x="48"/>
        <item x="471"/>
        <item x="246"/>
        <item x="786"/>
        <item x="574"/>
        <item x="575"/>
        <item x="108"/>
        <item x="271"/>
        <item x="192"/>
        <item x="216"/>
        <item x="227"/>
        <item x="152"/>
        <item x="65"/>
        <item x="714"/>
        <item x="308"/>
        <item x="307"/>
        <item x="419"/>
        <item x="638"/>
        <item x="742"/>
        <item x="304"/>
        <item x="668"/>
        <item x="689"/>
        <item x="881"/>
        <item x="825"/>
        <item x="794"/>
        <item x="694"/>
        <item x="388"/>
        <item x="387"/>
        <item x="701"/>
        <item x="112"/>
        <item x="439"/>
        <item x="437"/>
        <item x="427"/>
        <item x="595"/>
        <item x="366"/>
        <item x="398"/>
        <item x="85"/>
        <item x="494"/>
        <item x="198"/>
        <item x="29"/>
        <item x="414"/>
        <item x="146"/>
        <item x="257"/>
        <item x="513"/>
        <item x="722"/>
        <item x="18"/>
        <item x="606"/>
        <item x="554"/>
        <item x="503"/>
        <item x="660"/>
        <item x="749"/>
        <item x="378"/>
        <item x="2"/>
        <item x="900"/>
        <item x="171"/>
        <item x="836"/>
        <item x="685"/>
        <item x="39"/>
        <item x="653"/>
        <item x="364"/>
        <item x="241"/>
        <item x="769"/>
        <item x="262"/>
        <item x="232"/>
        <item x="372"/>
        <item x="761"/>
        <item x="700"/>
        <item x="661"/>
        <item x="215"/>
        <item x="273"/>
        <item x="8"/>
        <item x="781"/>
        <item x="175"/>
        <item x="283"/>
        <item x="289"/>
        <item x="292"/>
        <item x="288"/>
        <item x="47"/>
        <item x="164"/>
        <item x="785"/>
        <item x="851"/>
        <item x="10"/>
        <item x="194"/>
        <item x="225"/>
        <item x="189"/>
        <item x="306"/>
        <item x="590"/>
        <item x="442"/>
        <item x="441"/>
        <item x="839"/>
        <item x="336"/>
        <item x="335"/>
        <item x="334"/>
        <item x="9"/>
        <item x="580"/>
        <item x="333"/>
        <item x="887"/>
        <item x="484"/>
        <item x="389"/>
        <item x="103"/>
        <item x="659"/>
        <item x="505"/>
        <item x="320"/>
        <item x="680"/>
        <item x="917"/>
        <item x="583"/>
        <item x="600"/>
        <item x="434"/>
        <item x="401"/>
        <item x="888"/>
        <item x="713"/>
        <item x="404"/>
        <item x="17"/>
        <item x="538"/>
        <item x="541"/>
        <item x="594"/>
        <item x="184"/>
        <item x="719"/>
        <item x="904"/>
        <item x="508"/>
        <item x="443"/>
        <item x="21"/>
        <item x="559"/>
        <item x="358"/>
        <item x="645"/>
        <item x="363"/>
        <item x="818"/>
        <item x="337"/>
        <item x="168"/>
        <item x="741"/>
        <item x="447"/>
        <item x="95"/>
        <item x="908"/>
        <item x="906"/>
        <item x="549"/>
        <item x="883"/>
        <item x="776"/>
        <item x="525"/>
        <item x="0"/>
        <item x="625"/>
        <item x="348"/>
        <item x="148"/>
        <item x="206"/>
        <item x="536"/>
        <item x="316"/>
        <item x="876"/>
        <item x="285"/>
        <item x="532"/>
        <item x="754"/>
        <item x="42"/>
        <item x="695"/>
        <item x="500"/>
        <item x="498"/>
        <item x="517"/>
        <item x="463"/>
        <item x="177"/>
        <item x="843"/>
        <item x="833"/>
        <item x="587"/>
        <item x="679"/>
        <item x="201"/>
        <item x="40"/>
        <item x="399"/>
        <item x="890"/>
        <item x="651"/>
        <item x="180"/>
        <item x="400"/>
        <item x="179"/>
        <item x="357"/>
        <item x="351"/>
        <item x="717"/>
        <item x="361"/>
        <item x="740"/>
        <item x="738"/>
        <item x="739"/>
        <item x="737"/>
        <item x="106"/>
        <item x="7"/>
        <item x="462"/>
        <item x="281"/>
        <item x="226"/>
        <item x="426"/>
        <item x="778"/>
        <item x="165"/>
        <item x="122"/>
        <item x="755"/>
        <item x="231"/>
        <item x="284"/>
        <item x="707"/>
        <item x="686"/>
        <item x="624"/>
        <item x="425"/>
        <item x="412"/>
        <item x="322"/>
        <item x="324"/>
        <item x="402"/>
        <item x="391"/>
        <item x="71"/>
        <item x="252"/>
        <item x="796"/>
        <item x="74"/>
        <item x="845"/>
        <item x="218"/>
        <item x="325"/>
        <item x="15"/>
        <item x="433"/>
        <item x="408"/>
        <item x="706"/>
        <item x="834"/>
        <item x="522"/>
        <item x="56"/>
        <item x="100"/>
        <item x="757"/>
        <item x="41"/>
        <item x="150"/>
        <item x="652"/>
        <item x="27"/>
        <item x="464"/>
        <item x="797"/>
        <item x="647"/>
        <item x="360"/>
        <item x="159"/>
        <item x="371"/>
        <item x="792"/>
        <item x="310"/>
        <item x="114"/>
        <item x="140"/>
        <item x="302"/>
        <item x="688"/>
        <item x="787"/>
        <item x="901"/>
        <item x="141"/>
        <item x="607"/>
        <item x="604"/>
        <item x="33"/>
        <item x="280"/>
        <item x="381"/>
        <item x="115"/>
        <item x="758"/>
        <item x="205"/>
        <item x="521"/>
        <item x="275"/>
        <item x="579"/>
        <item x="871"/>
        <item x="712"/>
        <item x="390"/>
        <item x="703"/>
        <item x="537"/>
        <item x="540"/>
        <item x="46"/>
        <item x="578"/>
        <item x="874"/>
        <item x="855"/>
        <item x="806"/>
        <item x="469"/>
        <item x="509"/>
        <item x="805"/>
        <item x="359"/>
        <item x="327"/>
        <item x="475"/>
        <item x="529"/>
        <item x="261"/>
        <item x="461"/>
        <item x="764"/>
        <item x="571"/>
        <item x="577"/>
        <item x="837"/>
        <item x="519"/>
        <item x="491"/>
        <item x="788"/>
        <item x="816"/>
        <item x="121"/>
        <item x="116"/>
        <item x="73"/>
        <item x="641"/>
        <item x="642"/>
        <item x="751"/>
        <item x="98"/>
        <item x="608"/>
        <item x="691"/>
        <item x="622"/>
        <item x="221"/>
        <item x="331"/>
        <item x="131"/>
        <item x="854"/>
        <item x="69"/>
        <item x="803"/>
        <item x="134"/>
        <item x="619"/>
        <item x="615"/>
        <item x="105"/>
        <item x="107"/>
        <item x="34"/>
        <item x="352"/>
        <item x="176"/>
        <item x="191"/>
        <item x="613"/>
        <item x="616"/>
        <item x="265"/>
        <item x="81"/>
        <item x="735"/>
        <item x="905"/>
        <item x="664"/>
        <item x="264"/>
        <item x="878"/>
        <item x="220"/>
        <item x="514"/>
        <item x="157"/>
        <item x="248"/>
        <item x="718"/>
        <item x="279"/>
        <item x="770"/>
        <item x="909"/>
        <item x="438"/>
        <item x="329"/>
        <item x="318"/>
        <item x="340"/>
        <item x="467"/>
        <item x="635"/>
        <item x="723"/>
        <item x="456"/>
        <item x="515"/>
        <item x="444"/>
        <item x="407"/>
        <item x="406"/>
        <item x="649"/>
        <item x="775"/>
        <item x="562"/>
        <item x="684"/>
        <item x="838"/>
        <item x="238"/>
        <item x="808"/>
        <item x="822"/>
        <item x="633"/>
        <item x="384"/>
        <item x="282"/>
        <item x="214"/>
        <item x="222"/>
        <item x="858"/>
        <item x="295"/>
        <item x="418"/>
        <item x="629"/>
        <item x="97"/>
        <item x="413"/>
        <item x="297"/>
        <item x="748"/>
        <item x="672"/>
        <item x="104"/>
        <item x="321"/>
        <item x="451"/>
        <item x="848"/>
        <item x="486"/>
        <item x="528"/>
        <item x="119"/>
        <item x="655"/>
        <item x="897"/>
        <item x="91"/>
        <item x="892"/>
        <item x="263"/>
        <item x="35"/>
        <item x="570"/>
        <item x="907"/>
        <item x="326"/>
        <item x="296"/>
        <item x="155"/>
        <item x="771"/>
        <item x="269"/>
        <item x="841"/>
        <item x="727"/>
        <item x="671"/>
        <item x="305"/>
        <item x="610"/>
        <item x="32"/>
        <item x="256"/>
        <item x="130"/>
        <item x="623"/>
        <item x="859"/>
        <item x="380"/>
        <item x="217"/>
        <item x="58"/>
        <item x="618"/>
        <item x="567"/>
        <item x="50"/>
        <item x="349"/>
        <item x="631"/>
        <item x="272"/>
        <item x="683"/>
        <item x="639"/>
        <item x="135"/>
        <item x="332"/>
        <item x="566"/>
        <item x="634"/>
        <item x="621"/>
        <item x="75"/>
        <item x="162"/>
        <item x="782"/>
        <item x="586"/>
        <item x="16"/>
        <item x="889"/>
        <item x="319"/>
        <item x="630"/>
        <item x="393"/>
        <item x="431"/>
        <item x="709"/>
        <item x="681"/>
        <item x="728"/>
        <item x="564"/>
        <item x="158"/>
        <item x="64"/>
        <item x="612"/>
        <item x="385"/>
        <item x="183"/>
        <item x="493"/>
        <item x="704"/>
        <item x="768"/>
        <item x="137"/>
        <item x="173"/>
        <item x="815"/>
        <item x="353"/>
        <item x="654"/>
        <item x="111"/>
        <item x="846"/>
        <item x="804"/>
        <item x="19"/>
        <item x="593"/>
        <item x="453"/>
        <item x="708"/>
        <item x="849"/>
        <item x="585"/>
        <item x="899"/>
        <item x="488"/>
        <item x="258"/>
        <item x="572"/>
        <item x="354"/>
        <item x="454"/>
        <item x="245"/>
        <item x="620"/>
        <item x="151"/>
        <item x="667"/>
        <item x="903"/>
        <item x="350"/>
        <item x="864"/>
        <item x="603"/>
        <item x="531"/>
        <item x="303"/>
        <item x="487"/>
        <item x="259"/>
        <item x="174"/>
        <item x="139"/>
        <item x="313"/>
        <item x="314"/>
        <item x="526"/>
        <item x="853"/>
        <item x="436"/>
        <item x="678"/>
        <item x="658"/>
        <item x="251"/>
        <item x="255"/>
        <item x="666"/>
        <item x="729"/>
        <item x="637"/>
        <item x="599"/>
        <item x="323"/>
        <item x="524"/>
        <item x="840"/>
        <item x="716"/>
        <item x="533"/>
        <item x="813"/>
        <item x="370"/>
        <item x="693"/>
        <item x="243"/>
        <item x="520"/>
        <item x="77"/>
        <item x="67"/>
        <item x="347"/>
        <item x="362"/>
        <item x="847"/>
        <item x="84"/>
        <item x="229"/>
        <item x="762"/>
        <item x="383"/>
        <item x="187"/>
        <item x="92"/>
        <item x="565"/>
        <item x="569"/>
        <item x="132"/>
        <item x="270"/>
        <item x="872"/>
        <item x="133"/>
        <item x="267"/>
        <item x="392"/>
        <item x="609"/>
        <item x="45"/>
        <item x="185"/>
        <item x="346"/>
        <item x="291"/>
        <item x="832"/>
        <item x="747"/>
        <item x="266"/>
        <item x="317"/>
        <item x="102"/>
        <item x="918"/>
        <item t="default"/>
      </items>
    </pivotField>
    <pivotField compact="0" showAll="0">
      <items count="36">
        <item x="22"/>
        <item x="31"/>
        <item x="4"/>
        <item x="29"/>
        <item x="13"/>
        <item x="7"/>
        <item x="25"/>
        <item x="15"/>
        <item x="14"/>
        <item x="26"/>
        <item x="19"/>
        <item x="9"/>
        <item x="16"/>
        <item x="10"/>
        <item x="32"/>
        <item x="18"/>
        <item x="5"/>
        <item x="24"/>
        <item x="8"/>
        <item x="23"/>
        <item x="21"/>
        <item x="17"/>
        <item x="2"/>
        <item x="12"/>
        <item x="27"/>
        <item x="20"/>
        <item x="11"/>
        <item x="6"/>
        <item x="28"/>
        <item x="30"/>
        <item x="1"/>
        <item x="33"/>
        <item x="3"/>
        <item x="0"/>
        <item x="34"/>
        <item t="default"/>
      </items>
    </pivotField>
    <pivotField axis="axisPage" compact="0" showAll="0">
      <items count="780">
        <item x="522"/>
        <item x="434"/>
        <item x="348"/>
        <item x="375"/>
        <item x="622"/>
        <item x="614"/>
        <item x="322"/>
        <item x="483"/>
        <item x="546"/>
        <item x="247"/>
        <item x="560"/>
        <item x="54"/>
        <item x="28"/>
        <item x="542"/>
        <item x="548"/>
        <item x="554"/>
        <item x="304"/>
        <item x="561"/>
        <item x="184"/>
        <item x="725"/>
        <item x="549"/>
        <item x="578"/>
        <item x="305"/>
        <item x="234"/>
        <item x="473"/>
        <item x="67"/>
        <item x="29"/>
        <item x="445"/>
        <item x="722"/>
        <item x="761"/>
        <item x="164"/>
        <item x="741"/>
        <item x="456"/>
        <item x="354"/>
        <item x="303"/>
        <item x="77"/>
        <item x="68"/>
        <item x="637"/>
        <item x="449"/>
        <item x="573"/>
        <item x="69"/>
        <item x="726"/>
        <item x="162"/>
        <item x="165"/>
        <item x="232"/>
        <item x="152"/>
        <item x="274"/>
        <item x="337"/>
        <item x="517"/>
        <item x="697"/>
        <item x="133"/>
        <item x="470"/>
        <item x="672"/>
        <item x="576"/>
        <item x="83"/>
        <item x="581"/>
        <item x="276"/>
        <item x="757"/>
        <item x="75"/>
        <item x="275"/>
        <item x="355"/>
        <item x="428"/>
        <item x="80"/>
        <item x="16"/>
        <item x="25"/>
        <item x="15"/>
        <item x="299"/>
        <item x="137"/>
        <item x="333"/>
        <item x="518"/>
        <item x="297"/>
        <item x="402"/>
        <item x="492"/>
        <item x="377"/>
        <item x="619"/>
        <item x="528"/>
        <item x="649"/>
        <item x="217"/>
        <item x="738"/>
        <item x="660"/>
        <item x="135"/>
        <item x="453"/>
        <item x="312"/>
        <item x="168"/>
        <item x="180"/>
        <item x="23"/>
        <item x="760"/>
        <item x="166"/>
        <item x="79"/>
        <item x="756"/>
        <item x="499"/>
        <item x="329"/>
        <item x="631"/>
        <item x="21"/>
        <item x="742"/>
        <item x="392"/>
        <item x="693"/>
        <item x="194"/>
        <item x="675"/>
        <item x="300"/>
        <item x="323"/>
        <item x="496"/>
        <item x="215"/>
        <item x="657"/>
        <item x="141"/>
        <item x="268"/>
        <item x="76"/>
        <item x="197"/>
        <item x="383"/>
        <item x="142"/>
        <item x="228"/>
        <item x="24"/>
        <item x="497"/>
        <item x="723"/>
        <item x="59"/>
        <item x="158"/>
        <item x="239"/>
        <item x="57"/>
        <item x="356"/>
        <item x="717"/>
        <item x="661"/>
        <item x="487"/>
        <item x="476"/>
        <item x="53"/>
        <item x="715"/>
        <item x="13"/>
        <item x="503"/>
        <item x="686"/>
        <item x="427"/>
        <item x="430"/>
        <item x="44"/>
        <item x="662"/>
        <item x="192"/>
        <item x="668"/>
        <item x="543"/>
        <item x="411"/>
        <item x="62"/>
        <item x="570"/>
        <item x="620"/>
        <item x="89"/>
        <item x="762"/>
        <item x="39"/>
        <item x="587"/>
        <item x="310"/>
        <item x="475"/>
        <item x="699"/>
        <item x="36"/>
        <item x="175"/>
        <item x="447"/>
        <item x="519"/>
        <item x="625"/>
        <item x="555"/>
        <item x="704"/>
        <item x="498"/>
        <item x="195"/>
        <item x="729"/>
        <item x="237"/>
        <item x="167"/>
        <item x="393"/>
        <item x="91"/>
        <item x="243"/>
        <item x="130"/>
        <item x="680"/>
        <item x="682"/>
        <item x="489"/>
        <item x="768"/>
        <item x="759"/>
        <item x="413"/>
        <item x="526"/>
        <item x="463"/>
        <item x="381"/>
        <item x="123"/>
        <item x="283"/>
        <item x="744"/>
        <item x="149"/>
        <item x="612"/>
        <item x="118"/>
        <item x="257"/>
        <item x="537"/>
        <item x="485"/>
        <item x="669"/>
        <item x="507"/>
        <item x="431"/>
        <item x="60"/>
        <item x="349"/>
        <item x="177"/>
        <item x="120"/>
        <item x="334"/>
        <item x="351"/>
        <item x="43"/>
        <item x="444"/>
        <item x="477"/>
        <item x="40"/>
        <item x="398"/>
        <item x="266"/>
        <item x="416"/>
        <item x="750"/>
        <item x="654"/>
        <item x="12"/>
        <item x="93"/>
        <item x="521"/>
        <item x="128"/>
        <item x="291"/>
        <item x="96"/>
        <item x="422"/>
        <item x="695"/>
        <item x="404"/>
        <item x="529"/>
        <item x="544"/>
        <item x="703"/>
        <item x="494"/>
        <item x="388"/>
        <item x="359"/>
        <item x="400"/>
        <item x="385"/>
        <item x="468"/>
        <item x="61"/>
        <item x="512"/>
        <item x="538"/>
        <item x="774"/>
        <item x="563"/>
        <item x="462"/>
        <item x="692"/>
        <item x="694"/>
        <item x="11"/>
        <item x="259"/>
        <item x="163"/>
        <item x="370"/>
        <item x="656"/>
        <item x="743"/>
        <item x="119"/>
        <item x="153"/>
        <item x="105"/>
        <item x="284"/>
        <item x="767"/>
        <item x="150"/>
        <item x="663"/>
        <item x="107"/>
        <item x="213"/>
        <item x="2"/>
        <item x="287"/>
        <item x="124"/>
        <item x="352"/>
        <item x="441"/>
        <item x="71"/>
        <item x="500"/>
        <item x="42"/>
        <item x="219"/>
        <item x="479"/>
        <item x="713"/>
        <item x="220"/>
        <item x="493"/>
        <item x="405"/>
        <item x="705"/>
        <item x="490"/>
        <item x="48"/>
        <item x="664"/>
        <item x="189"/>
        <item x="376"/>
        <item x="596"/>
        <item x="644"/>
        <item x="524"/>
        <item x="655"/>
        <item x="126"/>
        <item x="31"/>
        <item x="10"/>
        <item x="679"/>
        <item x="551"/>
        <item x="495"/>
        <item x="379"/>
        <item x="749"/>
        <item x="737"/>
        <item x="508"/>
        <item x="607"/>
        <item x="265"/>
        <item x="173"/>
        <item x="198"/>
        <item x="673"/>
        <item x="530"/>
        <item x="46"/>
        <item x="290"/>
        <item x="591"/>
        <item x="140"/>
        <item x="688"/>
        <item x="504"/>
        <item x="627"/>
        <item x="639"/>
        <item x="684"/>
        <item x="406"/>
        <item x="417"/>
        <item x="386"/>
        <item x="19"/>
        <item x="586"/>
        <item x="380"/>
        <item x="55"/>
        <item x="751"/>
        <item x="272"/>
        <item x="678"/>
        <item x="471"/>
        <item x="127"/>
        <item x="395"/>
        <item x="545"/>
        <item x="652"/>
        <item x="399"/>
        <item x="78"/>
        <item x="754"/>
        <item x="203"/>
        <item x="122"/>
        <item x="579"/>
        <item x="488"/>
        <item x="129"/>
        <item x="262"/>
        <item x="598"/>
        <item x="106"/>
        <item x="338"/>
        <item x="223"/>
        <item x="683"/>
        <item x="188"/>
        <item x="101"/>
        <item x="199"/>
        <item x="307"/>
        <item x="294"/>
        <item x="178"/>
        <item x="394"/>
        <item x="604"/>
        <item x="773"/>
        <item x="593"/>
        <item x="114"/>
        <item x="136"/>
        <item x="562"/>
        <item x="609"/>
        <item x="438"/>
        <item x="567"/>
        <item x="420"/>
        <item x="608"/>
        <item x="117"/>
        <item x="258"/>
        <item x="491"/>
        <item x="125"/>
        <item x="690"/>
        <item x="410"/>
        <item x="233"/>
        <item x="7"/>
        <item x="98"/>
        <item x="104"/>
        <item x="531"/>
        <item x="510"/>
        <item x="437"/>
        <item x="342"/>
        <item x="200"/>
        <item x="196"/>
        <item x="362"/>
        <item x="459"/>
        <item x="264"/>
        <item x="289"/>
        <item x="698"/>
        <item x="592"/>
        <item x="478"/>
        <item x="559"/>
        <item x="86"/>
        <item x="37"/>
        <item x="87"/>
        <item x="191"/>
        <item x="332"/>
        <item x="32"/>
        <item x="594"/>
        <item x="564"/>
        <item x="0"/>
        <item x="279"/>
        <item x="4"/>
        <item x="88"/>
        <item x="314"/>
        <item x="597"/>
        <item x="302"/>
        <item x="501"/>
        <item x="344"/>
        <item x="638"/>
        <item x="230"/>
        <item x="752"/>
        <item x="372"/>
        <item x="256"/>
        <item x="327"/>
        <item x="605"/>
        <item x="552"/>
        <item x="670"/>
        <item x="436"/>
        <item x="736"/>
        <item x="185"/>
        <item x="271"/>
        <item x="368"/>
        <item x="455"/>
        <item x="520"/>
        <item x="740"/>
        <item x="100"/>
        <item x="218"/>
        <item x="245"/>
        <item x="775"/>
        <item x="85"/>
        <item x="603"/>
        <item x="506"/>
        <item x="429"/>
        <item x="204"/>
        <item x="711"/>
        <item x="755"/>
        <item x="397"/>
        <item x="269"/>
        <item x="769"/>
        <item x="539"/>
        <item x="47"/>
        <item x="408"/>
        <item x="746"/>
        <item x="628"/>
        <item x="689"/>
        <item x="733"/>
        <item x="452"/>
        <item x="293"/>
        <item x="263"/>
        <item x="450"/>
        <item x="231"/>
        <item x="227"/>
        <item x="328"/>
        <item x="169"/>
        <item x="306"/>
        <item x="14"/>
        <item x="138"/>
        <item x="423"/>
        <item x="143"/>
        <item x="3"/>
        <item x="710"/>
        <item x="588"/>
        <item x="687"/>
        <item x="747"/>
        <item x="63"/>
        <item x="35"/>
        <item x="319"/>
        <item x="589"/>
        <item x="433"/>
        <item x="511"/>
        <item x="27"/>
        <item x="285"/>
        <item x="134"/>
        <item x="260"/>
        <item x="315"/>
        <item x="469"/>
        <item x="509"/>
        <item x="502"/>
        <item x="641"/>
        <item x="727"/>
        <item x="250"/>
        <item x="709"/>
        <item x="643"/>
        <item x="159"/>
        <item x="298"/>
        <item x="481"/>
        <item x="154"/>
        <item x="676"/>
        <item x="615"/>
        <item x="186"/>
        <item x="706"/>
        <item x="701"/>
        <item x="461"/>
        <item x="320"/>
        <item x="424"/>
        <item x="382"/>
        <item x="179"/>
        <item x="745"/>
        <item x="569"/>
        <item x="642"/>
        <item x="599"/>
        <item x="94"/>
        <item x="735"/>
        <item x="776"/>
        <item x="361"/>
        <item x="624"/>
        <item x="336"/>
        <item x="458"/>
        <item x="82"/>
        <item x="277"/>
        <item x="261"/>
        <item x="466"/>
        <item x="207"/>
        <item x="719"/>
        <item x="103"/>
        <item x="440"/>
        <item x="629"/>
        <item x="345"/>
        <item x="772"/>
        <item x="558"/>
        <item x="249"/>
        <item x="74"/>
        <item x="115"/>
        <item x="732"/>
        <item x="777"/>
        <item x="278"/>
        <item x="110"/>
        <item x="700"/>
        <item x="146"/>
        <item x="144"/>
        <item x="467"/>
        <item x="632"/>
        <item x="425"/>
        <item x="454"/>
        <item x="296"/>
        <item x="707"/>
        <item x="671"/>
        <item x="33"/>
        <item x="621"/>
        <item x="326"/>
        <item x="480"/>
        <item x="714"/>
        <item x="653"/>
        <item x="633"/>
        <item x="5"/>
        <item x="765"/>
        <item x="595"/>
        <item x="718"/>
        <item x="585"/>
        <item x="384"/>
        <item x="451"/>
        <item x="367"/>
        <item x="102"/>
        <item x="292"/>
        <item x="369"/>
        <item x="571"/>
        <item x="606"/>
        <item x="590"/>
        <item x="616"/>
        <item x="758"/>
        <item x="280"/>
        <item x="565"/>
        <item x="56"/>
        <item x="516"/>
        <item x="766"/>
        <item x="214"/>
        <item x="360"/>
        <item x="708"/>
        <item x="513"/>
        <item x="358"/>
        <item x="353"/>
        <item x="171"/>
        <item x="295"/>
        <item x="421"/>
        <item x="602"/>
        <item x="418"/>
        <item x="226"/>
        <item x="396"/>
        <item x="316"/>
        <item x="541"/>
        <item x="623"/>
        <item x="193"/>
        <item x="205"/>
        <item x="630"/>
        <item x="412"/>
        <item x="374"/>
        <item x="764"/>
        <item x="160"/>
        <item x="651"/>
        <item x="739"/>
        <item x="251"/>
        <item x="600"/>
        <item x="716"/>
        <item x="190"/>
        <item x="443"/>
        <item x="350"/>
        <item x="309"/>
        <item x="139"/>
        <item x="246"/>
        <item x="414"/>
        <item x="113"/>
        <item x="72"/>
        <item x="721"/>
        <item x="634"/>
        <item x="221"/>
        <item x="486"/>
        <item x="9"/>
        <item x="38"/>
        <item x="45"/>
        <item x="364"/>
        <item x="464"/>
        <item x="647"/>
        <item x="401"/>
        <item x="409"/>
        <item x="8"/>
        <item x="170"/>
        <item x="111"/>
        <item x="583"/>
        <item x="267"/>
        <item x="677"/>
        <item x="407"/>
        <item x="240"/>
        <item x="771"/>
        <item x="187"/>
        <item x="618"/>
        <item x="6"/>
        <item x="731"/>
        <item x="568"/>
        <item x="155"/>
        <item x="365"/>
        <item x="252"/>
        <item x="574"/>
        <item x="357"/>
        <item x="665"/>
        <item x="49"/>
        <item x="613"/>
        <item x="242"/>
        <item x="225"/>
        <item x="90"/>
        <item x="311"/>
        <item x="181"/>
        <item x="432"/>
        <item x="635"/>
        <item x="51"/>
        <item x="313"/>
        <item x="41"/>
        <item x="566"/>
        <item x="224"/>
        <item x="465"/>
        <item x="702"/>
        <item x="340"/>
        <item x="211"/>
        <item x="132"/>
        <item x="610"/>
        <item x="273"/>
        <item x="229"/>
        <item x="34"/>
        <item x="64"/>
        <item x="366"/>
        <item x="724"/>
        <item x="536"/>
        <item x="482"/>
        <item x="308"/>
        <item x="572"/>
        <item x="577"/>
        <item x="52"/>
        <item x="730"/>
        <item x="391"/>
        <item x="553"/>
        <item x="387"/>
        <item x="378"/>
        <item x="281"/>
        <item x="659"/>
        <item x="527"/>
        <item x="681"/>
        <item x="636"/>
        <item x="147"/>
        <item x="550"/>
        <item x="515"/>
        <item x="691"/>
        <item x="346"/>
        <item x="156"/>
        <item x="81"/>
        <item x="212"/>
        <item x="109"/>
        <item x="584"/>
        <item x="770"/>
        <item x="575"/>
        <item x="601"/>
        <item x="121"/>
        <item x="301"/>
        <item x="696"/>
        <item x="645"/>
        <item x="640"/>
        <item x="235"/>
        <item x="540"/>
        <item x="321"/>
        <item x="73"/>
        <item x="556"/>
        <item x="484"/>
        <item x="174"/>
        <item x="557"/>
        <item x="658"/>
        <item x="389"/>
        <item x="580"/>
        <item x="172"/>
        <item x="58"/>
        <item x="201"/>
        <item x="514"/>
        <item x="347"/>
        <item x="474"/>
        <item x="426"/>
        <item x="270"/>
        <item x="535"/>
        <item x="646"/>
        <item x="209"/>
        <item x="363"/>
        <item x="343"/>
        <item x="84"/>
        <item x="448"/>
        <item x="116"/>
        <item x="253"/>
        <item x="439"/>
        <item x="763"/>
        <item x="161"/>
        <item x="734"/>
        <item x="66"/>
        <item x="533"/>
        <item x="753"/>
        <item x="183"/>
        <item x="236"/>
        <item x="611"/>
        <item x="50"/>
        <item x="317"/>
        <item x="339"/>
        <item x="97"/>
        <item x="720"/>
        <item x="403"/>
        <item x="151"/>
        <item x="617"/>
        <item x="208"/>
        <item x="331"/>
        <item x="442"/>
        <item x="685"/>
        <item x="210"/>
        <item x="435"/>
        <item x="288"/>
        <item x="460"/>
        <item x="22"/>
        <item x="17"/>
        <item x="157"/>
        <item x="523"/>
        <item x="335"/>
        <item x="415"/>
        <item x="282"/>
        <item x="373"/>
        <item x="390"/>
        <item x="131"/>
        <item x="666"/>
        <item x="145"/>
        <item x="674"/>
        <item x="20"/>
        <item x="202"/>
        <item x="254"/>
        <item x="99"/>
        <item x="457"/>
        <item x="626"/>
        <item x="248"/>
        <item x="148"/>
        <item x="534"/>
        <item x="667"/>
        <item x="108"/>
        <item x="286"/>
        <item x="712"/>
        <item x="238"/>
        <item x="30"/>
        <item x="648"/>
        <item x="505"/>
        <item x="112"/>
        <item x="748"/>
        <item x="182"/>
        <item x="65"/>
        <item x="446"/>
        <item x="324"/>
        <item x="26"/>
        <item x="472"/>
        <item x="241"/>
        <item x="728"/>
        <item x="532"/>
        <item x="206"/>
        <item x="650"/>
        <item x="419"/>
        <item x="244"/>
        <item x="318"/>
        <item x="176"/>
        <item x="325"/>
        <item x="582"/>
        <item x="371"/>
        <item x="216"/>
        <item x="222"/>
        <item x="341"/>
        <item x="330"/>
        <item x="547"/>
        <item x="1"/>
        <item x="70"/>
        <item x="92"/>
        <item x="525"/>
        <item x="18"/>
        <item x="95"/>
        <item x="255"/>
        <item x="778"/>
        <item t="default"/>
      </items>
    </pivotField>
    <pivotField axis="axisRow" compact="0" showAll="0">
      <items count="5">
        <item sd="0" x="2"/>
        <item sd="0" x="0"/>
        <item x="3"/>
        <item sd="0" x="1"/>
        <item t="default"/>
      </items>
    </pivotField>
    <pivotField dataField="1" compact="0" showAll="0">
      <items count="920">
        <item x="916"/>
        <item x="819"/>
        <item x="202"/>
        <item x="355"/>
        <item x="779"/>
        <item x="151"/>
        <item x="894"/>
        <item x="4"/>
        <item x="593"/>
        <item x="560"/>
        <item x="818"/>
        <item x="652"/>
        <item x="489"/>
        <item x="872"/>
        <item x="418"/>
        <item x="204"/>
        <item x="421"/>
        <item x="28"/>
        <item x="793"/>
        <item x="655"/>
        <item x="791"/>
        <item x="110"/>
        <item x="91"/>
        <item x="101"/>
        <item x="393"/>
        <item x="107"/>
        <item x="450"/>
        <item x="134"/>
        <item x="697"/>
        <item x="620"/>
        <item x="241"/>
        <item x="58"/>
        <item x="444"/>
        <item x="132"/>
        <item x="182"/>
        <item x="863"/>
        <item x="112"/>
        <item x="877"/>
        <item x="269"/>
        <item x="592"/>
        <item x="553"/>
        <item x="487"/>
        <item x="55"/>
        <item x="318"/>
        <item x="326"/>
        <item x="86"/>
        <item x="870"/>
        <item x="340"/>
        <item x="901"/>
        <item x="874"/>
        <item x="178"/>
        <item x="491"/>
        <item x="834"/>
        <item x="783"/>
        <item x="144"/>
        <item x="63"/>
        <item x="96"/>
        <item x="562"/>
        <item x="49"/>
        <item x="156"/>
        <item x="228"/>
        <item x="806"/>
        <item x="648"/>
        <item x="483"/>
        <item x="166"/>
        <item x="706"/>
        <item x="274"/>
        <item x="477"/>
        <item x="29"/>
        <item x="46"/>
        <item x="634"/>
        <item x="510"/>
        <item x="816"/>
        <item x="525"/>
        <item x="509"/>
        <item x="247"/>
        <item x="30"/>
        <item x="613"/>
        <item x="34"/>
        <item x="51"/>
        <item x="423"/>
        <item x="700"/>
        <item x="161"/>
        <item x="196"/>
        <item x="662"/>
        <item x="682"/>
        <item x="778"/>
        <item x="555"/>
        <item x="586"/>
        <item x="436"/>
        <item x="496"/>
        <item x="493"/>
        <item x="210"/>
        <item x="726"/>
        <item x="31"/>
        <item x="630"/>
        <item x="888"/>
        <item x="73"/>
        <item x="338"/>
        <item x="777"/>
        <item x="219"/>
        <item x="492"/>
        <item x="826"/>
        <item x="470"/>
        <item x="565"/>
        <item x="189"/>
        <item x="646"/>
        <item x="757"/>
        <item x="701"/>
        <item x="235"/>
        <item x="658"/>
        <item x="456"/>
        <item x="388"/>
        <item x="504"/>
        <item x="526"/>
        <item x="251"/>
        <item x="600"/>
        <item x="599"/>
        <item x="408"/>
        <item x="298"/>
        <item x="422"/>
        <item x="715"/>
        <item x="558"/>
        <item x="54"/>
        <item x="512"/>
        <item x="807"/>
        <item x="552"/>
        <item x="742"/>
        <item x="632"/>
        <item x="530"/>
        <item x="159"/>
        <item x="730"/>
        <item x="294"/>
        <item x="373"/>
        <item x="836"/>
        <item x="282"/>
        <item x="619"/>
        <item x="356"/>
        <item x="102"/>
        <item x="687"/>
        <item x="465"/>
        <item x="820"/>
        <item x="207"/>
        <item x="236"/>
        <item x="206"/>
        <item x="527"/>
        <item x="867"/>
        <item x="127"/>
        <item x="764"/>
        <item x="844"/>
        <item x="681"/>
        <item x="384"/>
        <item x="43"/>
        <item x="710"/>
        <item x="234"/>
        <item x="419"/>
        <item x="296"/>
        <item x="410"/>
        <item x="767"/>
        <item x="361"/>
        <item x="550"/>
        <item x="92"/>
        <item x="0"/>
        <item x="674"/>
        <item x="868"/>
        <item x="9"/>
        <item x="797"/>
        <item x="431"/>
        <item x="569"/>
        <item x="148"/>
        <item x="466"/>
        <item x="915"/>
        <item x="539"/>
        <item x="481"/>
        <item x="387"/>
        <item x="784"/>
        <item x="191"/>
        <item x="559"/>
        <item x="814"/>
        <item x="514"/>
        <item x="341"/>
        <item x="551"/>
        <item x="911"/>
        <item x="426"/>
        <item x="168"/>
        <item x="722"/>
        <item x="475"/>
        <item x="295"/>
        <item x="138"/>
        <item x="180"/>
        <item x="485"/>
        <item x="913"/>
        <item x="566"/>
        <item x="736"/>
        <item x="203"/>
        <item x="375"/>
        <item x="154"/>
        <item x="912"/>
        <item x="78"/>
        <item x="570"/>
        <item x="124"/>
        <item x="230"/>
        <item x="215"/>
        <item x="631"/>
        <item x="22"/>
        <item x="432"/>
        <item x="803"/>
        <item x="362"/>
        <item x="194"/>
        <item x="61"/>
        <item x="264"/>
        <item x="879"/>
        <item x="664"/>
        <item x="789"/>
        <item x="131"/>
        <item x="152"/>
        <item x="149"/>
        <item x="520"/>
        <item x="590"/>
        <item x="150"/>
        <item x="683"/>
        <item x="871"/>
        <item x="464"/>
        <item x="212"/>
        <item x="564"/>
        <item x="794"/>
        <item x="201"/>
        <item x="837"/>
        <item x="702"/>
        <item x="588"/>
        <item x="420"/>
        <item x="268"/>
        <item x="360"/>
        <item x="480"/>
        <item x="76"/>
        <item x="703"/>
        <item x="50"/>
        <item x="327"/>
        <item x="771"/>
        <item x="689"/>
        <item x="776"/>
        <item x="717"/>
        <item x="167"/>
        <item x="39"/>
        <item x="669"/>
        <item x="716"/>
        <item x="453"/>
        <item x="371"/>
        <item x="563"/>
        <item x="705"/>
        <item x="332"/>
        <item x="193"/>
        <item x="533"/>
        <item x="176"/>
        <item x="773"/>
        <item x="359"/>
        <item x="484"/>
        <item x="164"/>
        <item x="162"/>
        <item x="686"/>
        <item x="795"/>
        <item x="535"/>
        <item x="42"/>
        <item x="495"/>
        <item x="503"/>
        <item x="316"/>
        <item x="250"/>
        <item x="343"/>
        <item x="536"/>
        <item x="712"/>
        <item x="754"/>
        <item x="311"/>
        <item x="745"/>
        <item x="266"/>
        <item x="8"/>
        <item x="330"/>
        <item x="435"/>
        <item x="137"/>
        <item x="44"/>
        <item x="99"/>
        <item x="119"/>
        <item x="198"/>
        <item x="80"/>
        <item x="667"/>
        <item x="887"/>
        <item x="211"/>
        <item x="16"/>
        <item x="70"/>
        <item x="482"/>
        <item x="515"/>
        <item x="304"/>
        <item x="399"/>
        <item x="641"/>
        <item x="796"/>
        <item x="827"/>
        <item x="23"/>
        <item x="660"/>
        <item x="97"/>
        <item x="21"/>
        <item x="153"/>
        <item x="661"/>
        <item x="618"/>
        <item x="157"/>
        <item x="557"/>
        <item x="89"/>
        <item x="851"/>
        <item x="240"/>
        <item x="245"/>
        <item x="725"/>
        <item x="876"/>
        <item x="265"/>
        <item x="859"/>
        <item x="584"/>
        <item x="611"/>
        <item x="261"/>
        <item x="750"/>
        <item x="451"/>
        <item x="209"/>
        <item x="614"/>
        <item x="865"/>
        <item x="729"/>
        <item x="217"/>
        <item x="612"/>
        <item x="350"/>
        <item x="192"/>
        <item x="785"/>
        <item x="677"/>
        <item x="77"/>
        <item x="787"/>
        <item x="663"/>
        <item x="409"/>
        <item x="462"/>
        <item x="897"/>
        <item x="412"/>
        <item x="105"/>
        <item x="828"/>
        <item x="188"/>
        <item x="229"/>
        <item x="197"/>
        <item x="259"/>
        <item x="494"/>
        <item x="869"/>
        <item x="183"/>
        <item x="158"/>
        <item x="528"/>
        <item x="255"/>
        <item x="914"/>
        <item x="467"/>
        <item x="275"/>
        <item x="386"/>
        <item x="190"/>
        <item x="11"/>
        <item x="831"/>
        <item x="546"/>
        <item x="365"/>
        <item x="473"/>
        <item x="351"/>
        <item x="780"/>
        <item x="305"/>
        <item x="179"/>
        <item x="95"/>
        <item x="237"/>
        <item x="468"/>
        <item x="79"/>
        <item x="548"/>
        <item x="103"/>
        <item x="19"/>
        <item x="680"/>
        <item x="280"/>
        <item x="817"/>
        <item x="72"/>
        <item x="218"/>
        <item x="782"/>
        <item x="846"/>
        <item x="253"/>
        <item x="882"/>
        <item x="303"/>
        <item x="146"/>
        <item x="766"/>
        <item x="319"/>
        <item x="239"/>
        <item x="878"/>
        <item x="567"/>
        <item x="337"/>
        <item x="414"/>
        <item x="10"/>
        <item x="602"/>
        <item x="639"/>
        <item x="242"/>
        <item x="676"/>
        <item x="889"/>
        <item x="673"/>
        <item x="741"/>
        <item x="142"/>
        <item x="248"/>
        <item x="719"/>
        <item x="469"/>
        <item x="521"/>
        <item x="140"/>
        <item x="670"/>
        <item x="850"/>
        <item x="597"/>
        <item x="698"/>
        <item x="145"/>
        <item x="709"/>
        <item x="395"/>
        <item x="829"/>
        <item x="637"/>
        <item x="402"/>
        <item x="258"/>
        <item x="843"/>
        <item x="130"/>
        <item x="659"/>
        <item x="474"/>
        <item x="213"/>
        <item x="821"/>
        <item x="449"/>
        <item x="547"/>
        <item x="513"/>
        <item x="90"/>
        <item x="751"/>
        <item x="403"/>
        <item x="589"/>
        <item x="833"/>
        <item x="638"/>
        <item x="454"/>
        <item x="2"/>
        <item x="195"/>
        <item x="114"/>
        <item x="643"/>
        <item x="45"/>
        <item x="128"/>
        <item x="691"/>
        <item x="208"/>
        <item x="540"/>
        <item x="344"/>
        <item x="580"/>
        <item x="160"/>
        <item x="538"/>
        <item x="376"/>
        <item x="257"/>
        <item x="106"/>
        <item x="781"/>
        <item x="801"/>
        <item x="36"/>
        <item x="37"/>
        <item x="856"/>
        <item x="788"/>
        <item x="699"/>
        <item x="252"/>
        <item x="392"/>
        <item x="713"/>
        <item x="810"/>
        <item x="385"/>
        <item x="532"/>
        <item x="749"/>
        <item x="220"/>
        <item x="434"/>
        <item x="582"/>
        <item x="315"/>
        <item x="696"/>
        <item x="898"/>
        <item x="832"/>
        <item x="111"/>
        <item x="33"/>
        <item x="47"/>
        <item x="860"/>
        <item x="277"/>
        <item x="442"/>
        <item x="802"/>
        <item x="640"/>
        <item x="325"/>
        <item x="884"/>
        <item x="400"/>
        <item x="743"/>
        <item x="529"/>
        <item x="718"/>
        <item x="486"/>
        <item x="653"/>
        <item x="136"/>
        <item x="48"/>
        <item x="59"/>
        <item x="262"/>
        <item x="522"/>
        <item x="723"/>
        <item x="143"/>
        <item x="688"/>
        <item x="524"/>
        <item x="181"/>
        <item x="14"/>
        <item x="610"/>
        <item x="270"/>
        <item x="5"/>
        <item x="506"/>
        <item x="75"/>
        <item x="133"/>
        <item x="748"/>
        <item x="805"/>
        <item x="770"/>
        <item x="585"/>
        <item x="645"/>
        <item x="635"/>
        <item x="545"/>
        <item x="471"/>
        <item x="573"/>
        <item x="172"/>
        <item x="671"/>
        <item x="543"/>
        <item x="591"/>
        <item x="15"/>
        <item x="507"/>
        <item x="684"/>
        <item x="910"/>
        <item x="476"/>
        <item x="813"/>
        <item x="416"/>
        <item x="366"/>
        <item x="382"/>
        <item x="531"/>
        <item x="508"/>
        <item x="186"/>
        <item x="413"/>
        <item x="707"/>
        <item x="391"/>
        <item x="320"/>
        <item x="720"/>
        <item x="644"/>
        <item x="40"/>
        <item x="772"/>
        <item x="804"/>
        <item x="396"/>
        <item x="862"/>
        <item x="488"/>
        <item x="908"/>
        <item x="885"/>
        <item x="390"/>
        <item x="271"/>
        <item x="647"/>
        <item x="307"/>
        <item x="427"/>
        <item x="398"/>
        <item x="62"/>
        <item x="378"/>
        <item x="389"/>
        <item x="598"/>
        <item x="516"/>
        <item x="38"/>
        <item x="459"/>
        <item x="249"/>
        <item x="163"/>
        <item x="657"/>
        <item x="891"/>
        <item x="184"/>
        <item x="383"/>
        <item x="542"/>
        <item x="568"/>
        <item x="122"/>
        <item x="561"/>
        <item x="857"/>
        <item x="354"/>
        <item x="404"/>
        <item x="306"/>
        <item x="223"/>
        <item x="478"/>
        <item x="224"/>
        <item x="549"/>
        <item x="594"/>
        <item x="774"/>
        <item x="906"/>
        <item x="892"/>
        <item x="895"/>
        <item x="556"/>
        <item x="904"/>
        <item x="758"/>
        <item x="711"/>
        <item x="616"/>
        <item x="809"/>
        <item x="1"/>
        <item x="281"/>
        <item x="222"/>
        <item x="731"/>
        <item x="18"/>
        <item x="463"/>
        <item x="314"/>
        <item x="572"/>
        <item x="177"/>
        <item x="633"/>
        <item x="322"/>
        <item x="830"/>
        <item x="276"/>
        <item x="352"/>
        <item x="13"/>
        <item x="185"/>
        <item x="84"/>
        <item x="815"/>
        <item x="141"/>
        <item x="93"/>
        <item x="799"/>
        <item x="798"/>
        <item x="126"/>
        <item x="214"/>
        <item x="284"/>
        <item x="381"/>
        <item x="377"/>
        <item x="537"/>
        <item x="3"/>
        <item x="231"/>
        <item x="425"/>
        <item x="123"/>
        <item x="309"/>
        <item x="267"/>
        <item x="841"/>
        <item x="379"/>
        <item x="896"/>
        <item x="517"/>
        <item x="109"/>
        <item x="297"/>
        <item x="308"/>
        <item x="732"/>
        <item x="135"/>
        <item x="12"/>
        <item x="357"/>
        <item x="650"/>
        <item x="861"/>
        <item x="768"/>
        <item x="417"/>
        <item x="858"/>
        <item x="499"/>
        <item x="518"/>
        <item x="24"/>
        <item x="216"/>
        <item x="457"/>
        <item x="302"/>
        <item x="56"/>
        <item x="226"/>
        <item x="721"/>
        <item x="155"/>
        <item x="675"/>
        <item x="875"/>
        <item x="752"/>
        <item x="678"/>
        <item x="321"/>
        <item x="835"/>
        <item x="747"/>
        <item x="205"/>
        <item x="116"/>
        <item x="534"/>
        <item x="313"/>
        <item x="845"/>
        <item x="461"/>
        <item x="300"/>
        <item x="511"/>
        <item x="429"/>
        <item x="299"/>
        <item x="336"/>
        <item x="905"/>
        <item x="407"/>
        <item x="505"/>
        <item x="52"/>
        <item x="440"/>
        <item x="838"/>
        <item x="368"/>
        <item x="394"/>
        <item x="397"/>
        <item x="790"/>
        <item x="893"/>
        <item x="811"/>
        <item x="472"/>
        <item x="800"/>
        <item x="100"/>
        <item x="714"/>
        <item x="83"/>
        <item x="165"/>
        <item x="502"/>
        <item x="595"/>
        <item x="448"/>
        <item x="695"/>
        <item x="575"/>
        <item x="690"/>
        <item x="260"/>
        <item x="792"/>
        <item x="342"/>
        <item x="17"/>
        <item x="902"/>
        <item x="199"/>
        <item x="273"/>
        <item x="608"/>
        <item x="654"/>
        <item x="121"/>
        <item x="6"/>
        <item x="405"/>
        <item x="430"/>
        <item x="864"/>
        <item x="439"/>
        <item x="324"/>
        <item x="323"/>
        <item x="334"/>
        <item x="285"/>
        <item x="446"/>
        <item x="490"/>
        <item x="601"/>
        <item x="642"/>
        <item x="263"/>
        <item x="649"/>
        <item x="519"/>
        <item x="139"/>
        <item x="60"/>
        <item x="775"/>
        <item x="900"/>
        <item x="666"/>
        <item x="656"/>
        <item x="65"/>
        <item x="74"/>
        <item x="840"/>
        <item x="523"/>
        <item x="129"/>
        <item x="82"/>
        <item x="169"/>
        <item x="574"/>
        <item x="890"/>
        <item x="438"/>
        <item x="227"/>
        <item x="147"/>
        <item x="7"/>
        <item x="71"/>
        <item x="349"/>
        <item x="881"/>
        <item x="64"/>
        <item x="880"/>
        <item x="596"/>
        <item x="759"/>
        <item x="903"/>
        <item x="20"/>
        <item x="441"/>
        <item x="380"/>
        <item x="406"/>
        <item x="53"/>
        <item x="104"/>
        <item x="554"/>
        <item x="32"/>
        <item x="25"/>
        <item x="692"/>
        <item x="312"/>
        <item x="254"/>
        <item x="374"/>
        <item x="651"/>
        <item x="87"/>
        <item x="452"/>
        <item x="35"/>
        <item x="458"/>
        <item x="437"/>
        <item x="94"/>
        <item x="883"/>
        <item x="571"/>
        <item x="708"/>
        <item x="544"/>
        <item x="401"/>
        <item x="679"/>
        <item x="283"/>
        <item x="581"/>
        <item x="765"/>
        <item x="617"/>
        <item x="372"/>
        <item x="763"/>
        <item x="187"/>
        <item x="704"/>
        <item x="125"/>
        <item x="907"/>
        <item x="221"/>
        <item x="886"/>
        <item x="909"/>
        <item x="479"/>
        <item x="108"/>
        <item x="225"/>
        <item x="578"/>
        <item x="500"/>
        <item x="411"/>
        <item x="455"/>
        <item x="866"/>
        <item x="113"/>
        <item x="256"/>
        <item x="120"/>
        <item x="853"/>
        <item x="847"/>
        <item x="335"/>
        <item x="443"/>
        <item x="292"/>
        <item x="428"/>
        <item x="460"/>
        <item x="81"/>
        <item x="173"/>
        <item x="728"/>
        <item x="734"/>
        <item x="672"/>
        <item x="317"/>
        <item x="615"/>
        <item x="753"/>
        <item x="735"/>
        <item x="117"/>
        <item x="310"/>
        <item x="353"/>
        <item x="744"/>
        <item x="665"/>
        <item x="286"/>
        <item x="175"/>
        <item x="576"/>
        <item x="445"/>
        <item x="583"/>
        <item x="724"/>
        <item x="272"/>
        <item x="727"/>
        <item x="424"/>
        <item x="822"/>
        <item x="769"/>
        <item x="740"/>
        <item x="301"/>
        <item x="289"/>
        <item x="447"/>
        <item x="415"/>
        <item x="685"/>
        <item x="823"/>
        <item x="291"/>
        <item x="328"/>
        <item x="626"/>
        <item x="873"/>
        <item x="812"/>
        <item x="287"/>
        <item x="825"/>
        <item x="824"/>
        <item x="290"/>
        <item x="733"/>
        <item x="587"/>
        <item x="501"/>
        <item x="331"/>
        <item x="627"/>
        <item x="497"/>
        <item x="622"/>
        <item x="346"/>
        <item x="839"/>
        <item x="760"/>
        <item x="333"/>
        <item x="293"/>
        <item x="345"/>
        <item x="852"/>
        <item x="363"/>
        <item x="579"/>
        <item x="171"/>
        <item x="636"/>
        <item x="348"/>
        <item x="85"/>
        <item x="238"/>
        <item x="278"/>
        <item x="27"/>
        <item x="607"/>
        <item x="57"/>
        <item x="358"/>
        <item x="433"/>
        <item x="605"/>
        <item x="739"/>
        <item x="917"/>
        <item x="762"/>
        <item x="41"/>
        <item x="854"/>
        <item x="246"/>
        <item x="26"/>
        <item x="339"/>
        <item x="170"/>
        <item x="746"/>
        <item x="174"/>
        <item x="808"/>
        <item x="786"/>
        <item x="604"/>
        <item x="761"/>
        <item x="623"/>
        <item x="233"/>
        <item x="288"/>
        <item x="279"/>
        <item x="606"/>
        <item x="243"/>
        <item x="855"/>
        <item x="367"/>
        <item x="364"/>
        <item x="603"/>
        <item x="737"/>
        <item x="115"/>
        <item x="347"/>
        <item x="899"/>
        <item x="848"/>
        <item x="370"/>
        <item x="755"/>
        <item x="498"/>
        <item x="738"/>
        <item x="118"/>
        <item x="849"/>
        <item x="200"/>
        <item x="577"/>
        <item x="694"/>
        <item x="67"/>
        <item x="624"/>
        <item x="621"/>
        <item x="244"/>
        <item x="232"/>
        <item x="88"/>
        <item x="625"/>
        <item x="541"/>
        <item x="693"/>
        <item x="756"/>
        <item x="329"/>
        <item x="629"/>
        <item x="668"/>
        <item x="369"/>
        <item x="842"/>
        <item x="609"/>
        <item x="69"/>
        <item x="98"/>
        <item x="66"/>
        <item x="68"/>
        <item x="628"/>
        <item x="918"/>
        <item t="default"/>
      </items>
    </pivotField>
    <pivotField dataField="1" compact="0" showAll="0">
      <items count="915">
        <item x="658"/>
        <item x="506"/>
        <item x="384"/>
        <item x="9"/>
        <item x="318"/>
        <item x="833"/>
        <item x="46"/>
        <item x="55"/>
        <item x="294"/>
        <item x="496"/>
        <item x="645"/>
        <item x="58"/>
        <item x="646"/>
        <item x="824"/>
        <item x="584"/>
        <item x="680"/>
        <item x="529"/>
        <item x="528"/>
        <item x="251"/>
        <item x="355"/>
        <item x="450"/>
        <item x="28"/>
        <item x="431"/>
        <item x="827"/>
        <item x="834"/>
        <item x="16"/>
        <item x="259"/>
        <item x="685"/>
        <item x="803"/>
        <item x="816"/>
        <item x="103"/>
        <item x="629"/>
        <item x="269"/>
        <item x="565"/>
        <item x="402"/>
        <item x="848"/>
        <item x="111"/>
        <item x="22"/>
        <item x="681"/>
        <item x="756"/>
        <item x="530"/>
        <item x="802"/>
        <item x="591"/>
        <item x="611"/>
        <item x="241"/>
        <item x="553"/>
        <item x="388"/>
        <item x="610"/>
        <item x="361"/>
        <item x="708"/>
        <item x="776"/>
        <item x="341"/>
        <item x="488"/>
        <item x="910"/>
        <item x="597"/>
        <item x="204"/>
        <item x="325"/>
        <item x="794"/>
        <item x="282"/>
        <item x="800"/>
        <item x="631"/>
        <item x="552"/>
        <item x="219"/>
        <item x="551"/>
        <item x="469"/>
        <item x="21"/>
        <item x="239"/>
        <item x="423"/>
        <item x="43"/>
        <item x="449"/>
        <item x="801"/>
        <item x="387"/>
        <item x="866"/>
        <item x="29"/>
        <item x="45"/>
        <item x="730"/>
        <item x="714"/>
        <item x="205"/>
        <item x="495"/>
        <item x="815"/>
        <item x="134"/>
        <item x="637"/>
        <item x="76"/>
        <item x="560"/>
        <item x="240"/>
        <item x="51"/>
        <item x="779"/>
        <item x="133"/>
        <item x="193"/>
        <item x="316"/>
        <item x="256"/>
        <item x="670"/>
        <item x="641"/>
        <item x="168"/>
        <item x="617"/>
        <item x="409"/>
        <item x="188"/>
        <item x="351"/>
        <item x="92"/>
        <item x="140"/>
        <item x="110"/>
        <item x="813"/>
        <item x="393"/>
        <item x="95"/>
        <item x="510"/>
        <item x="793"/>
        <item x="713"/>
        <item x="178"/>
        <item x="868"/>
        <item x="422"/>
        <item x="176"/>
        <item x="48"/>
        <item x="162"/>
        <item x="386"/>
        <item x="156"/>
        <item x="555"/>
        <item x="410"/>
        <item x="190"/>
        <item x="668"/>
        <item x="885"/>
        <item x="817"/>
        <item x="672"/>
        <item x="153"/>
        <item x="705"/>
        <item x="5"/>
        <item x="192"/>
        <item x="157"/>
        <item x="155"/>
        <item x="466"/>
        <item x="97"/>
        <item x="132"/>
        <item x="159"/>
        <item x="258"/>
        <item x="297"/>
        <item x="456"/>
        <item x="651"/>
        <item x="319"/>
        <item x="486"/>
        <item x="878"/>
        <item x="659"/>
        <item x="234"/>
        <item x="189"/>
        <item x="630"/>
        <item x="660"/>
        <item x="762"/>
        <item x="250"/>
        <item x="743"/>
        <item x="44"/>
        <item x="152"/>
        <item x="729"/>
        <item x="77"/>
        <item x="151"/>
        <item x="826"/>
        <item x="378"/>
        <item x="93"/>
        <item x="475"/>
        <item x="426"/>
        <item x="311"/>
        <item x="444"/>
        <item x="101"/>
        <item x="563"/>
        <item x="867"/>
        <item x="586"/>
        <item x="215"/>
        <item x="154"/>
        <item x="327"/>
        <item x="814"/>
        <item x="304"/>
        <item x="710"/>
        <item x="535"/>
        <item x="774"/>
        <item x="164"/>
        <item x="167"/>
        <item x="723"/>
        <item x="201"/>
        <item x="148"/>
        <item x="10"/>
        <item x="883"/>
        <item x="509"/>
        <item x="661"/>
        <item x="340"/>
        <item x="739"/>
        <item x="4"/>
        <item x="886"/>
        <item x="356"/>
        <item x="699"/>
        <item x="489"/>
        <item x="872"/>
        <item x="503"/>
        <item x="390"/>
        <item x="54"/>
        <item x="858"/>
        <item x="420"/>
        <item x="418"/>
        <item x="547"/>
        <item x="642"/>
        <item x="788"/>
        <item x="679"/>
        <item x="628"/>
        <item x="582"/>
        <item x="618"/>
        <item x="871"/>
        <item x="847"/>
        <item x="196"/>
        <item x="64"/>
        <item x="280"/>
        <item x="344"/>
        <item x="296"/>
        <item x="236"/>
        <item x="310"/>
        <item x="856"/>
        <item x="632"/>
        <item x="612"/>
        <item x="891"/>
        <item x="482"/>
        <item x="160"/>
        <item x="782"/>
        <item x="728"/>
        <item x="869"/>
        <item x="752"/>
        <item x="775"/>
        <item x="678"/>
        <item x="493"/>
        <item x="270"/>
        <item x="558"/>
        <item x="724"/>
        <item x="701"/>
        <item x="366"/>
        <item x="911"/>
        <item x="128"/>
        <item x="804"/>
        <item x="31"/>
        <item x="408"/>
        <item x="546"/>
        <item x="700"/>
        <item x="583"/>
        <item x="305"/>
        <item x="674"/>
        <item x="163"/>
        <item x="483"/>
        <item x="19"/>
        <item x="397"/>
        <item x="142"/>
        <item x="245"/>
        <item x="786"/>
        <item x="166"/>
        <item x="695"/>
        <item x="487"/>
        <item x="112"/>
        <item x="183"/>
        <item x="281"/>
        <item x="59"/>
        <item x="191"/>
        <item x="562"/>
        <item x="338"/>
        <item x="158"/>
        <item x="790"/>
        <item x="138"/>
        <item x="539"/>
        <item x="252"/>
        <item x="481"/>
        <item x="257"/>
        <item x="889"/>
        <item x="38"/>
        <item x="587"/>
        <item x="15"/>
        <item x="784"/>
        <item x="63"/>
        <item x="875"/>
        <item x="89"/>
        <item x="61"/>
        <item x="502"/>
        <item x="484"/>
        <item x="662"/>
        <item x="275"/>
        <item x="218"/>
        <item x="907"/>
        <item x="143"/>
        <item x="543"/>
        <item x="365"/>
        <item x="84"/>
        <item x="23"/>
        <item x="908"/>
        <item x="580"/>
        <item x="862"/>
        <item x="588"/>
        <item x="831"/>
        <item x="864"/>
        <item x="435"/>
        <item x="65"/>
        <item x="515"/>
        <item x="350"/>
        <item x="127"/>
        <item x="237"/>
        <item x="669"/>
        <item x="639"/>
        <item x="892"/>
        <item x="399"/>
        <item x="526"/>
        <item x="2"/>
        <item x="276"/>
        <item x="616"/>
        <item x="373"/>
        <item x="557"/>
        <item x="667"/>
        <item x="716"/>
        <item x="194"/>
        <item x="119"/>
        <item x="709"/>
        <item x="371"/>
        <item x="416"/>
        <item x="780"/>
        <item x="255"/>
        <item x="315"/>
        <item x="277"/>
        <item x="781"/>
        <item x="91"/>
        <item x="676"/>
        <item x="841"/>
        <item x="477"/>
        <item x="635"/>
        <item x="78"/>
        <item x="527"/>
        <item x="785"/>
        <item x="432"/>
        <item x="514"/>
        <item x="791"/>
        <item x="419"/>
        <item x="96"/>
        <item x="545"/>
        <item x="137"/>
        <item x="145"/>
        <item x="343"/>
        <item x="873"/>
        <item x="70"/>
        <item x="149"/>
        <item x="109"/>
        <item x="354"/>
        <item x="195"/>
        <item x="798"/>
        <item x="459"/>
        <item x="556"/>
        <item x="544"/>
        <item x="394"/>
        <item x="271"/>
        <item x="625"/>
        <item x="521"/>
        <item x="561"/>
        <item x="179"/>
        <item x="150"/>
        <item x="207"/>
        <item x="202"/>
        <item x="210"/>
        <item x="609"/>
        <item x="906"/>
        <item x="247"/>
        <item x="11"/>
        <item x="789"/>
        <item x="455"/>
        <item x="396"/>
        <item x="613"/>
        <item x="811"/>
        <item x="42"/>
        <item x="86"/>
        <item x="720"/>
        <item x="741"/>
        <item x="715"/>
        <item x="465"/>
        <item x="213"/>
        <item x="590"/>
        <item x="80"/>
        <item x="182"/>
        <item x="698"/>
        <item x="39"/>
        <item x="636"/>
        <item x="107"/>
        <item x="217"/>
        <item x="235"/>
        <item x="106"/>
        <item x="538"/>
        <item x="650"/>
        <item x="75"/>
        <item x="757"/>
        <item x="909"/>
        <item x="905"/>
        <item x="268"/>
        <item x="261"/>
        <item x="887"/>
        <item x="702"/>
        <item x="135"/>
        <item x="750"/>
        <item x="18"/>
        <item x="492"/>
        <item x="184"/>
        <item x="818"/>
        <item x="130"/>
        <item x="899"/>
        <item x="209"/>
        <item x="37"/>
        <item x="6"/>
        <item x="598"/>
        <item x="608"/>
        <item x="595"/>
        <item x="212"/>
        <item x="335"/>
        <item x="843"/>
        <item x="807"/>
        <item x="24"/>
        <item x="740"/>
        <item x="40"/>
        <item x="825"/>
        <item x="360"/>
        <item x="550"/>
        <item x="326"/>
        <item x="385"/>
        <item x="796"/>
        <item x="306"/>
        <item x="778"/>
        <item x="12"/>
        <item x="787"/>
        <item x="377"/>
        <item x="161"/>
        <item x="32"/>
        <item x="34"/>
        <item x="504"/>
        <item x="721"/>
        <item x="186"/>
        <item x="249"/>
        <item x="83"/>
        <item x="17"/>
        <item x="865"/>
        <item x="336"/>
        <item x="795"/>
        <item x="295"/>
        <item x="146"/>
        <item x="392"/>
        <item x="765"/>
        <item x="357"/>
        <item x="73"/>
        <item x="542"/>
        <item x="471"/>
        <item x="131"/>
        <item x="694"/>
        <item x="330"/>
        <item x="633"/>
        <item x="81"/>
        <item x="211"/>
        <item x="812"/>
        <item x="398"/>
        <item x="362"/>
        <item x="298"/>
        <item x="792"/>
        <item x="675"/>
        <item x="653"/>
        <item x="451"/>
        <item x="425"/>
        <item x="62"/>
        <item x="638"/>
        <item x="578"/>
        <item x="82"/>
        <item x="697"/>
        <item x="90"/>
        <item x="102"/>
        <item x="838"/>
        <item x="220"/>
        <item x="71"/>
        <item x="596"/>
        <item x="144"/>
        <item x="755"/>
        <item x="703"/>
        <item x="454"/>
        <item x="540"/>
        <item x="522"/>
        <item x="49"/>
        <item x="890"/>
        <item x="253"/>
        <item x="427"/>
        <item x="893"/>
        <item x="457"/>
        <item x="0"/>
        <item x="548"/>
        <item x="884"/>
        <item x="391"/>
        <item x="842"/>
        <item x="417"/>
        <item x="223"/>
        <item x="136"/>
        <item x="594"/>
        <item x="874"/>
        <item x="579"/>
        <item x="56"/>
        <item x="303"/>
        <item x="518"/>
        <item x="505"/>
        <item x="707"/>
        <item x="745"/>
        <item x="686"/>
        <item x="446"/>
        <item x="614"/>
        <item x="478"/>
        <item x="593"/>
        <item x="712"/>
        <item x="606"/>
        <item x="302"/>
        <item x="87"/>
        <item x="285"/>
        <item x="284"/>
        <item x="14"/>
        <item x="126"/>
        <item x="124"/>
        <item x="368"/>
        <item x="747"/>
        <item x="568"/>
        <item x="624"/>
        <item x="301"/>
        <item x="640"/>
        <item x="888"/>
        <item x="725"/>
        <item x="299"/>
        <item x="898"/>
        <item x="206"/>
        <item x="854"/>
        <item x="900"/>
        <item x="832"/>
        <item x="116"/>
        <item x="473"/>
        <item x="567"/>
        <item x="622"/>
        <item x="105"/>
        <item x="100"/>
        <item x="125"/>
        <item x="470"/>
        <item x="41"/>
        <item x="860"/>
        <item x="13"/>
        <item x="337"/>
        <item x="799"/>
        <item x="267"/>
        <item x="696"/>
        <item x="485"/>
        <item x="533"/>
        <item x="50"/>
        <item x="507"/>
        <item x="224"/>
        <item x="273"/>
        <item x="903"/>
        <item x="321"/>
        <item x="569"/>
        <item x="840"/>
        <item x="880"/>
        <item x="689"/>
        <item x="320"/>
        <item x="300"/>
        <item x="718"/>
        <item x="172"/>
        <item x="717"/>
        <item x="436"/>
        <item x="33"/>
        <item x="242"/>
        <item x="307"/>
        <item x="751"/>
        <item x="353"/>
        <item x="711"/>
        <item x="228"/>
        <item x="181"/>
        <item x="208"/>
        <item x="72"/>
        <item x="570"/>
        <item x="525"/>
        <item x="861"/>
        <item x="536"/>
        <item x="677"/>
        <item x="120"/>
        <item x="896"/>
        <item x="687"/>
        <item x="574"/>
        <item x="74"/>
        <item x="20"/>
        <item x="404"/>
        <item x="452"/>
        <item x="99"/>
        <item x="35"/>
        <item x="537"/>
        <item x="734"/>
        <item x="559"/>
        <item x="571"/>
        <item x="1"/>
        <item x="904"/>
        <item x="36"/>
        <item x="434"/>
        <item x="564"/>
        <item x="855"/>
        <item x="600"/>
        <item x="704"/>
        <item x="749"/>
        <item x="421"/>
        <item x="8"/>
        <item x="122"/>
        <item x="359"/>
        <item x="764"/>
        <item x="476"/>
        <item x="859"/>
        <item x="823"/>
        <item x="468"/>
        <item x="830"/>
        <item x="79"/>
        <item x="461"/>
        <item x="494"/>
        <item x="643"/>
        <item x="274"/>
        <item x="214"/>
        <item x="589"/>
        <item x="474"/>
        <item x="644"/>
        <item x="197"/>
        <item x="615"/>
        <item x="458"/>
        <item x="165"/>
        <item x="592"/>
        <item x="772"/>
        <item x="783"/>
        <item x="722"/>
        <item x="113"/>
        <item x="262"/>
        <item x="424"/>
        <item x="665"/>
        <item x="7"/>
        <item x="512"/>
        <item x="266"/>
        <item x="769"/>
        <item x="657"/>
        <item x="467"/>
        <item x="777"/>
        <item x="462"/>
        <item x="727"/>
        <item x="453"/>
        <item x="490"/>
        <item x="430"/>
        <item x="844"/>
        <item x="863"/>
        <item x="352"/>
        <item x="248"/>
        <item x="400"/>
        <item x="464"/>
        <item x="479"/>
        <item x="771"/>
        <item x="349"/>
        <item x="719"/>
        <item x="185"/>
        <item x="442"/>
        <item x="554"/>
        <item x="180"/>
        <item x="566"/>
        <item x="345"/>
        <item x="229"/>
        <item x="472"/>
        <item x="835"/>
        <item x="129"/>
        <item x="203"/>
        <item x="177"/>
        <item x="806"/>
        <item x="230"/>
        <item x="828"/>
        <item x="265"/>
        <item x="440"/>
        <item x="513"/>
        <item x="334"/>
        <item x="648"/>
        <item x="312"/>
        <item x="260"/>
        <item x="682"/>
        <item x="414"/>
        <item x="897"/>
        <item x="829"/>
        <item x="655"/>
        <item x="511"/>
        <item x="376"/>
        <item x="735"/>
        <item x="332"/>
        <item x="25"/>
        <item x="768"/>
        <item x="254"/>
        <item x="877"/>
        <item x="746"/>
        <item x="671"/>
        <item x="447"/>
        <item x="508"/>
        <item x="491"/>
        <item x="198"/>
        <item x="173"/>
        <item x="389"/>
        <item x="652"/>
        <item x="766"/>
        <item x="879"/>
        <item x="383"/>
        <item x="448"/>
        <item x="773"/>
        <item x="108"/>
        <item x="200"/>
        <item x="534"/>
        <item x="308"/>
        <item x="480"/>
        <item x="375"/>
        <item x="684"/>
        <item x="346"/>
        <item x="654"/>
        <item x="572"/>
        <item x="549"/>
        <item x="30"/>
        <item x="460"/>
        <item x="263"/>
        <item x="520"/>
        <item x="519"/>
        <item x="317"/>
        <item x="141"/>
        <item x="649"/>
        <item x="441"/>
        <item x="403"/>
        <item x="726"/>
        <item x="199"/>
        <item x="895"/>
        <item x="428"/>
        <item x="374"/>
        <item x="52"/>
        <item x="531"/>
        <item x="114"/>
        <item x="139"/>
        <item x="620"/>
        <item x="748"/>
        <item x="881"/>
        <item x="238"/>
        <item x="405"/>
        <item x="501"/>
        <item x="797"/>
        <item x="656"/>
        <item x="60"/>
        <item x="47"/>
        <item x="673"/>
        <item x="808"/>
        <item x="573"/>
        <item x="309"/>
        <item x="314"/>
        <item x="581"/>
        <item x="857"/>
        <item x="693"/>
        <item x="532"/>
        <item x="264"/>
        <item x="121"/>
        <item x="882"/>
        <item x="742"/>
        <item x="348"/>
        <item x="738"/>
        <item x="415"/>
        <item x="382"/>
        <item x="412"/>
        <item x="809"/>
        <item x="770"/>
        <item x="901"/>
        <item x="761"/>
        <item x="849"/>
        <item x="647"/>
        <item x="401"/>
        <item x="443"/>
        <item x="821"/>
        <item x="379"/>
        <item x="688"/>
        <item x="283"/>
        <item x="763"/>
        <item x="231"/>
        <item x="516"/>
        <item x="53"/>
        <item x="894"/>
        <item x="822"/>
        <item x="602"/>
        <item x="227"/>
        <item x="380"/>
        <item x="523"/>
        <item x="601"/>
        <item x="737"/>
        <item x="170"/>
        <item x="810"/>
        <item x="517"/>
        <item x="634"/>
        <item x="407"/>
        <item x="372"/>
        <item x="819"/>
        <item x="852"/>
        <item x="94"/>
        <item x="837"/>
        <item x="278"/>
        <item x="736"/>
        <item x="870"/>
        <item x="313"/>
        <item x="429"/>
        <item x="187"/>
        <item x="524"/>
        <item x="123"/>
        <item x="272"/>
        <item x="683"/>
        <item x="117"/>
        <item x="767"/>
        <item x="171"/>
        <item x="413"/>
        <item x="691"/>
        <item x="324"/>
        <item x="333"/>
        <item x="279"/>
        <item x="445"/>
        <item x="853"/>
        <item x="363"/>
        <item x="395"/>
        <item x="438"/>
        <item x="575"/>
        <item x="439"/>
        <item x="621"/>
        <item x="577"/>
        <item x="222"/>
        <item x="663"/>
        <item x="381"/>
        <item x="339"/>
        <item x="169"/>
        <item x="664"/>
        <item x="805"/>
        <item x="331"/>
        <item x="902"/>
        <item x="342"/>
        <item x="576"/>
        <item x="411"/>
        <item x="541"/>
        <item x="406"/>
        <item x="820"/>
        <item x="836"/>
        <item x="232"/>
        <item x="690"/>
        <item x="85"/>
        <item x="328"/>
        <item x="605"/>
        <item x="292"/>
        <item x="225"/>
        <item x="619"/>
        <item x="216"/>
        <item x="364"/>
        <item x="603"/>
        <item x="623"/>
        <item x="233"/>
        <item x="437"/>
        <item x="221"/>
        <item x="758"/>
        <item x="226"/>
        <item x="147"/>
        <item x="744"/>
        <item x="174"/>
        <item x="760"/>
        <item x="289"/>
        <item x="463"/>
        <item x="286"/>
        <item x="499"/>
        <item x="3"/>
        <item x="367"/>
        <item x="290"/>
        <item x="692"/>
        <item x="329"/>
        <item x="846"/>
        <item x="753"/>
        <item x="876"/>
        <item x="498"/>
        <item x="98"/>
        <item x="291"/>
        <item x="497"/>
        <item x="845"/>
        <item x="599"/>
        <item x="287"/>
        <item x="912"/>
        <item x="323"/>
        <item x="27"/>
        <item x="104"/>
        <item x="26"/>
        <item x="293"/>
        <item x="733"/>
        <item x="118"/>
        <item x="732"/>
        <item x="627"/>
        <item x="731"/>
        <item x="322"/>
        <item x="358"/>
        <item x="604"/>
        <item x="115"/>
        <item x="759"/>
        <item x="88"/>
        <item x="175"/>
        <item x="851"/>
        <item x="585"/>
        <item x="500"/>
        <item x="347"/>
        <item x="57"/>
        <item x="433"/>
        <item x="850"/>
        <item x="607"/>
        <item x="243"/>
        <item x="370"/>
        <item x="666"/>
        <item x="67"/>
        <item x="288"/>
        <item x="244"/>
        <item x="706"/>
        <item x="369"/>
        <item x="754"/>
        <item x="626"/>
        <item x="246"/>
        <item x="69"/>
        <item x="839"/>
        <item x="68"/>
        <item x="66"/>
        <item x="913"/>
        <item t="default"/>
      </items>
    </pivotField>
    <pivotField dataField="1" compact="0" showAll="0">
      <items count="920">
        <item x="418"/>
        <item h="1" x="620"/>
        <item h="1" x="634"/>
        <item h="1" x="318"/>
        <item h="1" x="778"/>
        <item h="1" x="493"/>
        <item h="1" x="726"/>
        <item h="1" x="408"/>
        <item h="1" x="46"/>
        <item h="1" x="55"/>
        <item h="1" x="384"/>
        <item h="1" x="836"/>
        <item h="1" x="9"/>
        <item h="1" x="58"/>
        <item h="1" x="648"/>
        <item h="1" x="496"/>
        <item h="1" x="294"/>
        <item h="1" x="355"/>
        <item h="1" x="682"/>
        <item h="1" x="586"/>
        <item h="1" x="450"/>
        <item h="1" x="28"/>
        <item h="1" x="819"/>
        <item h="1" x="641"/>
        <item h="1" x="660"/>
        <item h="1" x="618"/>
        <item h="1" x="806"/>
        <item h="1" x="269"/>
        <item h="1" x="251"/>
        <item h="1" x="593"/>
        <item h="1" x="241"/>
        <item h="1" x="687"/>
        <item h="1" x="779"/>
        <item h="1" x="553"/>
        <item h="1" x="431"/>
        <item h="1" x="613"/>
        <item h="1" x="204"/>
        <item h="1" x="530"/>
        <item h="1" x="388"/>
        <item h="1" x="827"/>
        <item h="1" x="837"/>
        <item h="1" x="631"/>
        <item h="1" x="818"/>
        <item h="1" x="599"/>
        <item h="1" x="710"/>
        <item h="1" x="361"/>
        <item h="1" x="423"/>
        <item h="1" x="134"/>
        <item h="1" x="219"/>
        <item h="1" x="29"/>
        <item h="1" x="560"/>
        <item h="1" x="282"/>
        <item h="1" x="552"/>
        <item h="1" x="16"/>
        <item h="1" x="22"/>
        <item h="1" x="915"/>
        <item h="1" x="683"/>
        <item h="1" x="341"/>
        <item h="1" x="797"/>
        <item h="1" x="528"/>
        <item h="1" x="51"/>
        <item h="1" x="110"/>
        <item h="1" x="393"/>
        <item h="1" x="43"/>
        <item h="1" x="506"/>
        <item h="1" x="259"/>
        <item h="1" x="551"/>
        <item h="1" x="851"/>
        <item h="1" x="803"/>
        <item h="1" x="816"/>
        <item h="1" x="178"/>
        <item h="1" x="387"/>
        <item h="1" x="510"/>
        <item h="1" x="156"/>
        <item h="1" x="103"/>
        <item h="1" x="619"/>
        <item h="1" x="555"/>
        <item h="1" x="715"/>
        <item h="1" x="612"/>
        <item h="1" x="567"/>
        <item h="1" x="132"/>
        <item h="1" x="422"/>
        <item h="1" x="92"/>
        <item h="1" x="716"/>
        <item h="1" x="76"/>
        <item h="1" x="151"/>
        <item h="1" x="495"/>
        <item h="1" x="168"/>
        <item h="1" x="21"/>
        <item h="1" x="820"/>
        <item h="1" x="529"/>
        <item h="1" x="402"/>
        <item h="1" x="410"/>
        <item h="1" x="101"/>
        <item h="1" x="662"/>
        <item h="1" x="193"/>
        <item h="1" x="444"/>
        <item h="1" x="870"/>
        <item h="1" x="456"/>
        <item h="1" x="674"/>
        <item h="1" x="159"/>
        <item h="1" x="316"/>
        <item h="1" x="189"/>
        <item h="1" x="871"/>
        <item h="1" x="632"/>
        <item h="1" x="4"/>
        <item h="1" x="466"/>
        <item h="1" x="240"/>
        <item h="1" x="869"/>
        <item h="1" x="489"/>
        <item h="1" x="234"/>
        <item h="1" x="565"/>
        <item h="1" x="340"/>
        <item h="1" x="764"/>
        <item h="1" x="176"/>
        <item h="1" x="647"/>
        <item h="1" x="509"/>
        <item h="1" x="239"/>
        <item h="1" x="791"/>
        <item h="1" x="162"/>
        <item h="1" x="111"/>
        <item h="1" x="777"/>
        <item h="1" x="796"/>
        <item h="1" x="469"/>
        <item h="1" x="874"/>
        <item h="1" x="409"/>
        <item h="1" x="841"/>
        <item h="1" x="872"/>
        <item h="1" x="188"/>
        <item h="1" x="426"/>
        <item h="1" x="701"/>
        <item h="1" x="196"/>
        <item h="1" x="916"/>
        <item h="1" x="630"/>
        <item h="1" x="475"/>
        <item h="1" x="782"/>
        <item h="1" x="639"/>
        <item h="1" x="152"/>
        <item h="1" x="449"/>
        <item h="1" x="356"/>
        <item h="1" x="351"/>
        <item h="1" x="54"/>
        <item h="1" x="153"/>
        <item h="1" x="564"/>
        <item h="1" x="805"/>
        <item h="1" x="97"/>
        <item h="1" x="148"/>
        <item h="1" x="563"/>
        <item h="1" x="157"/>
        <item h="1" x="45"/>
        <item h="1" x="95"/>
        <item h="1" x="325"/>
        <item h="1" x="215"/>
        <item h="1" x="250"/>
        <item h="1" x="773"/>
        <item h="1" x="154"/>
        <item h="1" x="588"/>
        <item h="1" x="681"/>
        <item h="1" x="745"/>
        <item h="1" x="192"/>
        <item h="1" x="44"/>
        <item h="1" x="327"/>
        <item h="1" x="845"/>
        <item h="1" x="697"/>
        <item h="1" x="730"/>
        <item h="1" x="386"/>
        <item h="1" x="661"/>
        <item h="1" x="311"/>
        <item h="1" x="483"/>
        <item h="1" x="190"/>
        <item h="1" x="236"/>
        <item h="1" x="487"/>
        <item h="1" x="112"/>
        <item h="1" x="558"/>
        <item h="1" x="31"/>
        <item h="1" x="201"/>
        <item h="1" x="296"/>
        <item h="1" x="140"/>
        <item h="1" x="167"/>
        <item h="1" x="166"/>
        <item h="1" x="793"/>
        <item h="1" x="164"/>
        <item h="1" x="643"/>
        <item h="1" x="807"/>
        <item h="1" x="535"/>
        <item h="1" x="562"/>
        <item h="1" x="712"/>
        <item h="1" x="894"/>
        <item h="1" x="420"/>
        <item h="1" x="889"/>
        <item h="1" x="488"/>
        <item h="1" x="77"/>
        <item h="1" x="304"/>
        <item h="1" x="595"/>
        <item h="1" x="670"/>
        <item h="1" x="887"/>
        <item h="1" x="503"/>
        <item h="1" x="830"/>
        <item h="1" x="338"/>
        <item h="1" x="63"/>
        <item h="1" x="882"/>
        <item h="1" x="319"/>
        <item h="1" x="725"/>
        <item h="1" x="834"/>
        <item h="1" x="703"/>
        <item h="1" x="133"/>
        <item h="1" x="804"/>
        <item h="1" x="258"/>
        <item h="1" x="758"/>
        <item h="1" x="663"/>
        <item h="1" x="754"/>
        <item h="1" x="702"/>
        <item h="1" x="584"/>
        <item h="1" x="482"/>
        <item h="1" x="817"/>
        <item h="1" x="789"/>
        <item h="1" x="539"/>
        <item h="1" x="859"/>
        <item h="1" x="48"/>
        <item h="1" x="829"/>
        <item h="1" x="91"/>
        <item h="1" x="783"/>
        <item h="1" x="481"/>
        <item h="1" x="614"/>
        <item h="1" x="138"/>
        <item h="1" x="10"/>
        <item h="1" x="785"/>
        <item h="1" x="526"/>
        <item h="1" x="867"/>
        <item h="1" x="741"/>
        <item h="1" x="127"/>
        <item h="1" x="477"/>
        <item h="1" x="877"/>
        <item h="1" x="5"/>
        <item h="1" x="633"/>
        <item h="1" x="96"/>
        <item h="1" x="373"/>
        <item h="1" x="653"/>
        <item h="1" x="486"/>
        <item h="1" x="61"/>
        <item h="1" x="879"/>
        <item h="1" x="912"/>
        <item h="1" x="280"/>
        <item h="1" x="664"/>
        <item h="1" x="913"/>
        <item h="1" x="202"/>
        <item h="1" x="245"/>
        <item h="1" x="680"/>
        <item h="1" x="590"/>
        <item h="1" x="484"/>
        <item h="1" x="707"/>
        <item h="1" x="850"/>
        <item h="1" x="546"/>
        <item h="1" x="547"/>
        <item h="1" x="844"/>
        <item h="1" x="527"/>
        <item h="1" x="305"/>
        <item h="1" x="784"/>
        <item h="1" x="183"/>
        <item h="1" x="19"/>
        <item h="1" x="419"/>
        <item h="1" x="194"/>
        <item h="1" x="86"/>
        <item h="1" x="247"/>
        <item h="1" x="23"/>
        <item h="1" x="210"/>
        <item h="1" x="435"/>
        <item h="1" x="89"/>
        <item h="1" x="344"/>
        <item h="1" x="160"/>
        <item h="1" x="669"/>
        <item h="1" x="515"/>
        <item h="1" x="182"/>
        <item h="1" x="676"/>
        <item h="1" x="592"/>
        <item h="1" x="514"/>
        <item h="1" x="158"/>
        <item h="1" x="371"/>
        <item h="1" x="787"/>
        <item h="1" x="107"/>
        <item h="1" x="652"/>
        <item h="1" x="142"/>
        <item h="1" x="78"/>
        <item h="1" x="207"/>
        <item h="1" x="876"/>
        <item h="1" x="399"/>
        <item h="1" x="865"/>
        <item h="1" x="732"/>
        <item h="1" x="432"/>
        <item h="1" x="128"/>
        <item h="1" x="700"/>
        <item h="1" x="794"/>
        <item h="1" x="119"/>
        <item h="1" x="350"/>
        <item h="1" x="275"/>
        <item h="1" x="378"/>
        <item h="1" x="149"/>
        <item h="1" x="557"/>
        <item h="1" x="365"/>
        <item h="1" x="897"/>
        <item h="1" x="218"/>
        <item h="1" x="465"/>
        <item h="1" x="911"/>
        <item h="1" x="235"/>
        <item h="1" x="343"/>
        <item h="1" x="205"/>
        <item h="1" x="150"/>
        <item h="1" x="137"/>
        <item h="1" x="814"/>
        <item h="1" x="237"/>
        <item h="1" x="270"/>
        <item h="1" x="492"/>
        <item h="1" x="644"/>
        <item h="1" x="326"/>
        <item h="1" x="70"/>
        <item h="1" x="722"/>
        <item h="1" x="390"/>
        <item h="1" x="589"/>
        <item h="1" x="255"/>
        <item h="1" x="257"/>
        <item h="1" x="731"/>
        <item h="1" x="600"/>
        <item h="1" x="252"/>
        <item h="1" x="585"/>
        <item h="1" x="59"/>
        <item h="1" x="366"/>
        <item h="1" x="717"/>
        <item h="1" x="42"/>
        <item h="1" x="161"/>
        <item h="1" x="742"/>
        <item h="1" x="34"/>
        <item h="1" x="93"/>
        <item h="1" x="39"/>
        <item h="1" x="611"/>
        <item h="1" x="297"/>
        <item h="1" x="2"/>
        <item h="1" x="582"/>
        <item h="1" x="550"/>
        <item h="1" x="268"/>
        <item h="1" x="191"/>
        <item h="1" x="80"/>
        <item h="1" x="155"/>
        <item h="1" x="504"/>
        <item h="1" x="179"/>
        <item h="1" x="143"/>
        <item h="1" x="637"/>
        <item h="1" x="212"/>
        <item h="1" x="163"/>
        <item h="1" x="11"/>
        <item h="1" x="145"/>
        <item h="1" x="15"/>
        <item h="1" x="360"/>
        <item h="1" x="543"/>
        <item h="1" x="73"/>
        <item h="1" x="315"/>
        <item h="1" x="655"/>
        <item h="1" x="217"/>
        <item h="1" x="521"/>
        <item h="1" x="718"/>
        <item h="1" x="788"/>
        <item h="1" x="277"/>
        <item h="1" x="261"/>
        <item h="1" x="195"/>
        <item h="1" x="868"/>
        <item h="1" x="671"/>
        <item h="1" x="801"/>
        <item h="1" x="767"/>
        <item h="1" x="914"/>
        <item h="1" x="209"/>
        <item h="1" x="38"/>
        <item h="1" x="861"/>
        <item h="1" x="295"/>
        <item h="1" x="298"/>
        <item h="1" x="896"/>
        <item h="1" x="144"/>
        <item h="1" x="875"/>
        <item h="1" x="281"/>
        <item h="1" x="416"/>
        <item h="1" x="213"/>
        <item h="1" x="828"/>
        <item h="1" x="49"/>
        <item h="1" x="545"/>
        <item h="1" x="131"/>
        <item h="1" x="102"/>
        <item h="1" x="638"/>
        <item h="1" x="757"/>
        <item h="1" x="846"/>
        <item h="1" x="538"/>
        <item h="1" x="106"/>
        <item h="1" x="362"/>
        <item h="1" x="130"/>
        <item h="1" x="821"/>
        <item h="1" x="888"/>
        <item h="1" x="743"/>
        <item h="1" x="597"/>
        <item h="1" x="330"/>
        <item h="1" x="84"/>
        <item h="1" x="795"/>
        <item h="1" x="211"/>
        <item h="1" x="37"/>
        <item h="1" x="0"/>
        <item h="1" x="271"/>
        <item h="1" x="891"/>
        <item h="1" x="711"/>
        <item h="1" x="459"/>
        <item h="1" x="276"/>
        <item h="1" x="810"/>
        <item h="1" x="396"/>
        <item h="1" x="75"/>
        <item h="1" x="354"/>
        <item h="1" x="781"/>
        <item h="1" x="146"/>
        <item h="1" x="705"/>
        <item h="1" x="385"/>
        <item h="1" x="397"/>
        <item h="1" x="561"/>
        <item h="1" x="451"/>
        <item h="1" x="677"/>
        <item h="1" x="910"/>
        <item h="1" x="556"/>
        <item h="1" x="610"/>
        <item h="1" x="863"/>
        <item h="1" x="392"/>
        <item h="1" x="206"/>
        <item h="1" x="470"/>
        <item h="1" x="723"/>
        <item h="1" x="502"/>
        <item h="1" x="40"/>
        <item h="1" x="124"/>
        <item h="1" x="109"/>
        <item h="1" x="890"/>
        <item h="1" x="184"/>
        <item h="1" x="570"/>
        <item h="1" x="569"/>
        <item h="1" x="678"/>
        <item h="1" x="892"/>
        <item h="1" x="696"/>
        <item h="1" x="253"/>
        <item h="1" x="548"/>
        <item h="1" x="90"/>
        <item h="1" x="186"/>
        <item h="1" x="580"/>
        <item h="1" x="228"/>
        <item h="1" x="904"/>
        <item h="1" x="436"/>
        <item h="1" x="256"/>
        <item h="1" x="64"/>
        <item h="1" x="699"/>
        <item h="1" x="18"/>
        <item h="1" x="471"/>
        <item h="1" x="306"/>
        <item h="1" x="525"/>
        <item h="1" x="454"/>
        <item h="1" x="635"/>
        <item h="1" x="878"/>
        <item h="1" x="640"/>
        <item h="1" x="540"/>
        <item h="1" x="303"/>
        <item h="1" x="220"/>
        <item h="1" x="901"/>
        <item h="1" x="249"/>
        <item h="1" x="394"/>
        <item h="1" x="485"/>
        <item h="1" x="898"/>
        <item h="1" x="50"/>
        <item h="1" x="135"/>
        <item h="1" x="533"/>
        <item h="1" x="799"/>
        <item h="1" x="709"/>
        <item h="1" x="672"/>
        <item h="1" x="542"/>
        <item h="1" x="522"/>
        <item h="1" x="105"/>
        <item h="1" x="398"/>
        <item h="1" x="473"/>
        <item h="1" x="377"/>
        <item h="1" x="752"/>
        <item h="1" x="65"/>
        <item h="1" x="421"/>
        <item h="1" x="62"/>
        <item h="1" x="792"/>
        <item h="1" x="136"/>
        <item h="1" x="706"/>
        <item h="1" x="24"/>
        <item h="1" x="12"/>
        <item h="1" x="798"/>
        <item h="1" x="749"/>
        <item h="1" x="598"/>
        <item h="1" x="688"/>
        <item h="1" x="337"/>
        <item h="1" x="536"/>
        <item h="1" x="826"/>
        <item h="1" x="391"/>
        <item h="1" x="274"/>
        <item h="1" x="689"/>
        <item h="1" x="427"/>
        <item h="1" x="559"/>
        <item h="1" x="815"/>
        <item h="1" x="14"/>
        <item h="1" x="736"/>
        <item h="1" x="646"/>
        <item h="1" x="698"/>
        <item h="1" x="357"/>
        <item h="1" x="566"/>
        <item h="1" x="790"/>
        <item h="1" x="99"/>
        <item h="1" x="895"/>
        <item h="1" x="425"/>
        <item h="1" x="6"/>
        <item h="1" x="242"/>
        <item h="1" x="719"/>
        <item h="1" x="72"/>
        <item h="1" x="843"/>
        <item h="1" x="336"/>
        <item h="1" x="223"/>
        <item h="1" x="802"/>
        <item h="1" x="359"/>
        <item h="1" x="691"/>
        <item h="1" x="512"/>
        <item h="1" x="83"/>
        <item h="1" x="8"/>
        <item h="1" x="478"/>
        <item h="1" x="208"/>
        <item h="1" x="17"/>
        <item h="1" x="713"/>
        <item h="1" x="884"/>
        <item h="1" x="33"/>
        <item h="1" x="616"/>
        <item h="1" x="310"/>
        <item h="1" x="507"/>
        <item h="1" x="857"/>
        <item h="1" x="544"/>
        <item h="1" x="457"/>
        <item h="1" x="771"/>
        <item h="1" x="759"/>
        <item h="1" x="172"/>
        <item h="1" x="417"/>
        <item h="1" x="181"/>
        <item h="1" x="602"/>
        <item h="1" x="494"/>
        <item h="1" x="766"/>
        <item h="1" x="284"/>
        <item h="1" x="468"/>
        <item h="1" x="126"/>
        <item h="1" x="266"/>
        <item h="1" x="667"/>
        <item h="1" x="908"/>
        <item h="1" x="453"/>
        <item h="1" x="79"/>
        <item h="1" x="320"/>
        <item h="1" x="197"/>
        <item h="1" x="720"/>
        <item h="1" x="518"/>
        <item h="1" x="56"/>
        <item h="1" x="36"/>
        <item h="1" x="751"/>
        <item h="1" x="434"/>
        <item h="1" x="307"/>
        <item h="1" x="302"/>
        <item h="1" x="747"/>
        <item h="1" x="464"/>
        <item h="1" x="224"/>
        <item h="1" x="833"/>
        <item h="1" x="729"/>
        <item h="1" x="505"/>
        <item h="1" x="474"/>
        <item h="1" x="462"/>
        <item h="1" x="13"/>
        <item h="1" x="467"/>
        <item h="1" x="32"/>
        <item h="1" x="780"/>
        <item h="1" x="573"/>
        <item h="1" x="180"/>
        <item h="1" x="455"/>
        <item h="1" x="368"/>
        <item h="1" x="714"/>
        <item h="1" x="267"/>
        <item h="1" x="835"/>
        <item h="1" x="203"/>
        <item h="1" x="116"/>
        <item h="1" x="659"/>
        <item h="1" x="299"/>
        <item h="1" x="230"/>
        <item h="1" x="905"/>
        <item h="1" x="491"/>
        <item h="1" x="82"/>
        <item h="1" x="893"/>
        <item h="1" x="476"/>
        <item h="1" x="572"/>
        <item h="1" x="608"/>
        <item h="1" x="404"/>
        <item h="1" x="248"/>
        <item h="1" x="645"/>
        <item h="1" x="591"/>
        <item h="1" x="862"/>
        <item h="1" x="262"/>
        <item h="1" x="100"/>
        <item h="1" x="446"/>
        <item h="1" x="229"/>
        <item h="1" x="71"/>
        <item h="1" x="321"/>
        <item h="1" x="122"/>
        <item h="1" x="285"/>
        <item h="1" x="1"/>
        <item h="1" x="615"/>
        <item h="1" x="300"/>
        <item h="1" x="265"/>
        <item h="1" x="400"/>
        <item h="1" x="332"/>
        <item h="1" x="335"/>
        <item h="1" x="537"/>
        <item h="1" x="642"/>
        <item h="1" x="831"/>
        <item h="1" x="596"/>
        <item h="1" x="273"/>
        <item h="1" x="594"/>
        <item h="1" x="198"/>
        <item h="1" x="442"/>
        <item h="1" x="858"/>
        <item h="1" x="214"/>
        <item h="1" x="414"/>
        <item h="1" x="513"/>
        <item h="1" x="776"/>
        <item h="1" x="30"/>
        <item h="1" x="903"/>
        <item h="1" x="581"/>
        <item h="1" x="864"/>
        <item h="1" x="375"/>
        <item h="1" x="480"/>
        <item h="1" x="673"/>
        <item h="1" x="81"/>
        <item h="1" x="461"/>
        <item h="1" x="376"/>
        <item h="1" x="832"/>
        <item h="1" x="352"/>
        <item h="1" x="686"/>
        <item h="1" x="774"/>
        <item h="1" x="568"/>
        <item h="1" x="684"/>
        <item h="1" x="165"/>
        <item h="1" x="87"/>
        <item h="1" x="185"/>
        <item h="1" x="74"/>
        <item h="1" x="770"/>
        <item h="1" x="748"/>
        <item h="1" x="520"/>
        <item h="1" x="125"/>
        <item h="1" x="809"/>
        <item h="1" x="177"/>
        <item h="1" x="571"/>
        <item h="1" x="657"/>
        <item h="1" x="508"/>
        <item h="1" x="20"/>
        <item h="1" x="721"/>
        <item h="1" x="658"/>
        <item h="1" x="452"/>
        <item h="1" x="704"/>
        <item h="1" x="389"/>
        <item h="1" x="35"/>
        <item h="1" x="775"/>
        <item h="1" x="679"/>
        <item h="1" x="430"/>
        <item h="1" x="650"/>
        <item h="1" x="383"/>
        <item h="1" x="490"/>
        <item h="1" x="838"/>
        <item h="1" x="472"/>
        <item h="1" x="750"/>
        <item h="1" x="7"/>
        <item h="1" x="440"/>
        <item h="1" x="403"/>
        <item h="1" x="458"/>
        <item h="1" x="909"/>
        <item h="1" x="120"/>
        <item h="1" x="511"/>
        <item h="1" x="260"/>
        <item h="1" x="768"/>
        <item h="1" x="617"/>
        <item h="1" x="264"/>
        <item h="1" x="114"/>
        <item h="1" x="753"/>
        <item h="1" x="727"/>
        <item h="1" x="902"/>
        <item h="1" x="353"/>
        <item h="1" x="349"/>
        <item h="1" x="549"/>
        <item h="1" x="334"/>
        <item h="1" x="129"/>
        <item h="1" x="627"/>
        <item h="1" x="308"/>
        <item h="1" x="301"/>
        <item h="1" x="534"/>
        <item h="1" x="554"/>
        <item h="1" x="531"/>
        <item h="1" x="113"/>
        <item h="1" x="654"/>
        <item h="1" x="47"/>
        <item h="1" x="448"/>
        <item h="1" x="576"/>
        <item h="1" x="885"/>
        <item h="1" x="412"/>
        <item h="1" x="141"/>
        <item h="1" x="479"/>
        <item h="1" x="866"/>
        <item h="1" x="312"/>
        <item h="1" x="847"/>
        <item h="1" x="860"/>
        <item h="1" x="532"/>
        <item h="1" x="881"/>
        <item h="1" x="25"/>
        <item h="1" x="254"/>
        <item h="1" x="724"/>
        <item h="1" x="52"/>
        <item h="1" x="656"/>
        <item h="1" x="382"/>
        <item h="1" x="883"/>
        <item h="1" x="424"/>
        <item h="1" x="574"/>
        <item h="1" x="314"/>
        <item h="1" x="263"/>
        <item h="1" x="199"/>
        <item h="1" x="675"/>
        <item h="1" x="309"/>
        <item h="1" x="519"/>
        <item h="1" x="772"/>
        <item h="1" x="800"/>
        <item h="1" x="811"/>
        <item h="1" x="626"/>
        <item h="1" x="108"/>
        <item h="1" x="900"/>
        <item h="1" x="405"/>
        <item h="1" x="139"/>
        <item h="1" x="173"/>
        <item h="1" x="575"/>
        <item h="1" x="906"/>
        <item h="1" x="441"/>
        <item h="1" x="41"/>
        <item h="1" x="651"/>
        <item h="1" x="695"/>
        <item h="1" x="60"/>
        <item h="1" x="516"/>
        <item h="1" x="374"/>
        <item h="1" x="121"/>
        <item h="1" x="813"/>
        <item h="1" x="379"/>
        <item h="1" x="231"/>
        <item h="1" x="460"/>
        <item h="1" x="447"/>
        <item h="1" x="524"/>
        <item h="1" x="317"/>
        <item h="1" x="345"/>
        <item h="1" x="728"/>
        <item h="1" x="690"/>
        <item h="1" x="428"/>
        <item h="1" x="517"/>
        <item h="1" x="649"/>
        <item h="1" x="886"/>
        <item h="1" x="407"/>
        <item h="1" x="856"/>
        <item h="1" x="395"/>
        <item h="1" x="413"/>
        <item h="1" x="786"/>
        <item h="1" x="123"/>
        <item h="1" x="763"/>
        <item h="1" x="401"/>
        <item h="1" x="313"/>
        <item h="1" x="53"/>
        <item h="1" x="523"/>
        <item h="1" x="346"/>
        <item h="1" x="429"/>
        <item h="1" x="227"/>
        <item h="1" x="283"/>
        <item h="1" x="765"/>
        <item h="1" x="744"/>
        <item h="1" x="380"/>
        <item h="1" x="583"/>
        <item h="1" x="443"/>
        <item h="1" x="840"/>
        <item h="1" x="622"/>
        <item h="1" x="501"/>
        <item h="1" x="222"/>
        <item h="1" x="94"/>
        <item h="1" x="372"/>
        <item h="1" x="740"/>
        <item h="1" x="381"/>
        <item h="1" x="324"/>
        <item h="1" x="415"/>
        <item h="1" x="812"/>
        <item h="1" x="187"/>
        <item h="1" x="238"/>
        <item h="1" x="439"/>
        <item h="1" x="737"/>
        <item h="1" x="438"/>
        <item h="1" x="824"/>
        <item h="1" x="342"/>
        <item h="1" x="348"/>
        <item h="1" x="666"/>
        <item h="1" x="852"/>
        <item h="1" x="169"/>
        <item h="1" x="825"/>
        <item h="1" x="822"/>
        <item h="1" x="117"/>
        <item h="1" x="272"/>
        <item h="1" x="216"/>
        <item h="1" x="873"/>
        <item h="1" x="769"/>
        <item h="1" x="445"/>
        <item h="1" x="685"/>
        <item h="1" x="907"/>
        <item h="1" x="636"/>
        <item h="1" x="406"/>
        <item h="1" x="578"/>
        <item h="1" x="739"/>
        <item h="1" x="665"/>
        <item h="1" x="411"/>
        <item h="1" x="226"/>
        <item h="1" x="692"/>
        <item h="1" x="278"/>
        <item h="1" x="463"/>
        <item h="1" x="624"/>
        <item h="1" x="170"/>
        <item h="1" x="171"/>
        <item h="1" x="225"/>
        <item h="1" x="604"/>
        <item h="1" x="333"/>
        <item h="1" x="3"/>
        <item h="1" x="437"/>
        <item h="1" x="200"/>
        <item h="1" x="499"/>
        <item h="1" x="292"/>
        <item h="1" x="363"/>
        <item h="1" x="147"/>
        <item h="1" x="579"/>
        <item h="1" x="221"/>
        <item h="1" x="331"/>
        <item h="1" x="899"/>
        <item h="1" x="603"/>
        <item h="1" x="823"/>
        <item h="1" x="855"/>
        <item h="1" x="328"/>
        <item h="1" x="839"/>
        <item h="1" x="880"/>
        <item h="1" x="339"/>
        <item h="1" x="279"/>
        <item h="1" x="738"/>
        <item h="1" x="623"/>
        <item h="1" x="85"/>
        <item h="1" x="808"/>
        <item h="1" x="322"/>
        <item h="1" x="286"/>
        <item h="1" x="607"/>
        <item h="1" x="601"/>
        <item h="1" x="323"/>
        <item h="1" x="605"/>
        <item h="1" x="289"/>
        <item h="1" x="760"/>
        <item h="1" x="104"/>
        <item h="1" x="577"/>
        <item h="1" x="290"/>
        <item h="1" x="233"/>
        <item h="1" x="291"/>
        <item h="1" x="762"/>
        <item h="1" x="735"/>
        <item h="1" x="497"/>
        <item h="1" x="734"/>
        <item h="1" x="364"/>
        <item h="1" x="746"/>
        <item h="1" x="174"/>
        <item h="1" x="287"/>
        <item h="1" x="693"/>
        <item h="1" x="293"/>
        <item h="1" x="733"/>
        <item h="1" x="917"/>
        <item h="1" x="27"/>
        <item h="1" x="621"/>
        <item h="1" x="232"/>
        <item h="1" x="367"/>
        <item h="1" x="175"/>
        <item h="1" x="500"/>
        <item h="1" x="26"/>
        <item h="1" x="541"/>
        <item h="1" x="755"/>
        <item h="1" x="498"/>
        <item h="1" x="848"/>
        <item h="1" x="849"/>
        <item h="1" x="625"/>
        <item h="1" x="358"/>
        <item h="1" x="694"/>
        <item h="1" x="853"/>
        <item h="1" x="587"/>
        <item h="1" x="854"/>
        <item h="1" x="118"/>
        <item h="1" x="606"/>
        <item h="1" x="761"/>
        <item h="1" x="57"/>
        <item h="1" x="115"/>
        <item h="1" x="433"/>
        <item h="1" x="347"/>
        <item h="1" x="708"/>
        <item h="1" x="329"/>
        <item h="1" x="88"/>
        <item h="1" x="243"/>
        <item h="1" x="370"/>
        <item h="1" x="629"/>
        <item h="1" x="288"/>
        <item h="1" x="98"/>
        <item h="1" x="67"/>
        <item h="1" x="244"/>
        <item h="1" x="246"/>
        <item h="1" x="668"/>
        <item h="1" x="609"/>
        <item h="1" x="756"/>
        <item h="1" x="369"/>
        <item h="1" x="69"/>
        <item h="1" x="628"/>
        <item h="1" x="842"/>
        <item h="1" x="68"/>
        <item h="1" x="66"/>
        <item h="1" x="918"/>
        <item t="default"/>
      </items>
    </pivotField>
    <pivotField compact="0" showAll="0">
      <items count="311">
        <item x="225"/>
        <item x="140"/>
        <item x="164"/>
        <item x="66"/>
        <item x="222"/>
        <item x="254"/>
        <item x="253"/>
        <item x="127"/>
        <item x="47"/>
        <item x="266"/>
        <item x="63"/>
        <item x="170"/>
        <item x="84"/>
        <item x="48"/>
        <item x="178"/>
        <item x="219"/>
        <item x="138"/>
        <item x="249"/>
        <item x="136"/>
        <item x="180"/>
        <item x="196"/>
        <item x="273"/>
        <item x="40"/>
        <item x="194"/>
        <item x="182"/>
        <item x="139"/>
        <item x="229"/>
        <item x="0"/>
        <item x="288"/>
        <item x="103"/>
        <item x="245"/>
        <item x="280"/>
        <item x="226"/>
        <item x="181"/>
        <item x="108"/>
        <item x="49"/>
        <item x="256"/>
        <item x="193"/>
        <item x="146"/>
        <item x="290"/>
        <item x="156"/>
        <item x="179"/>
        <item x="257"/>
        <item x="305"/>
        <item x="43"/>
        <item x="186"/>
        <item x="91"/>
        <item x="306"/>
        <item x="97"/>
        <item x="203"/>
        <item x="237"/>
        <item x="27"/>
        <item x="3"/>
        <item x="79"/>
        <item x="270"/>
        <item x="56"/>
        <item x="195"/>
        <item x="221"/>
        <item x="77"/>
        <item x="294"/>
        <item x="133"/>
        <item x="35"/>
        <item x="210"/>
        <item x="272"/>
        <item x="111"/>
        <item x="199"/>
        <item x="53"/>
        <item x="5"/>
        <item x="175"/>
        <item x="276"/>
        <item x="82"/>
        <item x="143"/>
        <item x="303"/>
        <item x="293"/>
        <item x="291"/>
        <item x="248"/>
        <item x="50"/>
        <item x="259"/>
        <item x="92"/>
        <item x="57"/>
        <item x="58"/>
        <item x="198"/>
        <item x="126"/>
        <item x="128"/>
        <item x="2"/>
        <item x="106"/>
        <item x="268"/>
        <item x="168"/>
        <item x="153"/>
        <item x="211"/>
        <item x="120"/>
        <item x="67"/>
        <item x="255"/>
        <item x="69"/>
        <item x="299"/>
        <item x="223"/>
        <item x="109"/>
        <item x="124"/>
        <item x="100"/>
        <item x="102"/>
        <item x="22"/>
        <item x="1"/>
        <item x="6"/>
        <item x="274"/>
        <item x="142"/>
        <item x="68"/>
        <item x="135"/>
        <item x="167"/>
        <item x="37"/>
        <item x="99"/>
        <item x="114"/>
        <item x="55"/>
        <item x="112"/>
        <item x="214"/>
        <item x="72"/>
        <item x="302"/>
        <item x="308"/>
        <item x="110"/>
        <item x="29"/>
        <item x="161"/>
        <item x="243"/>
        <item x="94"/>
        <item x="12"/>
        <item x="252"/>
        <item x="281"/>
        <item x="62"/>
        <item x="201"/>
        <item x="163"/>
        <item x="30"/>
        <item x="95"/>
        <item x="23"/>
        <item x="137"/>
        <item x="238"/>
        <item x="247"/>
        <item x="88"/>
        <item x="11"/>
        <item x="154"/>
        <item x="224"/>
        <item x="185"/>
        <item x="227"/>
        <item x="212"/>
        <item x="78"/>
        <item x="236"/>
        <item x="131"/>
        <item x="230"/>
        <item x="284"/>
        <item x="278"/>
        <item x="113"/>
        <item x="218"/>
        <item x="269"/>
        <item x="246"/>
        <item x="213"/>
        <item x="298"/>
        <item x="104"/>
        <item x="160"/>
        <item x="277"/>
        <item x="21"/>
        <item x="64"/>
        <item x="173"/>
        <item x="145"/>
        <item x="233"/>
        <item x="24"/>
        <item x="83"/>
        <item x="232"/>
        <item x="61"/>
        <item x="44"/>
        <item x="17"/>
        <item x="275"/>
        <item x="244"/>
        <item x="86"/>
        <item x="144"/>
        <item x="52"/>
        <item x="51"/>
        <item x="148"/>
        <item x="89"/>
        <item x="200"/>
        <item x="267"/>
        <item x="123"/>
        <item x="286"/>
        <item x="287"/>
        <item x="188"/>
        <item x="96"/>
        <item x="42"/>
        <item x="81"/>
        <item x="171"/>
        <item x="169"/>
        <item x="105"/>
        <item x="60"/>
        <item x="25"/>
        <item x="190"/>
        <item x="20"/>
        <item x="119"/>
        <item x="121"/>
        <item x="155"/>
        <item x="263"/>
        <item x="220"/>
        <item x="176"/>
        <item x="125"/>
        <item x="162"/>
        <item x="240"/>
        <item x="264"/>
        <item x="59"/>
        <item x="289"/>
        <item x="150"/>
        <item x="209"/>
        <item x="231"/>
        <item x="32"/>
        <item x="166"/>
        <item x="157"/>
        <item x="250"/>
        <item x="189"/>
        <item x="158"/>
        <item x="297"/>
        <item x="71"/>
        <item x="228"/>
        <item x="122"/>
        <item x="7"/>
        <item x="265"/>
        <item x="45"/>
        <item x="10"/>
        <item x="183"/>
        <item x="165"/>
        <item x="87"/>
        <item x="107"/>
        <item x="271"/>
        <item x="36"/>
        <item x="282"/>
        <item x="159"/>
        <item x="39"/>
        <item x="191"/>
        <item x="93"/>
        <item x="197"/>
        <item x="235"/>
        <item x="184"/>
        <item x="151"/>
        <item x="177"/>
        <item x="8"/>
        <item x="14"/>
        <item x="192"/>
        <item x="65"/>
        <item x="134"/>
        <item x="307"/>
        <item x="80"/>
        <item x="241"/>
        <item x="279"/>
        <item x="132"/>
        <item x="260"/>
        <item x="85"/>
        <item x="301"/>
        <item x="76"/>
        <item x="216"/>
        <item x="149"/>
        <item x="205"/>
        <item x="28"/>
        <item x="70"/>
        <item x="251"/>
        <item x="90"/>
        <item x="34"/>
        <item x="261"/>
        <item x="4"/>
        <item x="283"/>
        <item x="117"/>
        <item x="202"/>
        <item x="19"/>
        <item x="33"/>
        <item x="116"/>
        <item x="285"/>
        <item x="204"/>
        <item x="206"/>
        <item x="129"/>
        <item x="74"/>
        <item x="304"/>
        <item x="73"/>
        <item x="172"/>
        <item x="215"/>
        <item x="141"/>
        <item x="258"/>
        <item x="234"/>
        <item x="295"/>
        <item x="292"/>
        <item x="300"/>
        <item x="16"/>
        <item x="15"/>
        <item x="118"/>
        <item x="18"/>
        <item x="9"/>
        <item x="187"/>
        <item x="98"/>
        <item x="54"/>
        <item x="41"/>
        <item x="208"/>
        <item x="130"/>
        <item x="75"/>
        <item x="147"/>
        <item x="46"/>
        <item x="101"/>
        <item x="13"/>
        <item x="217"/>
        <item x="115"/>
        <item x="31"/>
        <item x="262"/>
        <item x="242"/>
        <item x="296"/>
        <item x="38"/>
        <item x="207"/>
        <item x="26"/>
        <item x="152"/>
        <item x="174"/>
        <item x="239"/>
        <item x="309"/>
        <item t="default"/>
      </items>
    </pivotField>
    <pivotField axis="axisRow" compact="0" multipleItemSelectionAllowed="1" showAll="0">
      <items count="103">
        <item x="86"/>
        <item x="89"/>
        <item x="83"/>
        <item x="98"/>
        <item x="62"/>
        <item x="69"/>
        <item x="32"/>
        <item x="50"/>
        <item x="71"/>
        <item x="79"/>
        <item x="24"/>
        <item x="25"/>
        <item x="67"/>
        <item x="15"/>
        <item x="52"/>
        <item x="23"/>
        <item x="54"/>
        <item x="29"/>
        <item x="12"/>
        <item x="13"/>
        <item x="16"/>
        <item x="61"/>
        <item x="9"/>
        <item x="44"/>
        <item x="59"/>
        <item x="7"/>
        <item x="28"/>
        <item x="63"/>
        <item x="58"/>
        <item x="30"/>
        <item x="2"/>
        <item x="17"/>
        <item x="0"/>
        <item x="10"/>
        <item x="80"/>
        <item x="5"/>
        <item x="43"/>
        <item x="60"/>
        <item x="53"/>
        <item x="38"/>
        <item x="6"/>
        <item x="31"/>
        <item x="1"/>
        <item x="36"/>
        <item x="48"/>
        <item x="66"/>
        <item x="73"/>
        <item x="68"/>
        <item x="27"/>
        <item x="56"/>
        <item x="11"/>
        <item x="18"/>
        <item x="21"/>
        <item x="14"/>
        <item x="39"/>
        <item x="22"/>
        <item x="34"/>
        <item x="41"/>
        <item x="75"/>
        <item x="35"/>
        <item x="55"/>
        <item x="82"/>
        <item x="77"/>
        <item x="33"/>
        <item x="81"/>
        <item x="19"/>
        <item x="4"/>
        <item x="65"/>
        <item x="37"/>
        <item x="49"/>
        <item x="78"/>
        <item x="64"/>
        <item x="72"/>
        <item x="74"/>
        <item x="26"/>
        <item x="3"/>
        <item x="20"/>
        <item x="76"/>
        <item x="40"/>
        <item x="87"/>
        <item x="57"/>
        <item x="70"/>
        <item x="92"/>
        <item x="84"/>
        <item x="46"/>
        <item x="91"/>
        <item x="93"/>
        <item x="95"/>
        <item x="97"/>
        <item x="47"/>
        <item x="45"/>
        <item x="8"/>
        <item x="51"/>
        <item x="99"/>
        <item x="42"/>
        <item x="100"/>
        <item x="90"/>
        <item x="96"/>
        <item x="88"/>
        <item x="85"/>
        <item x="94"/>
        <item x="101"/>
        <item t="default"/>
      </items>
    </pivotField>
    <pivotField compact="0" multipleItemSelectionAllowed="1" showAll="0">
      <items count="6">
        <item x="3"/>
        <item x="2"/>
        <item x="0"/>
        <item x="1"/>
        <item x="4"/>
        <item t="default"/>
      </items>
    </pivotField>
  </pivotFields>
  <rowFields count="3">
    <field x="5"/>
    <field x="1"/>
    <field x="10"/>
  </rowFields>
  <rowItems count="4">
    <i>
      <x/>
    </i>
    <i>
      <x v="1"/>
    </i>
    <i>
      <x v="3"/>
    </i>
    <i t="grand">
      <x/>
    </i>
  </rowItems>
  <colFields count="1">
    <field x="-2"/>
  </colFields>
  <colItems count="3">
    <i>
      <x/>
    </i>
    <i i="1">
      <x v="1"/>
    </i>
    <i i="2">
      <x v="2"/>
    </i>
  </colItems>
  <pageFields count="1">
    <pageField fld="4"/>
  </pageFields>
  <dataFields count="3">
    <dataField name="Sum of Domestic Sales (in $)" fld="6" baseField="0" baseItem="0"/>
    <dataField name="Sum of International Sales (in $)" fld="7" baseField="0" baseItem="0"/>
    <dataField name="Sum of World Sales (in $)" fld="8" baseField="0" baseItem="0"/>
  </dataFields>
  <formats count="7">
    <format dxfId="0">
      <pivotArea dataOnly="0" axis="axisValues" fieldPosition="0"/>
    </format>
    <format dxfId="1">
      <pivotArea collapsedLevelsAreSubtotals="1" fieldPosition="0"/>
    </format>
    <format dxfId="2">
      <pivotArea dataOnly="0" axis="axisValues" fieldPosition="0"/>
    </format>
    <format dxfId="3">
      <pivotArea collapsedLevelsAreSubtotals="1" fieldPosition="0"/>
    </format>
    <format dxfId="4">
      <pivotArea dataOnly="0" axis="axisValues" fieldPosition="0"/>
    </format>
    <format dxfId="5">
      <pivotArea collapsedLevelsAreSubtotals="1" fieldPosition="0"/>
    </format>
    <format dxfId="6">
      <pivotArea field="4" type="button" dataOnly="0" labelOnly="1"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27:B32" firstHeaderRow="1" firstDataRow="1" firstDataCol="2" rowPageCount="1" colPageCount="1"/>
  <pivotFields count="12">
    <pivotField compact="0" showAll="0">
      <items count="920">
        <item x="628"/>
        <item x="68"/>
        <item x="66"/>
        <item x="98"/>
        <item x="69"/>
        <item x="609"/>
        <item x="842"/>
        <item x="369"/>
        <item x="668"/>
        <item x="629"/>
        <item x="329"/>
        <item x="756"/>
        <item x="693"/>
        <item x="541"/>
        <item x="625"/>
        <item x="88"/>
        <item x="232"/>
        <item x="244"/>
        <item x="621"/>
        <item x="624"/>
        <item x="67"/>
        <item x="694"/>
        <item x="577"/>
        <item x="200"/>
        <item x="849"/>
        <item x="118"/>
        <item x="738"/>
        <item x="498"/>
        <item x="755"/>
        <item x="370"/>
        <item x="848"/>
        <item x="899"/>
        <item x="347"/>
        <item x="115"/>
        <item x="737"/>
        <item x="603"/>
        <item x="364"/>
        <item x="367"/>
        <item x="855"/>
        <item x="243"/>
        <item x="606"/>
        <item x="279"/>
        <item x="288"/>
        <item x="233"/>
        <item x="623"/>
        <item x="761"/>
        <item x="604"/>
        <item x="786"/>
        <item x="808"/>
        <item x="174"/>
        <item x="746"/>
        <item x="170"/>
        <item x="339"/>
        <item x="26"/>
        <item x="246"/>
        <item x="854"/>
        <item x="41"/>
        <item x="762"/>
        <item x="917"/>
        <item x="739"/>
        <item x="605"/>
        <item x="433"/>
        <item x="358"/>
        <item x="57"/>
        <item x="607"/>
        <item x="27"/>
        <item x="278"/>
        <item x="238"/>
        <item x="85"/>
        <item x="348"/>
        <item x="636"/>
        <item x="171"/>
        <item x="579"/>
        <item x="363"/>
        <item x="852"/>
        <item x="345"/>
        <item x="293"/>
        <item x="333"/>
        <item x="760"/>
        <item x="839"/>
        <item x="346"/>
        <item x="622"/>
        <item x="497"/>
        <item x="627"/>
        <item x="331"/>
        <item x="501"/>
        <item x="587"/>
        <item x="733"/>
        <item x="290"/>
        <item x="824"/>
        <item x="825"/>
        <item x="287"/>
        <item x="812"/>
        <item x="873"/>
        <item x="626"/>
        <item x="328"/>
        <item x="291"/>
        <item x="823"/>
        <item x="685"/>
        <item x="415"/>
        <item x="447"/>
        <item x="289"/>
        <item x="301"/>
        <item x="740"/>
        <item x="769"/>
        <item x="822"/>
        <item x="424"/>
        <item x="727"/>
        <item x="272"/>
        <item x="724"/>
        <item x="583"/>
        <item x="445"/>
        <item x="576"/>
        <item x="175"/>
        <item x="286"/>
        <item x="665"/>
        <item x="744"/>
        <item x="353"/>
        <item x="310"/>
        <item x="117"/>
        <item x="735"/>
        <item x="753"/>
        <item x="615"/>
        <item x="317"/>
        <item x="672"/>
        <item x="734"/>
        <item x="728"/>
        <item x="173"/>
        <item x="81"/>
        <item x="460"/>
        <item x="428"/>
        <item x="292"/>
        <item x="443"/>
        <item x="335"/>
        <item x="847"/>
        <item x="853"/>
        <item x="120"/>
        <item x="256"/>
        <item x="113"/>
        <item x="866"/>
        <item x="455"/>
        <item x="411"/>
        <item x="500"/>
        <item x="578"/>
        <item x="225"/>
        <item x="108"/>
        <item x="479"/>
        <item x="909"/>
        <item x="886"/>
        <item x="221"/>
        <item x="907"/>
        <item x="125"/>
        <item x="704"/>
        <item x="187"/>
        <item x="763"/>
        <item x="372"/>
        <item x="617"/>
        <item x="765"/>
        <item x="581"/>
        <item x="283"/>
        <item x="679"/>
        <item x="401"/>
        <item x="544"/>
        <item x="708"/>
        <item x="571"/>
        <item x="883"/>
        <item x="94"/>
        <item x="437"/>
        <item x="458"/>
        <item x="35"/>
        <item x="452"/>
        <item x="87"/>
        <item x="651"/>
        <item x="374"/>
        <item x="254"/>
        <item x="312"/>
        <item x="692"/>
        <item x="25"/>
        <item x="32"/>
        <item x="554"/>
        <item x="104"/>
        <item x="53"/>
        <item x="406"/>
        <item x="380"/>
        <item x="441"/>
        <item x="20"/>
        <item x="903"/>
        <item x="759"/>
        <item x="596"/>
        <item x="880"/>
        <item x="64"/>
        <item x="881"/>
        <item x="349"/>
        <item x="71"/>
        <item x="7"/>
        <item x="147"/>
        <item x="227"/>
        <item x="438"/>
        <item x="890"/>
        <item x="574"/>
        <item x="169"/>
        <item x="82"/>
        <item x="129"/>
        <item x="523"/>
        <item x="840"/>
        <item x="74"/>
        <item x="65"/>
        <item x="656"/>
        <item x="666"/>
        <item x="900"/>
        <item x="775"/>
        <item x="60"/>
        <item x="139"/>
        <item x="519"/>
        <item x="649"/>
        <item x="263"/>
        <item x="642"/>
        <item x="601"/>
        <item x="490"/>
        <item x="446"/>
        <item x="285"/>
        <item x="334"/>
        <item x="323"/>
        <item x="324"/>
        <item x="439"/>
        <item x="864"/>
        <item x="430"/>
        <item x="405"/>
        <item x="6"/>
        <item x="121"/>
        <item x="654"/>
        <item x="608"/>
        <item x="273"/>
        <item x="199"/>
        <item x="902"/>
        <item x="17"/>
        <item x="342"/>
        <item x="792"/>
        <item x="260"/>
        <item x="690"/>
        <item x="575"/>
        <item x="695"/>
        <item x="448"/>
        <item x="595"/>
        <item x="502"/>
        <item x="165"/>
        <item x="83"/>
        <item x="714"/>
        <item x="100"/>
        <item x="800"/>
        <item x="472"/>
        <item x="811"/>
        <item x="893"/>
        <item x="790"/>
        <item x="397"/>
        <item x="394"/>
        <item x="368"/>
        <item x="838"/>
        <item x="440"/>
        <item x="52"/>
        <item x="505"/>
        <item x="407"/>
        <item x="905"/>
        <item x="336"/>
        <item x="299"/>
        <item x="429"/>
        <item x="511"/>
        <item x="300"/>
        <item x="461"/>
        <item x="845"/>
        <item x="313"/>
        <item x="534"/>
        <item x="116"/>
        <item x="205"/>
        <item x="747"/>
        <item x="835"/>
        <item x="321"/>
        <item x="678"/>
        <item x="752"/>
        <item x="875"/>
        <item x="675"/>
        <item x="155"/>
        <item x="721"/>
        <item x="226"/>
        <item x="56"/>
        <item x="302"/>
        <item x="457"/>
        <item x="216"/>
        <item x="24"/>
        <item x="518"/>
        <item x="499"/>
        <item x="858"/>
        <item x="417"/>
        <item x="768"/>
        <item x="861"/>
        <item x="650"/>
        <item x="357"/>
        <item x="12"/>
        <item x="135"/>
        <item x="732"/>
        <item x="308"/>
        <item x="297"/>
        <item x="109"/>
        <item x="517"/>
        <item x="896"/>
        <item x="379"/>
        <item x="841"/>
        <item x="267"/>
        <item x="309"/>
        <item x="123"/>
        <item x="425"/>
        <item x="231"/>
        <item x="3"/>
        <item x="537"/>
        <item x="377"/>
        <item x="381"/>
        <item x="284"/>
        <item x="214"/>
        <item x="126"/>
        <item x="798"/>
        <item x="799"/>
        <item x="93"/>
        <item x="141"/>
        <item x="815"/>
        <item x="84"/>
        <item x="185"/>
        <item x="13"/>
        <item x="352"/>
        <item x="276"/>
        <item x="830"/>
        <item x="322"/>
        <item x="633"/>
        <item x="177"/>
        <item x="572"/>
        <item x="314"/>
        <item x="463"/>
        <item x="18"/>
        <item x="731"/>
        <item x="222"/>
        <item x="281"/>
        <item x="1"/>
        <item x="809"/>
        <item x="616"/>
        <item x="711"/>
        <item x="758"/>
        <item x="904"/>
        <item x="556"/>
        <item x="895"/>
        <item x="892"/>
        <item x="906"/>
        <item x="774"/>
        <item x="594"/>
        <item x="549"/>
        <item x="224"/>
        <item x="478"/>
        <item x="223"/>
        <item x="306"/>
        <item x="404"/>
        <item x="354"/>
        <item x="857"/>
        <item x="561"/>
        <item x="122"/>
        <item x="568"/>
        <item x="542"/>
        <item x="383"/>
        <item x="184"/>
        <item x="891"/>
        <item x="657"/>
        <item x="163"/>
        <item x="249"/>
        <item x="459"/>
        <item x="38"/>
        <item x="516"/>
        <item x="598"/>
        <item x="389"/>
        <item x="378"/>
        <item x="62"/>
        <item x="398"/>
        <item x="427"/>
        <item x="307"/>
        <item x="647"/>
        <item x="271"/>
        <item x="390"/>
        <item x="885"/>
        <item x="908"/>
        <item x="488"/>
        <item x="862"/>
        <item x="396"/>
        <item x="804"/>
        <item x="772"/>
        <item x="40"/>
        <item x="644"/>
        <item x="720"/>
        <item x="320"/>
        <item x="391"/>
        <item x="707"/>
        <item x="413"/>
        <item x="186"/>
        <item x="508"/>
        <item x="531"/>
        <item x="382"/>
        <item x="366"/>
        <item x="416"/>
        <item x="813"/>
        <item x="476"/>
        <item x="910"/>
        <item x="684"/>
        <item x="507"/>
        <item x="15"/>
        <item x="591"/>
        <item x="543"/>
        <item x="671"/>
        <item x="172"/>
        <item x="573"/>
        <item x="471"/>
        <item x="545"/>
        <item x="635"/>
        <item x="645"/>
        <item x="585"/>
        <item x="770"/>
        <item x="805"/>
        <item x="748"/>
        <item x="133"/>
        <item x="75"/>
        <item x="506"/>
        <item x="5"/>
        <item x="270"/>
        <item x="610"/>
        <item x="14"/>
        <item x="181"/>
        <item x="524"/>
        <item x="688"/>
        <item x="143"/>
        <item x="723"/>
        <item x="522"/>
        <item x="262"/>
        <item x="59"/>
        <item x="48"/>
        <item x="136"/>
        <item x="653"/>
        <item x="486"/>
        <item x="718"/>
        <item x="529"/>
        <item x="743"/>
        <item x="400"/>
        <item x="884"/>
        <item x="325"/>
        <item x="640"/>
        <item x="802"/>
        <item x="442"/>
        <item x="277"/>
        <item x="860"/>
        <item x="47"/>
        <item x="33"/>
        <item x="111"/>
        <item x="832"/>
        <item x="898"/>
        <item x="696"/>
        <item x="315"/>
        <item x="582"/>
        <item x="434"/>
        <item x="220"/>
        <item x="749"/>
        <item x="532"/>
        <item x="385"/>
        <item x="810"/>
        <item x="713"/>
        <item x="392"/>
        <item x="252"/>
        <item x="699"/>
        <item x="788"/>
        <item x="856"/>
        <item x="37"/>
        <item x="36"/>
        <item x="801"/>
        <item x="781"/>
        <item x="106"/>
        <item x="257"/>
        <item x="376"/>
        <item x="538"/>
        <item x="160"/>
        <item x="580"/>
        <item x="344"/>
        <item x="540"/>
        <item x="208"/>
        <item x="691"/>
        <item x="128"/>
        <item x="45"/>
        <item x="643"/>
        <item x="114"/>
        <item x="195"/>
        <item x="2"/>
        <item x="454"/>
        <item x="638"/>
        <item x="833"/>
        <item x="589"/>
        <item x="403"/>
        <item x="751"/>
        <item x="90"/>
        <item x="513"/>
        <item x="547"/>
        <item x="449"/>
        <item x="821"/>
        <item x="213"/>
        <item x="474"/>
        <item x="659"/>
        <item x="130"/>
        <item x="843"/>
        <item x="258"/>
        <item x="402"/>
        <item x="637"/>
        <item x="829"/>
        <item x="395"/>
        <item x="709"/>
        <item x="145"/>
        <item x="698"/>
        <item x="597"/>
        <item x="850"/>
        <item x="670"/>
        <item x="140"/>
        <item x="521"/>
        <item x="469"/>
        <item x="719"/>
        <item x="248"/>
        <item x="142"/>
        <item x="741"/>
        <item x="673"/>
        <item x="889"/>
        <item x="676"/>
        <item x="242"/>
        <item x="639"/>
        <item x="602"/>
        <item x="10"/>
        <item x="414"/>
        <item x="337"/>
        <item x="567"/>
        <item x="878"/>
        <item x="239"/>
        <item x="319"/>
        <item x="766"/>
        <item x="146"/>
        <item x="303"/>
        <item x="882"/>
        <item x="253"/>
        <item x="846"/>
        <item x="782"/>
        <item x="218"/>
        <item x="72"/>
        <item x="817"/>
        <item x="280"/>
        <item x="680"/>
        <item x="19"/>
        <item x="103"/>
        <item x="548"/>
        <item x="79"/>
        <item x="468"/>
        <item x="237"/>
        <item x="95"/>
        <item x="179"/>
        <item x="305"/>
        <item x="780"/>
        <item x="351"/>
        <item x="473"/>
        <item x="365"/>
        <item x="546"/>
        <item x="831"/>
        <item x="11"/>
        <item x="190"/>
        <item x="386"/>
        <item x="275"/>
        <item x="467"/>
        <item x="914"/>
        <item x="255"/>
        <item x="528"/>
        <item x="158"/>
        <item x="183"/>
        <item x="869"/>
        <item x="494"/>
        <item x="259"/>
        <item x="197"/>
        <item x="229"/>
        <item x="188"/>
        <item x="828"/>
        <item x="105"/>
        <item x="412"/>
        <item x="897"/>
        <item x="462"/>
        <item x="409"/>
        <item x="663"/>
        <item x="787"/>
        <item x="77"/>
        <item x="677"/>
        <item x="785"/>
        <item x="192"/>
        <item x="350"/>
        <item x="612"/>
        <item x="217"/>
        <item x="729"/>
        <item x="865"/>
        <item x="614"/>
        <item x="209"/>
        <item x="451"/>
        <item x="750"/>
        <item x="261"/>
        <item x="611"/>
        <item x="584"/>
        <item x="859"/>
        <item x="265"/>
        <item x="876"/>
        <item x="725"/>
        <item x="245"/>
        <item x="240"/>
        <item x="851"/>
        <item x="89"/>
        <item x="557"/>
        <item x="157"/>
        <item x="618"/>
        <item x="661"/>
        <item x="153"/>
        <item x="21"/>
        <item x="97"/>
        <item x="660"/>
        <item x="23"/>
        <item x="827"/>
        <item x="796"/>
        <item x="641"/>
        <item x="399"/>
        <item x="304"/>
        <item x="515"/>
        <item x="482"/>
        <item x="70"/>
        <item x="16"/>
        <item x="211"/>
        <item x="887"/>
        <item x="667"/>
        <item x="80"/>
        <item x="198"/>
        <item x="119"/>
        <item x="99"/>
        <item x="44"/>
        <item x="137"/>
        <item x="435"/>
        <item x="330"/>
        <item x="8"/>
        <item x="266"/>
        <item x="745"/>
        <item x="311"/>
        <item x="754"/>
        <item x="712"/>
        <item x="536"/>
        <item x="343"/>
        <item x="250"/>
        <item x="316"/>
        <item x="503"/>
        <item x="495"/>
        <item x="42"/>
        <item x="535"/>
        <item x="795"/>
        <item x="686"/>
        <item x="162"/>
        <item x="164"/>
        <item x="484"/>
        <item x="359"/>
        <item x="773"/>
        <item x="176"/>
        <item x="533"/>
        <item x="193"/>
        <item x="332"/>
        <item x="705"/>
        <item x="563"/>
        <item x="371"/>
        <item x="453"/>
        <item x="716"/>
        <item x="669"/>
        <item x="39"/>
        <item x="167"/>
        <item x="717"/>
        <item x="776"/>
        <item x="689"/>
        <item x="771"/>
        <item x="327"/>
        <item x="50"/>
        <item x="703"/>
        <item x="76"/>
        <item x="480"/>
        <item x="360"/>
        <item x="268"/>
        <item x="420"/>
        <item x="588"/>
        <item x="702"/>
        <item x="837"/>
        <item x="201"/>
        <item x="794"/>
        <item x="564"/>
        <item x="212"/>
        <item x="464"/>
        <item x="871"/>
        <item x="683"/>
        <item x="150"/>
        <item x="590"/>
        <item x="520"/>
        <item x="149"/>
        <item x="152"/>
        <item x="131"/>
        <item x="789"/>
        <item x="664"/>
        <item x="879"/>
        <item x="264"/>
        <item x="61"/>
        <item x="194"/>
        <item x="362"/>
        <item x="803"/>
        <item x="432"/>
        <item x="22"/>
        <item x="631"/>
        <item x="215"/>
        <item x="230"/>
        <item x="124"/>
        <item x="570"/>
        <item x="78"/>
        <item x="912"/>
        <item x="154"/>
        <item x="375"/>
        <item x="203"/>
        <item x="736"/>
        <item x="566"/>
        <item x="913"/>
        <item x="485"/>
        <item x="180"/>
        <item x="138"/>
        <item x="295"/>
        <item x="475"/>
        <item x="722"/>
        <item x="168"/>
        <item x="426"/>
        <item x="911"/>
        <item x="551"/>
        <item x="341"/>
        <item x="514"/>
        <item x="814"/>
        <item x="559"/>
        <item x="191"/>
        <item x="784"/>
        <item x="387"/>
        <item x="481"/>
        <item x="539"/>
        <item x="915"/>
        <item x="466"/>
        <item x="148"/>
        <item x="569"/>
        <item x="431"/>
        <item x="797"/>
        <item x="9"/>
        <item x="868"/>
        <item x="674"/>
        <item x="0"/>
        <item x="92"/>
        <item x="550"/>
        <item x="361"/>
        <item x="767"/>
        <item x="410"/>
        <item x="296"/>
        <item x="419"/>
        <item x="234"/>
        <item x="710"/>
        <item x="43"/>
        <item x="384"/>
        <item x="681"/>
        <item x="844"/>
        <item x="764"/>
        <item x="127"/>
        <item x="867"/>
        <item x="527"/>
        <item x="206"/>
        <item x="236"/>
        <item x="207"/>
        <item x="820"/>
        <item x="465"/>
        <item x="687"/>
        <item x="102"/>
        <item x="356"/>
        <item x="619"/>
        <item x="282"/>
        <item x="836"/>
        <item x="373"/>
        <item x="294"/>
        <item x="730"/>
        <item x="159"/>
        <item x="530"/>
        <item x="632"/>
        <item x="742"/>
        <item x="552"/>
        <item x="807"/>
        <item x="512"/>
        <item x="54"/>
        <item x="558"/>
        <item x="715"/>
        <item x="422"/>
        <item x="298"/>
        <item x="408"/>
        <item x="599"/>
        <item x="600"/>
        <item x="251"/>
        <item x="526"/>
        <item x="504"/>
        <item x="388"/>
        <item x="456"/>
        <item x="658"/>
        <item x="235"/>
        <item x="701"/>
        <item x="757"/>
        <item x="646"/>
        <item x="189"/>
        <item x="565"/>
        <item x="470"/>
        <item x="826"/>
        <item x="492"/>
        <item x="219"/>
        <item x="777"/>
        <item x="338"/>
        <item x="73"/>
        <item x="888"/>
        <item x="630"/>
        <item x="31"/>
        <item x="726"/>
        <item x="210"/>
        <item x="493"/>
        <item x="496"/>
        <item x="436"/>
        <item x="586"/>
        <item x="555"/>
        <item x="778"/>
        <item x="682"/>
        <item x="662"/>
        <item x="196"/>
        <item x="161"/>
        <item x="700"/>
        <item x="423"/>
        <item x="51"/>
        <item x="34"/>
        <item x="613"/>
        <item x="30"/>
        <item x="247"/>
        <item x="509"/>
        <item x="525"/>
        <item x="816"/>
        <item x="510"/>
        <item x="634"/>
        <item x="46"/>
        <item x="29"/>
        <item x="477"/>
        <item x="274"/>
        <item x="706"/>
        <item x="166"/>
        <item x="483"/>
        <item x="648"/>
        <item x="806"/>
        <item x="228"/>
        <item x="156"/>
        <item x="49"/>
        <item x="562"/>
        <item x="96"/>
        <item x="63"/>
        <item x="144"/>
        <item x="783"/>
        <item x="834"/>
        <item x="491"/>
        <item x="178"/>
        <item x="874"/>
        <item x="901"/>
        <item x="340"/>
        <item x="870"/>
        <item x="86"/>
        <item x="326"/>
        <item x="318"/>
        <item x="55"/>
        <item x="487"/>
        <item x="553"/>
        <item x="592"/>
        <item x="269"/>
        <item x="877"/>
        <item x="112"/>
        <item x="863"/>
        <item x="182"/>
        <item x="132"/>
        <item x="444"/>
        <item x="58"/>
        <item x="241"/>
        <item x="620"/>
        <item x="697"/>
        <item x="134"/>
        <item x="450"/>
        <item x="107"/>
        <item x="393"/>
        <item x="101"/>
        <item x="91"/>
        <item x="110"/>
        <item x="791"/>
        <item x="655"/>
        <item x="793"/>
        <item x="28"/>
        <item x="421"/>
        <item x="204"/>
        <item x="418"/>
        <item x="872"/>
        <item x="489"/>
        <item x="652"/>
        <item x="818"/>
        <item x="560"/>
        <item x="593"/>
        <item x="4"/>
        <item x="894"/>
        <item x="151"/>
        <item x="779"/>
        <item x="355"/>
        <item x="202"/>
        <item x="819"/>
        <item x="916"/>
        <item x="918"/>
        <item t="default"/>
      </items>
    </pivotField>
    <pivotField axis="axisRow" compact="0" showAll="0">
      <items count="9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t="default"/>
      </items>
    </pivotField>
    <pivotField axis="axisPage" compact="0" showAll="0">
      <items count="920">
        <item x="4"/>
        <item x="196"/>
        <item x="873"/>
        <item x="76"/>
        <item x="759"/>
        <item x="242"/>
        <item x="235"/>
        <item x="330"/>
        <item x="669"/>
        <item x="448"/>
        <item x="144"/>
        <item x="31"/>
        <item x="149"/>
        <item x="829"/>
        <item x="882"/>
        <item x="915"/>
        <item x="548"/>
        <item x="705"/>
        <item x="893"/>
        <item x="827"/>
        <item x="44"/>
        <item x="153"/>
        <item x="172"/>
        <item x="99"/>
        <item x="182"/>
        <item x="38"/>
        <item x="850"/>
        <item x="752"/>
        <item x="49"/>
        <item x="239"/>
        <item x="793"/>
        <item x="504"/>
        <item x="601"/>
        <item x="656"/>
        <item x="30"/>
        <item x="856"/>
        <item x="368"/>
        <item x="736"/>
        <item x="807"/>
        <item x="611"/>
        <item x="555"/>
        <item x="377"/>
        <item x="432"/>
        <item x="481"/>
        <item x="186"/>
        <item x="912"/>
        <item x="877"/>
        <item x="476"/>
        <item x="880"/>
        <item x="416"/>
        <item x="744"/>
        <item x="875"/>
        <item x="394"/>
        <item x="862"/>
        <item x="125"/>
        <item x="417"/>
        <item x="260"/>
        <item x="673"/>
        <item x="51"/>
        <item x="863"/>
        <item x="812"/>
        <item x="800"/>
        <item x="450"/>
        <item x="884"/>
        <item x="3"/>
        <item x="670"/>
        <item x="374"/>
        <item x="247"/>
        <item x="405"/>
        <item x="223"/>
        <item x="510"/>
        <item x="278"/>
        <item x="188"/>
        <item x="772"/>
        <item x="896"/>
        <item x="916"/>
        <item x="169"/>
        <item x="724"/>
        <item x="113"/>
        <item x="312"/>
        <item x="457"/>
        <item x="894"/>
        <item x="89"/>
        <item x="120"/>
        <item x="801"/>
        <item x="25"/>
        <item x="26"/>
        <item x="697"/>
        <item x="789"/>
        <item x="209"/>
        <item x="867"/>
        <item x="93"/>
        <item x="78"/>
        <item x="61"/>
        <item x="161"/>
        <item x="145"/>
        <item x="445"/>
        <item x="127"/>
        <item x="543"/>
        <item x="657"/>
        <item x="409"/>
        <item x="485"/>
        <item x="167"/>
        <item x="911"/>
        <item x="835"/>
        <item x="511"/>
        <item x="676"/>
        <item x="868"/>
        <item x="650"/>
        <item x="250"/>
        <item x="702"/>
        <item x="202"/>
        <item x="576"/>
        <item x="760"/>
        <item x="156"/>
        <item x="802"/>
        <item x="466"/>
        <item x="13"/>
        <item x="535"/>
        <item x="43"/>
        <item x="591"/>
        <item x="777"/>
        <item x="692"/>
        <item x="539"/>
        <item x="20"/>
        <item x="369"/>
        <item x="568"/>
        <item x="573"/>
        <item x="460"/>
        <item x="422"/>
        <item x="773"/>
        <item x="5"/>
        <item x="66"/>
        <item x="865"/>
        <item x="338"/>
        <item x="428"/>
        <item x="779"/>
        <item x="674"/>
        <item x="367"/>
        <item x="110"/>
        <item x="780"/>
        <item x="87"/>
        <item x="496"/>
        <item x="820"/>
        <item x="798"/>
        <item x="523"/>
        <item x="54"/>
        <item x="589"/>
        <item x="733"/>
        <item x="542"/>
        <item x="763"/>
        <item x="644"/>
        <item x="527"/>
        <item x="268"/>
        <item x="551"/>
        <item x="478"/>
        <item x="636"/>
        <item x="341"/>
        <item x="879"/>
        <item x="88"/>
        <item x="410"/>
        <item x="828"/>
        <item x="842"/>
        <item x="36"/>
        <item x="62"/>
        <item x="479"/>
        <item x="294"/>
        <item x="698"/>
        <item x="299"/>
        <item x="203"/>
        <item x="154"/>
        <item x="94"/>
        <item x="253"/>
        <item x="376"/>
        <item x="86"/>
        <item x="605"/>
        <item x="799"/>
        <item x="861"/>
        <item x="730"/>
        <item x="534"/>
        <item x="675"/>
        <item x="449"/>
        <item x="597"/>
        <item x="490"/>
        <item x="342"/>
        <item x="492"/>
        <item x="211"/>
        <item x="632"/>
        <item x="328"/>
        <item x="219"/>
        <item x="895"/>
        <item x="373"/>
        <item x="193"/>
        <item x="200"/>
        <item x="55"/>
        <item x="343"/>
        <item x="411"/>
        <item x="470"/>
        <item x="891"/>
        <item x="902"/>
        <item x="79"/>
        <item x="795"/>
        <item x="830"/>
        <item x="552"/>
        <item x="581"/>
        <item x="170"/>
        <item x="344"/>
        <item x="212"/>
        <item x="190"/>
        <item x="446"/>
        <item x="784"/>
        <item x="403"/>
        <item x="143"/>
        <item x="138"/>
        <item x="274"/>
        <item x="720"/>
        <item x="556"/>
        <item x="563"/>
        <item x="592"/>
        <item x="396"/>
        <item x="687"/>
        <item x="129"/>
        <item x="160"/>
        <item x="547"/>
        <item x="207"/>
        <item x="197"/>
        <item x="810"/>
        <item x="512"/>
        <item x="455"/>
        <item x="711"/>
        <item x="63"/>
        <item x="208"/>
        <item x="395"/>
        <item x="602"/>
        <item x="11"/>
        <item x="767"/>
        <item x="588"/>
        <item x="643"/>
        <item x="646"/>
        <item x="23"/>
        <item x="59"/>
        <item x="452"/>
        <item x="627"/>
        <item x="502"/>
        <item x="869"/>
        <item x="518"/>
        <item x="28"/>
        <item x="582"/>
        <item x="489"/>
        <item x="746"/>
        <item x="195"/>
        <item x="254"/>
        <item x="561"/>
        <item x="545"/>
        <item x="745"/>
        <item x="70"/>
        <item x="345"/>
        <item x="560"/>
        <item x="598"/>
        <item x="783"/>
        <item x="60"/>
        <item x="123"/>
        <item x="483"/>
        <item x="228"/>
        <item x="648"/>
        <item x="421"/>
        <item x="128"/>
        <item x="726"/>
        <item x="233"/>
        <item x="811"/>
        <item x="12"/>
        <item x="6"/>
        <item x="277"/>
        <item x="482"/>
        <item x="665"/>
        <item x="819"/>
        <item x="356"/>
        <item x="136"/>
        <item x="96"/>
        <item x="885"/>
        <item x="857"/>
        <item x="823"/>
        <item x="617"/>
        <item x="68"/>
        <item x="22"/>
        <item x="375"/>
        <item x="756"/>
        <item x="626"/>
        <item x="379"/>
        <item x="690"/>
        <item x="276"/>
        <item x="459"/>
        <item x="82"/>
        <item x="72"/>
        <item x="339"/>
        <item x="429"/>
        <item x="430"/>
        <item x="424"/>
        <item x="199"/>
        <item x="237"/>
        <item x="236"/>
        <item x="860"/>
        <item x="124"/>
        <item x="465"/>
        <item x="234"/>
        <item x="415"/>
        <item x="886"/>
        <item x="300"/>
        <item x="640"/>
        <item x="440"/>
        <item x="750"/>
        <item x="725"/>
        <item x="286"/>
        <item x="852"/>
        <item x="14"/>
        <item x="732"/>
        <item x="765"/>
        <item x="355"/>
        <item x="301"/>
        <item x="249"/>
        <item x="507"/>
        <item x="166"/>
        <item x="870"/>
        <item x="677"/>
        <item x="910"/>
        <item x="468"/>
        <item x="435"/>
        <item x="546"/>
        <item x="682"/>
        <item x="210"/>
        <item x="821"/>
        <item x="913"/>
        <item x="715"/>
        <item x="178"/>
        <item x="753"/>
        <item x="495"/>
        <item x="293"/>
        <item x="181"/>
        <item x="37"/>
        <item x="516"/>
        <item x="240"/>
        <item x="696"/>
        <item x="213"/>
        <item x="790"/>
        <item x="731"/>
        <item x="826"/>
        <item x="230"/>
        <item x="244"/>
        <item x="550"/>
        <item x="1"/>
        <item x="52"/>
        <item x="57"/>
        <item x="662"/>
        <item x="628"/>
        <item x="824"/>
        <item x="480"/>
        <item x="386"/>
        <item x="290"/>
        <item x="287"/>
        <item x="814"/>
        <item x="530"/>
        <item x="53"/>
        <item x="298"/>
        <item x="117"/>
        <item x="397"/>
        <item x="147"/>
        <item x="774"/>
        <item x="553"/>
        <item x="766"/>
        <item x="126"/>
        <item x="90"/>
        <item x="365"/>
        <item x="898"/>
        <item x="710"/>
        <item x="831"/>
        <item x="80"/>
        <item x="83"/>
        <item x="699"/>
        <item x="311"/>
        <item x="458"/>
        <item x="734"/>
        <item x="866"/>
        <item x="501"/>
        <item x="101"/>
        <item x="596"/>
        <item x="477"/>
        <item x="914"/>
        <item x="844"/>
        <item x="163"/>
        <item x="420"/>
        <item x="224"/>
        <item x="315"/>
        <item x="743"/>
        <item x="204"/>
        <item x="791"/>
        <item x="584"/>
        <item x="423"/>
        <item x="497"/>
        <item x="499"/>
        <item x="614"/>
        <item x="118"/>
        <item x="544"/>
        <item x="721"/>
        <item x="506"/>
        <item x="142"/>
        <item x="817"/>
        <item x="558"/>
        <item x="557"/>
        <item x="24"/>
        <item x="109"/>
        <item x="663"/>
        <item x="382"/>
        <item x="809"/>
        <item x="309"/>
        <item x="474"/>
        <item x="472"/>
        <item x="473"/>
        <item x="48"/>
        <item x="471"/>
        <item x="246"/>
        <item x="786"/>
        <item x="574"/>
        <item x="575"/>
        <item x="108"/>
        <item x="271"/>
        <item x="192"/>
        <item x="216"/>
        <item x="227"/>
        <item x="152"/>
        <item x="65"/>
        <item x="714"/>
        <item x="308"/>
        <item x="307"/>
        <item x="419"/>
        <item x="638"/>
        <item x="742"/>
        <item x="304"/>
        <item x="668"/>
        <item x="689"/>
        <item x="881"/>
        <item x="825"/>
        <item x="794"/>
        <item x="694"/>
        <item x="388"/>
        <item x="387"/>
        <item x="701"/>
        <item x="112"/>
        <item x="439"/>
        <item x="437"/>
        <item x="427"/>
        <item x="595"/>
        <item x="366"/>
        <item x="398"/>
        <item x="85"/>
        <item x="494"/>
        <item x="198"/>
        <item x="29"/>
        <item x="414"/>
        <item x="146"/>
        <item x="257"/>
        <item x="513"/>
        <item x="722"/>
        <item x="18"/>
        <item x="606"/>
        <item x="554"/>
        <item x="503"/>
        <item x="660"/>
        <item x="749"/>
        <item x="378"/>
        <item x="2"/>
        <item x="900"/>
        <item x="171"/>
        <item x="836"/>
        <item x="685"/>
        <item x="39"/>
        <item x="653"/>
        <item x="364"/>
        <item x="241"/>
        <item x="769"/>
        <item x="262"/>
        <item x="232"/>
        <item x="372"/>
        <item x="761"/>
        <item x="700"/>
        <item x="661"/>
        <item x="215"/>
        <item x="273"/>
        <item x="8"/>
        <item x="781"/>
        <item x="175"/>
        <item x="283"/>
        <item x="289"/>
        <item x="292"/>
        <item x="288"/>
        <item x="47"/>
        <item x="164"/>
        <item x="785"/>
        <item x="851"/>
        <item x="10"/>
        <item x="194"/>
        <item x="225"/>
        <item x="189"/>
        <item x="306"/>
        <item x="590"/>
        <item x="442"/>
        <item x="441"/>
        <item x="839"/>
        <item x="336"/>
        <item x="335"/>
        <item x="334"/>
        <item x="9"/>
        <item x="580"/>
        <item x="333"/>
        <item x="887"/>
        <item x="484"/>
        <item x="389"/>
        <item x="103"/>
        <item x="659"/>
        <item x="505"/>
        <item x="320"/>
        <item x="680"/>
        <item x="917"/>
        <item x="583"/>
        <item x="600"/>
        <item x="434"/>
        <item x="401"/>
        <item x="888"/>
        <item x="713"/>
        <item x="404"/>
        <item x="17"/>
        <item x="538"/>
        <item x="541"/>
        <item x="594"/>
        <item x="184"/>
        <item x="719"/>
        <item x="904"/>
        <item x="508"/>
        <item x="443"/>
        <item x="21"/>
        <item x="559"/>
        <item x="358"/>
        <item x="645"/>
        <item x="363"/>
        <item x="818"/>
        <item x="337"/>
        <item x="168"/>
        <item x="741"/>
        <item x="447"/>
        <item x="95"/>
        <item x="908"/>
        <item x="906"/>
        <item x="549"/>
        <item x="883"/>
        <item x="776"/>
        <item x="525"/>
        <item x="0"/>
        <item x="625"/>
        <item x="348"/>
        <item x="148"/>
        <item x="206"/>
        <item x="536"/>
        <item x="316"/>
        <item x="876"/>
        <item x="285"/>
        <item x="532"/>
        <item x="754"/>
        <item x="42"/>
        <item x="695"/>
        <item x="500"/>
        <item x="498"/>
        <item x="517"/>
        <item x="463"/>
        <item x="177"/>
        <item x="843"/>
        <item x="833"/>
        <item x="587"/>
        <item x="679"/>
        <item x="201"/>
        <item x="40"/>
        <item x="399"/>
        <item x="890"/>
        <item x="651"/>
        <item x="180"/>
        <item x="400"/>
        <item x="179"/>
        <item x="357"/>
        <item x="351"/>
        <item x="717"/>
        <item x="361"/>
        <item x="740"/>
        <item x="738"/>
        <item x="739"/>
        <item x="737"/>
        <item x="106"/>
        <item x="7"/>
        <item x="462"/>
        <item x="281"/>
        <item x="226"/>
        <item x="426"/>
        <item x="778"/>
        <item x="165"/>
        <item x="122"/>
        <item x="755"/>
        <item x="231"/>
        <item x="284"/>
        <item x="707"/>
        <item x="686"/>
        <item x="624"/>
        <item x="425"/>
        <item x="412"/>
        <item x="322"/>
        <item x="324"/>
        <item x="402"/>
        <item x="391"/>
        <item x="71"/>
        <item x="252"/>
        <item x="796"/>
        <item x="74"/>
        <item x="845"/>
        <item x="218"/>
        <item x="325"/>
        <item x="15"/>
        <item x="433"/>
        <item x="408"/>
        <item x="706"/>
        <item x="834"/>
        <item x="522"/>
        <item x="56"/>
        <item x="100"/>
        <item x="757"/>
        <item x="41"/>
        <item x="150"/>
        <item x="652"/>
        <item x="27"/>
        <item x="464"/>
        <item x="797"/>
        <item x="647"/>
        <item x="360"/>
        <item x="159"/>
        <item x="371"/>
        <item x="792"/>
        <item x="310"/>
        <item x="114"/>
        <item x="140"/>
        <item x="302"/>
        <item x="688"/>
        <item x="787"/>
        <item x="901"/>
        <item x="141"/>
        <item x="607"/>
        <item x="604"/>
        <item x="33"/>
        <item x="280"/>
        <item x="381"/>
        <item x="115"/>
        <item x="758"/>
        <item x="205"/>
        <item x="521"/>
        <item x="275"/>
        <item x="579"/>
        <item x="871"/>
        <item x="712"/>
        <item x="390"/>
        <item x="703"/>
        <item x="537"/>
        <item x="540"/>
        <item x="46"/>
        <item x="578"/>
        <item x="874"/>
        <item x="855"/>
        <item x="806"/>
        <item x="469"/>
        <item x="509"/>
        <item x="805"/>
        <item x="359"/>
        <item x="327"/>
        <item x="475"/>
        <item x="529"/>
        <item x="261"/>
        <item x="461"/>
        <item x="764"/>
        <item x="571"/>
        <item x="577"/>
        <item x="837"/>
        <item x="519"/>
        <item x="491"/>
        <item x="788"/>
        <item x="816"/>
        <item x="121"/>
        <item x="116"/>
        <item x="73"/>
        <item x="641"/>
        <item x="642"/>
        <item x="751"/>
        <item x="98"/>
        <item x="608"/>
        <item x="691"/>
        <item x="622"/>
        <item x="221"/>
        <item x="331"/>
        <item x="131"/>
        <item x="854"/>
        <item x="69"/>
        <item x="803"/>
        <item x="134"/>
        <item x="619"/>
        <item x="615"/>
        <item x="105"/>
        <item x="107"/>
        <item x="34"/>
        <item x="352"/>
        <item x="176"/>
        <item x="191"/>
        <item x="613"/>
        <item x="616"/>
        <item x="265"/>
        <item x="81"/>
        <item x="735"/>
        <item x="905"/>
        <item x="664"/>
        <item x="264"/>
        <item x="878"/>
        <item x="220"/>
        <item x="514"/>
        <item x="157"/>
        <item x="248"/>
        <item x="718"/>
        <item x="279"/>
        <item x="770"/>
        <item x="909"/>
        <item x="438"/>
        <item x="329"/>
        <item x="318"/>
        <item x="340"/>
        <item x="467"/>
        <item x="635"/>
        <item x="723"/>
        <item x="456"/>
        <item x="515"/>
        <item x="444"/>
        <item x="407"/>
        <item x="406"/>
        <item x="649"/>
        <item x="775"/>
        <item x="562"/>
        <item x="684"/>
        <item x="838"/>
        <item x="238"/>
        <item x="808"/>
        <item x="822"/>
        <item x="633"/>
        <item x="384"/>
        <item x="282"/>
        <item x="214"/>
        <item x="222"/>
        <item x="858"/>
        <item x="295"/>
        <item x="418"/>
        <item x="629"/>
        <item x="97"/>
        <item x="413"/>
        <item x="297"/>
        <item x="748"/>
        <item x="672"/>
        <item x="104"/>
        <item x="321"/>
        <item x="451"/>
        <item x="848"/>
        <item x="486"/>
        <item x="528"/>
        <item x="119"/>
        <item x="655"/>
        <item x="897"/>
        <item x="91"/>
        <item x="892"/>
        <item x="263"/>
        <item x="35"/>
        <item x="570"/>
        <item x="907"/>
        <item x="326"/>
        <item x="296"/>
        <item x="155"/>
        <item x="771"/>
        <item x="269"/>
        <item x="841"/>
        <item x="727"/>
        <item x="671"/>
        <item x="305"/>
        <item x="610"/>
        <item x="32"/>
        <item x="256"/>
        <item x="130"/>
        <item x="623"/>
        <item x="859"/>
        <item x="380"/>
        <item x="217"/>
        <item x="58"/>
        <item x="618"/>
        <item x="567"/>
        <item x="50"/>
        <item x="349"/>
        <item x="631"/>
        <item x="272"/>
        <item x="683"/>
        <item x="639"/>
        <item x="135"/>
        <item x="332"/>
        <item x="566"/>
        <item x="634"/>
        <item x="621"/>
        <item x="75"/>
        <item x="162"/>
        <item x="782"/>
        <item x="586"/>
        <item x="16"/>
        <item x="889"/>
        <item x="319"/>
        <item x="630"/>
        <item x="393"/>
        <item x="431"/>
        <item x="709"/>
        <item x="681"/>
        <item x="728"/>
        <item x="564"/>
        <item x="158"/>
        <item x="64"/>
        <item x="612"/>
        <item x="385"/>
        <item x="183"/>
        <item x="493"/>
        <item x="704"/>
        <item x="768"/>
        <item x="137"/>
        <item x="173"/>
        <item x="815"/>
        <item x="353"/>
        <item x="654"/>
        <item x="111"/>
        <item x="846"/>
        <item x="804"/>
        <item x="19"/>
        <item x="593"/>
        <item x="453"/>
        <item x="708"/>
        <item x="849"/>
        <item x="585"/>
        <item x="899"/>
        <item x="488"/>
        <item x="258"/>
        <item x="572"/>
        <item x="354"/>
        <item x="454"/>
        <item x="245"/>
        <item x="620"/>
        <item x="151"/>
        <item x="667"/>
        <item x="903"/>
        <item x="350"/>
        <item x="864"/>
        <item x="603"/>
        <item x="531"/>
        <item x="303"/>
        <item x="487"/>
        <item x="259"/>
        <item x="174"/>
        <item x="139"/>
        <item x="313"/>
        <item x="314"/>
        <item x="526"/>
        <item x="853"/>
        <item x="436"/>
        <item x="678"/>
        <item x="658"/>
        <item x="251"/>
        <item x="255"/>
        <item x="666"/>
        <item x="729"/>
        <item x="637"/>
        <item x="599"/>
        <item x="323"/>
        <item x="524"/>
        <item x="840"/>
        <item x="716"/>
        <item x="533"/>
        <item x="813"/>
        <item x="370"/>
        <item x="693"/>
        <item x="243"/>
        <item x="520"/>
        <item x="77"/>
        <item x="67"/>
        <item x="347"/>
        <item x="362"/>
        <item x="847"/>
        <item x="84"/>
        <item x="229"/>
        <item x="762"/>
        <item x="383"/>
        <item x="187"/>
        <item x="92"/>
        <item x="565"/>
        <item x="569"/>
        <item x="132"/>
        <item x="270"/>
        <item x="872"/>
        <item x="133"/>
        <item x="267"/>
        <item x="392"/>
        <item x="609"/>
        <item x="45"/>
        <item x="185"/>
        <item x="346"/>
        <item x="291"/>
        <item x="832"/>
        <item x="747"/>
        <item x="266"/>
        <item x="317"/>
        <item x="102"/>
        <item x="918"/>
        <item t="default"/>
      </items>
    </pivotField>
    <pivotField compact="0" showAll="0"/>
    <pivotField compact="0" showAll="0"/>
    <pivotField compact="0" showAll="0"/>
    <pivotField compact="0" showAll="0"/>
    <pivotField compact="0" showAll="0"/>
    <pivotField compact="0" showAll="0"/>
    <pivotField compact="0" showAll="0">
      <items count="311">
        <item x="225"/>
        <item x="140"/>
        <item x="164"/>
        <item x="66"/>
        <item x="222"/>
        <item x="254"/>
        <item x="253"/>
        <item x="127"/>
        <item x="47"/>
        <item x="266"/>
        <item x="63"/>
        <item x="170"/>
        <item x="84"/>
        <item x="48"/>
        <item x="178"/>
        <item x="219"/>
        <item x="138"/>
        <item x="249"/>
        <item x="136"/>
        <item x="180"/>
        <item x="196"/>
        <item x="273"/>
        <item x="40"/>
        <item x="194"/>
        <item x="182"/>
        <item x="139"/>
        <item x="229"/>
        <item x="0"/>
        <item x="288"/>
        <item x="103"/>
        <item x="245"/>
        <item x="280"/>
        <item x="226"/>
        <item x="181"/>
        <item x="108"/>
        <item x="49"/>
        <item x="256"/>
        <item x="193"/>
        <item x="146"/>
        <item x="290"/>
        <item x="156"/>
        <item x="179"/>
        <item x="257"/>
        <item x="305"/>
        <item x="43"/>
        <item x="186"/>
        <item x="91"/>
        <item x="306"/>
        <item x="97"/>
        <item x="203"/>
        <item x="237"/>
        <item x="27"/>
        <item x="3"/>
        <item x="79"/>
        <item x="270"/>
        <item x="56"/>
        <item x="195"/>
        <item x="221"/>
        <item x="77"/>
        <item x="294"/>
        <item x="133"/>
        <item x="35"/>
        <item x="210"/>
        <item x="272"/>
        <item x="111"/>
        <item x="199"/>
        <item x="53"/>
        <item x="5"/>
        <item x="175"/>
        <item x="276"/>
        <item x="82"/>
        <item x="143"/>
        <item x="303"/>
        <item x="293"/>
        <item x="291"/>
        <item x="248"/>
        <item x="50"/>
        <item x="259"/>
        <item x="92"/>
        <item x="57"/>
        <item x="58"/>
        <item x="198"/>
        <item x="126"/>
        <item x="128"/>
        <item x="2"/>
        <item x="106"/>
        <item x="268"/>
        <item x="168"/>
        <item x="153"/>
        <item x="211"/>
        <item x="120"/>
        <item x="67"/>
        <item x="255"/>
        <item x="69"/>
        <item x="299"/>
        <item x="223"/>
        <item x="109"/>
        <item x="124"/>
        <item x="100"/>
        <item x="102"/>
        <item x="22"/>
        <item x="1"/>
        <item x="6"/>
        <item x="274"/>
        <item x="142"/>
        <item x="68"/>
        <item x="135"/>
        <item x="167"/>
        <item x="37"/>
        <item x="99"/>
        <item x="114"/>
        <item x="55"/>
        <item x="112"/>
        <item x="214"/>
        <item x="72"/>
        <item x="302"/>
        <item x="308"/>
        <item x="110"/>
        <item x="29"/>
        <item x="161"/>
        <item x="243"/>
        <item x="94"/>
        <item x="12"/>
        <item x="252"/>
        <item x="281"/>
        <item x="62"/>
        <item x="201"/>
        <item x="163"/>
        <item x="30"/>
        <item x="95"/>
        <item x="23"/>
        <item x="137"/>
        <item x="238"/>
        <item x="247"/>
        <item x="88"/>
        <item x="11"/>
        <item x="154"/>
        <item x="224"/>
        <item x="185"/>
        <item x="227"/>
        <item x="212"/>
        <item x="78"/>
        <item x="236"/>
        <item x="131"/>
        <item x="230"/>
        <item x="284"/>
        <item x="278"/>
        <item x="113"/>
        <item x="218"/>
        <item x="269"/>
        <item x="246"/>
        <item x="213"/>
        <item x="298"/>
        <item x="104"/>
        <item x="160"/>
        <item x="277"/>
        <item x="21"/>
        <item x="64"/>
        <item x="173"/>
        <item x="145"/>
        <item x="233"/>
        <item x="24"/>
        <item x="83"/>
        <item x="232"/>
        <item x="61"/>
        <item x="44"/>
        <item x="17"/>
        <item x="275"/>
        <item x="244"/>
        <item x="86"/>
        <item x="144"/>
        <item x="52"/>
        <item x="51"/>
        <item x="148"/>
        <item x="89"/>
        <item x="200"/>
        <item x="267"/>
        <item x="123"/>
        <item x="286"/>
        <item x="287"/>
        <item x="188"/>
        <item x="96"/>
        <item x="42"/>
        <item x="81"/>
        <item x="171"/>
        <item x="169"/>
        <item x="105"/>
        <item x="60"/>
        <item x="25"/>
        <item x="190"/>
        <item x="20"/>
        <item x="119"/>
        <item x="121"/>
        <item x="155"/>
        <item x="263"/>
        <item x="220"/>
        <item x="176"/>
        <item x="125"/>
        <item x="162"/>
        <item x="240"/>
        <item x="264"/>
        <item x="59"/>
        <item x="289"/>
        <item x="150"/>
        <item x="209"/>
        <item x="231"/>
        <item x="32"/>
        <item x="166"/>
        <item x="157"/>
        <item x="250"/>
        <item x="189"/>
        <item x="158"/>
        <item x="297"/>
        <item x="71"/>
        <item x="228"/>
        <item x="122"/>
        <item x="7"/>
        <item x="265"/>
        <item x="45"/>
        <item x="10"/>
        <item x="183"/>
        <item x="165"/>
        <item x="87"/>
        <item x="107"/>
        <item x="271"/>
        <item x="36"/>
        <item x="282"/>
        <item x="159"/>
        <item x="39"/>
        <item x="191"/>
        <item x="93"/>
        <item x="197"/>
        <item x="235"/>
        <item x="184"/>
        <item x="151"/>
        <item x="177"/>
        <item x="8"/>
        <item x="14"/>
        <item x="192"/>
        <item x="65"/>
        <item x="134"/>
        <item x="307"/>
        <item x="80"/>
        <item x="241"/>
        <item x="279"/>
        <item x="132"/>
        <item x="260"/>
        <item x="85"/>
        <item x="301"/>
        <item x="76"/>
        <item x="216"/>
        <item x="149"/>
        <item x="205"/>
        <item x="28"/>
        <item x="70"/>
        <item x="251"/>
        <item x="90"/>
        <item x="34"/>
        <item x="261"/>
        <item x="4"/>
        <item x="283"/>
        <item x="117"/>
        <item x="202"/>
        <item x="19"/>
        <item x="33"/>
        <item x="116"/>
        <item x="285"/>
        <item x="204"/>
        <item x="206"/>
        <item x="129"/>
        <item x="74"/>
        <item x="304"/>
        <item x="73"/>
        <item x="172"/>
        <item x="215"/>
        <item x="141"/>
        <item x="258"/>
        <item x="234"/>
        <item x="295"/>
        <item x="292"/>
        <item x="300"/>
        <item x="16"/>
        <item x="15"/>
        <item x="118"/>
        <item x="18"/>
        <item x="9"/>
        <item x="187"/>
        <item x="98"/>
        <item x="54"/>
        <item x="41"/>
        <item x="208"/>
        <item x="130"/>
        <item x="75"/>
        <item x="147"/>
        <item x="46"/>
        <item x="101"/>
        <item x="13"/>
        <item x="217"/>
        <item x="115"/>
        <item x="31"/>
        <item x="262"/>
        <item x="242"/>
        <item x="296"/>
        <item x="38"/>
        <item x="207"/>
        <item x="26"/>
        <item x="152"/>
        <item x="174"/>
        <item x="239"/>
        <item x="309"/>
        <item t="default"/>
      </items>
    </pivotField>
    <pivotField compact="0" showAll="0">
      <items count="103">
        <item x="86"/>
        <item x="89"/>
        <item x="83"/>
        <item x="98"/>
        <item x="62"/>
        <item x="69"/>
        <item x="32"/>
        <item x="50"/>
        <item x="71"/>
        <item x="79"/>
        <item x="24"/>
        <item x="25"/>
        <item x="67"/>
        <item x="15"/>
        <item x="52"/>
        <item x="23"/>
        <item x="54"/>
        <item x="29"/>
        <item x="12"/>
        <item x="13"/>
        <item x="16"/>
        <item x="61"/>
        <item x="9"/>
        <item x="44"/>
        <item x="59"/>
        <item x="7"/>
        <item x="28"/>
        <item x="63"/>
        <item x="58"/>
        <item x="30"/>
        <item x="2"/>
        <item x="17"/>
        <item x="0"/>
        <item x="10"/>
        <item x="80"/>
        <item x="5"/>
        <item x="43"/>
        <item x="60"/>
        <item x="53"/>
        <item x="38"/>
        <item x="6"/>
        <item x="31"/>
        <item x="1"/>
        <item x="36"/>
        <item x="48"/>
        <item x="66"/>
        <item x="73"/>
        <item x="68"/>
        <item x="27"/>
        <item x="56"/>
        <item x="11"/>
        <item x="18"/>
        <item x="21"/>
        <item x="14"/>
        <item x="39"/>
        <item x="22"/>
        <item x="34"/>
        <item x="41"/>
        <item x="75"/>
        <item x="35"/>
        <item x="55"/>
        <item x="82"/>
        <item x="77"/>
        <item x="33"/>
        <item x="81"/>
        <item x="19"/>
        <item x="4"/>
        <item x="65"/>
        <item x="37"/>
        <item x="49"/>
        <item x="78"/>
        <item x="64"/>
        <item x="72"/>
        <item x="74"/>
        <item x="26"/>
        <item x="3"/>
        <item x="20"/>
        <item x="76"/>
        <item x="40"/>
        <item x="87"/>
        <item x="57"/>
        <item x="70"/>
        <item x="92"/>
        <item x="84"/>
        <item x="46"/>
        <item x="91"/>
        <item x="93"/>
        <item x="95"/>
        <item x="97"/>
        <item x="47"/>
        <item x="45"/>
        <item x="8"/>
        <item x="51"/>
        <item x="99"/>
        <item x="42"/>
        <item x="100"/>
        <item x="90"/>
        <item x="96"/>
        <item x="88"/>
        <item x="85"/>
        <item x="94"/>
        <item x="101"/>
        <item t="default"/>
      </items>
    </pivotField>
    <pivotField axis="axisRow" compact="0" multipleItemSelectionAllowed="1" showAll="0">
      <items count="6">
        <item sd="0" x="3"/>
        <item sd="0" x="2"/>
        <item sd="0" x="0"/>
        <item sd="0" x="1"/>
        <item h="1" x="4"/>
        <item t="default"/>
      </items>
    </pivotField>
  </pivotFields>
  <rowFields count="2">
    <field x="11"/>
    <field x="1"/>
  </rowFields>
  <rowItems count="5">
    <i>
      <x/>
    </i>
    <i>
      <x v="1"/>
    </i>
    <i>
      <x v="2"/>
    </i>
    <i>
      <x v="3"/>
    </i>
    <i t="grand">
      <x/>
    </i>
  </rowItems>
  <colItems count="1">
    <i/>
  </colItems>
  <pageFields count="1">
    <pageField fld="2"/>
  </page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lease_Range" sourceName="Release Range">
  <pivotTables>
    <pivotTable tabId="5" name="PivotTable2"/>
  </pivotTables>
  <data>
    <tabular pivotCacheId="1">
      <items count="4">
        <i x="2" s="1"/>
        <i x="0" s="1"/>
        <i x="1" s="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lease Range" cache="Slicer_Release_Range" caption="Release Range" rowHeight="225425"/>
</slicer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919"/>
  <sheetViews>
    <sheetView workbookViewId="0">
      <selection activeCell="L18" sqref="L18"/>
    </sheetView>
  </sheetViews>
  <sheetFormatPr defaultColWidth="9.14285714285714" defaultRowHeight="15"/>
  <cols>
    <col min="2" max="2" width="32.5714285714286" customWidth="1"/>
    <col min="3" max="3" width="41" customWidth="1"/>
    <col min="4" max="4" width="25.5714285714286" customWidth="1"/>
    <col min="5" max="5" width="13.7142857142857" customWidth="1"/>
    <col min="6" max="6" width="21.1428571428571" customWidth="1"/>
    <col min="7" max="7" width="24.7142857142857" customWidth="1"/>
    <col min="8" max="8" width="17.8571428571429" customWidth="1"/>
    <col min="9" max="9" width="52.7142857142857" customWidth="1"/>
    <col min="10" max="10" width="15.7142857142857" customWidth="1"/>
  </cols>
  <sheetData>
    <row r="1" spans="1:11">
      <c r="A1" s="33"/>
      <c r="B1" s="33" t="s">
        <v>0</v>
      </c>
      <c r="C1" s="33" t="s">
        <v>1</v>
      </c>
      <c r="D1" s="33" t="s">
        <v>2</v>
      </c>
      <c r="E1" s="33" t="s">
        <v>3</v>
      </c>
      <c r="F1" s="33" t="s">
        <v>4</v>
      </c>
      <c r="G1" s="33" t="s">
        <v>5</v>
      </c>
      <c r="H1" s="33" t="s">
        <v>6</v>
      </c>
      <c r="I1" s="33" t="s">
        <v>7</v>
      </c>
      <c r="J1" s="33" t="s">
        <v>8</v>
      </c>
      <c r="K1" s="33" t="s">
        <v>9</v>
      </c>
    </row>
    <row r="2" spans="1:11">
      <c r="A2" s="33">
        <v>0</v>
      </c>
      <c r="B2" s="33" t="s">
        <v>10</v>
      </c>
      <c r="C2" s="33" t="s">
        <v>11</v>
      </c>
      <c r="D2" s="33" t="s">
        <v>12</v>
      </c>
      <c r="E2" s="34">
        <v>42354</v>
      </c>
      <c r="F2" s="33">
        <v>936662225</v>
      </c>
      <c r="G2" s="33">
        <v>1132859475</v>
      </c>
      <c r="H2" s="33">
        <v>2069521700</v>
      </c>
      <c r="I2" s="33" t="s">
        <v>13</v>
      </c>
      <c r="J2" s="33" t="s">
        <v>14</v>
      </c>
      <c r="K2" s="33" t="s">
        <v>15</v>
      </c>
    </row>
    <row r="3" spans="1:11">
      <c r="A3" s="33">
        <v>1</v>
      </c>
      <c r="B3" s="33" t="s">
        <v>16</v>
      </c>
      <c r="C3" s="33" t="s">
        <v>17</v>
      </c>
      <c r="D3" s="33" t="s">
        <v>12</v>
      </c>
      <c r="E3" s="33" t="s">
        <v>18</v>
      </c>
      <c r="F3" s="33">
        <v>858373000</v>
      </c>
      <c r="G3" s="33">
        <v>1939128328</v>
      </c>
      <c r="H3" s="33">
        <v>2797501328</v>
      </c>
      <c r="I3" s="33" t="s">
        <v>19</v>
      </c>
      <c r="J3" s="33" t="s">
        <v>20</v>
      </c>
      <c r="K3" s="33" t="s">
        <v>15</v>
      </c>
    </row>
    <row r="4" spans="1:11">
      <c r="A4" s="33">
        <v>2</v>
      </c>
      <c r="B4" s="33" t="s">
        <v>21</v>
      </c>
      <c r="C4" s="33" t="s">
        <v>22</v>
      </c>
      <c r="D4" s="33" t="s">
        <v>23</v>
      </c>
      <c r="E4" s="34">
        <v>40163</v>
      </c>
      <c r="F4" s="33">
        <v>760507625</v>
      </c>
      <c r="G4" s="33">
        <v>2086738578</v>
      </c>
      <c r="H4" s="33">
        <v>2847246203</v>
      </c>
      <c r="I4" s="33" t="s">
        <v>24</v>
      </c>
      <c r="J4" s="33" t="s">
        <v>25</v>
      </c>
      <c r="K4" s="33" t="s">
        <v>15</v>
      </c>
    </row>
    <row r="5" spans="1:11">
      <c r="A5" s="33">
        <v>3</v>
      </c>
      <c r="B5" s="33" t="s">
        <v>26</v>
      </c>
      <c r="C5" s="33" t="s">
        <v>27</v>
      </c>
      <c r="D5" s="33" t="s">
        <v>12</v>
      </c>
      <c r="E5" s="33" t="s">
        <v>28</v>
      </c>
      <c r="F5" s="33">
        <v>700426566</v>
      </c>
      <c r="G5" s="33">
        <v>647171407</v>
      </c>
      <c r="H5" s="33">
        <v>1347597973</v>
      </c>
      <c r="I5" s="33" t="s">
        <v>13</v>
      </c>
      <c r="J5" s="33" t="s">
        <v>29</v>
      </c>
      <c r="K5" s="33" t="s">
        <v>28</v>
      </c>
    </row>
    <row r="6" spans="1:11">
      <c r="A6" s="33">
        <v>4</v>
      </c>
      <c r="B6" s="33" t="s">
        <v>30</v>
      </c>
      <c r="C6" s="33" t="s">
        <v>31</v>
      </c>
      <c r="D6" s="33" t="s">
        <v>12</v>
      </c>
      <c r="E6" s="33" t="s">
        <v>28</v>
      </c>
      <c r="F6" s="33">
        <v>678815482</v>
      </c>
      <c r="G6" s="33">
        <v>1369544272</v>
      </c>
      <c r="H6" s="33">
        <v>2048359754</v>
      </c>
      <c r="I6" s="33" t="s">
        <v>13</v>
      </c>
      <c r="J6" s="33" t="s">
        <v>32</v>
      </c>
      <c r="K6" s="33" t="s">
        <v>28</v>
      </c>
    </row>
    <row r="7" spans="1:11">
      <c r="A7" s="33">
        <v>5</v>
      </c>
      <c r="B7" s="33" t="s">
        <v>33</v>
      </c>
      <c r="C7" s="33" t="s">
        <v>34</v>
      </c>
      <c r="D7" s="33" t="s">
        <v>35</v>
      </c>
      <c r="E7" s="33" t="s">
        <v>28</v>
      </c>
      <c r="F7" s="33">
        <v>675813257</v>
      </c>
      <c r="G7" s="33">
        <v>868642706</v>
      </c>
      <c r="H7" s="33">
        <v>1544455963</v>
      </c>
      <c r="I7" s="33" t="s">
        <v>24</v>
      </c>
      <c r="J7" s="33" t="s">
        <v>36</v>
      </c>
      <c r="K7" s="33" t="s">
        <v>28</v>
      </c>
    </row>
    <row r="8" spans="1:11">
      <c r="A8" s="33">
        <v>6</v>
      </c>
      <c r="B8" s="33" t="s">
        <v>37</v>
      </c>
      <c r="C8" s="33" t="s">
        <v>38</v>
      </c>
      <c r="D8" s="33" t="s">
        <v>39</v>
      </c>
      <c r="E8" s="34">
        <v>35783</v>
      </c>
      <c r="F8" s="33">
        <v>659363944</v>
      </c>
      <c r="G8" s="33">
        <v>1542283320</v>
      </c>
      <c r="H8" s="33">
        <v>2201647264</v>
      </c>
      <c r="I8" s="33" t="s">
        <v>40</v>
      </c>
      <c r="J8" s="33" t="s">
        <v>41</v>
      </c>
      <c r="K8" s="33" t="s">
        <v>15</v>
      </c>
    </row>
    <row r="9" spans="1:11">
      <c r="A9" s="33">
        <v>7</v>
      </c>
      <c r="B9" s="33" t="s">
        <v>42</v>
      </c>
      <c r="C9" s="33" t="s">
        <v>43</v>
      </c>
      <c r="D9" s="33" t="s">
        <v>44</v>
      </c>
      <c r="E9" s="34">
        <v>42165</v>
      </c>
      <c r="F9" s="33">
        <v>652385625</v>
      </c>
      <c r="G9" s="33">
        <v>1018130819</v>
      </c>
      <c r="H9" s="33">
        <v>1670516444</v>
      </c>
      <c r="I9" s="33" t="s">
        <v>13</v>
      </c>
      <c r="J9" s="33" t="s">
        <v>45</v>
      </c>
      <c r="K9" s="33" t="s">
        <v>15</v>
      </c>
    </row>
    <row r="10" spans="1:11">
      <c r="A10" s="33">
        <v>8</v>
      </c>
      <c r="B10" s="33" t="s">
        <v>46</v>
      </c>
      <c r="C10" s="33" t="s">
        <v>47</v>
      </c>
      <c r="D10" s="33" t="s">
        <v>12</v>
      </c>
      <c r="E10" s="33" t="s">
        <v>48</v>
      </c>
      <c r="F10" s="33">
        <v>623357910</v>
      </c>
      <c r="G10" s="33">
        <v>895457605</v>
      </c>
      <c r="H10" s="33">
        <v>1518815515</v>
      </c>
      <c r="I10" s="33" t="s">
        <v>13</v>
      </c>
      <c r="J10" s="33" t="s">
        <v>49</v>
      </c>
      <c r="K10" s="33" t="s">
        <v>15</v>
      </c>
    </row>
    <row r="11" spans="1:11">
      <c r="A11" s="33">
        <v>9</v>
      </c>
      <c r="B11" s="33" t="s">
        <v>50</v>
      </c>
      <c r="C11" s="33" t="s">
        <v>51</v>
      </c>
      <c r="D11" s="33" t="s">
        <v>12</v>
      </c>
      <c r="E11" s="34">
        <v>43082</v>
      </c>
      <c r="F11" s="33">
        <v>620181382</v>
      </c>
      <c r="G11" s="33">
        <v>712517448</v>
      </c>
      <c r="H11" s="33">
        <v>1332698830</v>
      </c>
      <c r="I11" s="33" t="s">
        <v>24</v>
      </c>
      <c r="J11" s="33" t="s">
        <v>52</v>
      </c>
      <c r="K11" s="33" t="s">
        <v>15</v>
      </c>
    </row>
    <row r="12" spans="1:11">
      <c r="A12" s="33">
        <v>10</v>
      </c>
      <c r="B12" s="33" t="s">
        <v>53</v>
      </c>
      <c r="C12" s="33" t="s">
        <v>54</v>
      </c>
      <c r="D12" s="33" t="s">
        <v>12</v>
      </c>
      <c r="E12" s="33" t="s">
        <v>28</v>
      </c>
      <c r="F12" s="33">
        <v>608581744</v>
      </c>
      <c r="G12" s="33">
        <v>634507500</v>
      </c>
      <c r="H12" s="33">
        <v>1243089244</v>
      </c>
      <c r="I12" s="33" t="s">
        <v>55</v>
      </c>
      <c r="J12" s="33" t="s">
        <v>56</v>
      </c>
      <c r="K12" s="33" t="s">
        <v>28</v>
      </c>
    </row>
    <row r="13" spans="1:11">
      <c r="A13" s="33">
        <v>11</v>
      </c>
      <c r="B13" s="33" t="s">
        <v>57</v>
      </c>
      <c r="C13" s="33" t="s">
        <v>58</v>
      </c>
      <c r="D13" s="33" t="s">
        <v>12</v>
      </c>
      <c r="E13" s="34">
        <v>43657</v>
      </c>
      <c r="F13" s="33">
        <v>543638043</v>
      </c>
      <c r="G13" s="33">
        <v>1119261396</v>
      </c>
      <c r="H13" s="33">
        <v>1662899439</v>
      </c>
      <c r="I13" s="33" t="s">
        <v>59</v>
      </c>
      <c r="J13" s="33" t="s">
        <v>56</v>
      </c>
      <c r="K13" s="33" t="s">
        <v>60</v>
      </c>
    </row>
    <row r="14" spans="1:11">
      <c r="A14" s="33">
        <v>12</v>
      </c>
      <c r="B14" s="33" t="s">
        <v>61</v>
      </c>
      <c r="C14" s="33" t="s">
        <v>62</v>
      </c>
      <c r="D14" s="33" t="s">
        <v>63</v>
      </c>
      <c r="E14" s="34">
        <v>39645</v>
      </c>
      <c r="F14" s="33">
        <v>534858444</v>
      </c>
      <c r="G14" s="33">
        <v>471115201</v>
      </c>
      <c r="H14" s="33">
        <v>1005973645</v>
      </c>
      <c r="I14" s="33" t="s">
        <v>64</v>
      </c>
      <c r="J14" s="33" t="s">
        <v>52</v>
      </c>
      <c r="K14" s="33" t="s">
        <v>15</v>
      </c>
    </row>
    <row r="15" spans="1:11">
      <c r="A15" s="33">
        <v>13</v>
      </c>
      <c r="B15" s="33" t="s">
        <v>65</v>
      </c>
      <c r="C15" s="33" t="s">
        <v>66</v>
      </c>
      <c r="D15" s="33" t="s">
        <v>12</v>
      </c>
      <c r="E15" s="34">
        <v>42718</v>
      </c>
      <c r="F15" s="33">
        <v>532177324</v>
      </c>
      <c r="G15" s="33">
        <v>523880396</v>
      </c>
      <c r="H15" s="33">
        <v>1056057720</v>
      </c>
      <c r="I15" s="33" t="s">
        <v>13</v>
      </c>
      <c r="J15" s="33" t="s">
        <v>67</v>
      </c>
      <c r="K15" s="33" t="s">
        <v>15</v>
      </c>
    </row>
    <row r="16" spans="1:11">
      <c r="A16" s="33">
        <v>14</v>
      </c>
      <c r="B16" s="33" t="s">
        <v>68</v>
      </c>
      <c r="C16" s="33" t="s">
        <v>69</v>
      </c>
      <c r="D16" s="33" t="s">
        <v>12</v>
      </c>
      <c r="E16" s="34">
        <v>43817</v>
      </c>
      <c r="F16" s="33">
        <v>515202542</v>
      </c>
      <c r="G16" s="33">
        <v>558946737</v>
      </c>
      <c r="H16" s="33">
        <v>1074149279</v>
      </c>
      <c r="I16" s="33" t="s">
        <v>24</v>
      </c>
      <c r="J16" s="33" t="s">
        <v>70</v>
      </c>
      <c r="K16" s="33" t="s">
        <v>15</v>
      </c>
    </row>
    <row r="17" spans="1:11">
      <c r="A17" s="33">
        <v>15</v>
      </c>
      <c r="B17" s="33" t="s">
        <v>71</v>
      </c>
      <c r="C17" s="33" t="s">
        <v>72</v>
      </c>
      <c r="D17" s="33" t="s">
        <v>12</v>
      </c>
      <c r="E17" s="34">
        <v>42810</v>
      </c>
      <c r="F17" s="33">
        <v>504481165</v>
      </c>
      <c r="G17" s="33">
        <v>769095055</v>
      </c>
      <c r="H17" s="33">
        <v>1273576220</v>
      </c>
      <c r="I17" s="33" t="s">
        <v>73</v>
      </c>
      <c r="J17" s="33" t="s">
        <v>74</v>
      </c>
      <c r="K17" s="33" t="s">
        <v>60</v>
      </c>
    </row>
    <row r="18" spans="1:11">
      <c r="A18" s="33">
        <v>16</v>
      </c>
      <c r="B18" s="33" t="s">
        <v>75</v>
      </c>
      <c r="C18" s="33" t="s">
        <v>76</v>
      </c>
      <c r="D18" s="33" t="s">
        <v>12</v>
      </c>
      <c r="E18" s="33" t="s">
        <v>28</v>
      </c>
      <c r="F18" s="33">
        <v>486295561</v>
      </c>
      <c r="G18" s="33">
        <v>542275381</v>
      </c>
      <c r="H18" s="33">
        <v>1028570942</v>
      </c>
      <c r="I18" s="33" t="s">
        <v>77</v>
      </c>
      <c r="J18" s="33" t="s">
        <v>78</v>
      </c>
      <c r="K18" s="33" t="s">
        <v>28</v>
      </c>
    </row>
    <row r="19" spans="1:11">
      <c r="A19" s="33">
        <v>17</v>
      </c>
      <c r="B19" s="33" t="s">
        <v>79</v>
      </c>
      <c r="C19" s="33" t="s">
        <v>80</v>
      </c>
      <c r="D19" s="33" t="s">
        <v>12</v>
      </c>
      <c r="E19" s="34">
        <v>43789</v>
      </c>
      <c r="F19" s="33">
        <v>477373578</v>
      </c>
      <c r="G19" s="33">
        <v>972653355</v>
      </c>
      <c r="H19" s="33">
        <v>1450026933</v>
      </c>
      <c r="I19" s="33" t="s">
        <v>81</v>
      </c>
      <c r="J19" s="33" t="s">
        <v>82</v>
      </c>
      <c r="K19" s="33" t="s">
        <v>60</v>
      </c>
    </row>
    <row r="20" spans="1:11">
      <c r="A20" s="33">
        <v>18</v>
      </c>
      <c r="B20" s="33" t="s">
        <v>83</v>
      </c>
      <c r="C20" s="33" t="s">
        <v>84</v>
      </c>
      <c r="D20" s="33" t="s">
        <v>23</v>
      </c>
      <c r="E20" s="34">
        <v>36299</v>
      </c>
      <c r="F20" s="33">
        <v>474544677</v>
      </c>
      <c r="G20" s="33">
        <v>552538030</v>
      </c>
      <c r="H20" s="33">
        <v>1027082707</v>
      </c>
      <c r="I20" s="33" t="s">
        <v>24</v>
      </c>
      <c r="J20" s="33" t="s">
        <v>85</v>
      </c>
      <c r="K20" s="33" t="s">
        <v>60</v>
      </c>
    </row>
    <row r="21" spans="1:11">
      <c r="A21" s="33">
        <v>19</v>
      </c>
      <c r="B21" s="33" t="s">
        <v>86</v>
      </c>
      <c r="C21" s="33" t="s">
        <v>87</v>
      </c>
      <c r="D21" s="33" t="s">
        <v>23</v>
      </c>
      <c r="E21" s="34">
        <v>28270</v>
      </c>
      <c r="F21" s="33">
        <v>460998507</v>
      </c>
      <c r="G21" s="33">
        <v>195751992</v>
      </c>
      <c r="H21" s="33">
        <v>775398007</v>
      </c>
      <c r="I21" s="33" t="s">
        <v>24</v>
      </c>
      <c r="J21" s="33" t="s">
        <v>88</v>
      </c>
      <c r="K21" s="33" t="s">
        <v>60</v>
      </c>
    </row>
    <row r="22" spans="1:11">
      <c r="A22" s="33">
        <v>20</v>
      </c>
      <c r="B22" s="33" t="s">
        <v>89</v>
      </c>
      <c r="C22" s="33" t="s">
        <v>90</v>
      </c>
      <c r="D22" s="33" t="s">
        <v>12</v>
      </c>
      <c r="E22" s="33" t="s">
        <v>91</v>
      </c>
      <c r="F22" s="33">
        <v>459005868</v>
      </c>
      <c r="G22" s="33">
        <v>943803672</v>
      </c>
      <c r="H22" s="33">
        <v>1402809540</v>
      </c>
      <c r="I22" s="33" t="s">
        <v>13</v>
      </c>
      <c r="J22" s="33" t="s">
        <v>70</v>
      </c>
      <c r="K22" s="33" t="s">
        <v>15</v>
      </c>
    </row>
    <row r="23" spans="1:11">
      <c r="A23" s="33">
        <v>21</v>
      </c>
      <c r="B23" s="33" t="s">
        <v>92</v>
      </c>
      <c r="C23" s="33" t="s">
        <v>93</v>
      </c>
      <c r="D23" s="33" t="s">
        <v>63</v>
      </c>
      <c r="E23" s="34">
        <v>41109</v>
      </c>
      <c r="F23" s="33">
        <v>448139099</v>
      </c>
      <c r="G23" s="33">
        <v>633003513</v>
      </c>
      <c r="H23" s="33">
        <v>1081142612</v>
      </c>
      <c r="I23" s="33" t="s">
        <v>94</v>
      </c>
      <c r="J23" s="33" t="s">
        <v>95</v>
      </c>
      <c r="K23" s="33" t="s">
        <v>15</v>
      </c>
    </row>
    <row r="24" spans="1:11">
      <c r="A24" s="33">
        <v>22</v>
      </c>
      <c r="B24" s="33" t="s">
        <v>96</v>
      </c>
      <c r="C24" s="33" t="s">
        <v>97</v>
      </c>
      <c r="D24" s="33" t="s">
        <v>98</v>
      </c>
      <c r="E24" s="34">
        <v>38126</v>
      </c>
      <c r="F24" s="33">
        <v>441226247</v>
      </c>
      <c r="G24" s="33">
        <v>487534523</v>
      </c>
      <c r="H24" s="33">
        <v>928760770</v>
      </c>
      <c r="I24" s="33" t="s">
        <v>99</v>
      </c>
      <c r="J24" s="33" t="s">
        <v>100</v>
      </c>
      <c r="K24" s="33" t="s">
        <v>60</v>
      </c>
    </row>
    <row r="25" spans="1:11">
      <c r="A25" s="33">
        <v>23</v>
      </c>
      <c r="B25" s="33" t="s">
        <v>101</v>
      </c>
      <c r="C25" s="33" t="s">
        <v>102</v>
      </c>
      <c r="D25" s="33" t="s">
        <v>44</v>
      </c>
      <c r="E25" s="34">
        <v>30113</v>
      </c>
      <c r="F25" s="33">
        <v>435110554</v>
      </c>
      <c r="G25" s="33">
        <v>304203888</v>
      </c>
      <c r="H25" s="33">
        <v>792910554</v>
      </c>
      <c r="I25" s="33" t="s">
        <v>103</v>
      </c>
      <c r="J25" s="33" t="s">
        <v>104</v>
      </c>
      <c r="K25" s="33" t="s">
        <v>60</v>
      </c>
    </row>
    <row r="26" spans="1:11">
      <c r="A26" s="33">
        <v>24</v>
      </c>
      <c r="B26" s="33" t="s">
        <v>105</v>
      </c>
      <c r="C26" s="33" t="s">
        <v>106</v>
      </c>
      <c r="D26" s="33" t="s">
        <v>12</v>
      </c>
      <c r="E26" s="34">
        <v>43636</v>
      </c>
      <c r="F26" s="33">
        <v>434038008</v>
      </c>
      <c r="G26" s="33">
        <v>639356585</v>
      </c>
      <c r="H26" s="33">
        <v>1073394593</v>
      </c>
      <c r="I26" s="33" t="s">
        <v>107</v>
      </c>
      <c r="J26" s="33" t="s">
        <v>108</v>
      </c>
      <c r="K26" s="33" t="s">
        <v>109</v>
      </c>
    </row>
    <row r="27" spans="1:11">
      <c r="A27" s="33">
        <v>25</v>
      </c>
      <c r="B27" s="33" t="s">
        <v>110</v>
      </c>
      <c r="C27" s="33" t="s">
        <v>111</v>
      </c>
      <c r="D27" s="33" t="s">
        <v>12</v>
      </c>
      <c r="E27" s="34">
        <v>43530</v>
      </c>
      <c r="F27" s="33">
        <v>426829839</v>
      </c>
      <c r="G27" s="33">
        <v>701633133</v>
      </c>
      <c r="H27" s="33">
        <v>1128462972</v>
      </c>
      <c r="I27" s="33" t="s">
        <v>13</v>
      </c>
      <c r="J27" s="33" t="s">
        <v>112</v>
      </c>
      <c r="K27" s="33" t="s">
        <v>15</v>
      </c>
    </row>
    <row r="28" spans="1:11">
      <c r="A28" s="33">
        <v>26</v>
      </c>
      <c r="B28" s="33" t="s">
        <v>113</v>
      </c>
      <c r="C28" s="33" t="s">
        <v>114</v>
      </c>
      <c r="D28" s="33" t="s">
        <v>115</v>
      </c>
      <c r="E28" s="34">
        <v>41593</v>
      </c>
      <c r="F28" s="33">
        <v>424668047</v>
      </c>
      <c r="G28" s="33">
        <v>440343699</v>
      </c>
      <c r="H28" s="33">
        <v>865011746</v>
      </c>
      <c r="I28" s="33" t="s">
        <v>116</v>
      </c>
      <c r="J28" s="33" t="s">
        <v>117</v>
      </c>
      <c r="K28" s="33" t="s">
        <v>15</v>
      </c>
    </row>
    <row r="29" spans="1:11">
      <c r="A29" s="33">
        <v>27</v>
      </c>
      <c r="B29" s="33" t="s">
        <v>118</v>
      </c>
      <c r="C29" s="33" t="s">
        <v>119</v>
      </c>
      <c r="D29" s="33" t="s">
        <v>12</v>
      </c>
      <c r="E29" s="34">
        <v>38904</v>
      </c>
      <c r="F29" s="33">
        <v>423315812</v>
      </c>
      <c r="G29" s="33">
        <v>642863935</v>
      </c>
      <c r="H29" s="33">
        <v>1066179747</v>
      </c>
      <c r="I29" s="33" t="s">
        <v>120</v>
      </c>
      <c r="J29" s="33" t="s">
        <v>121</v>
      </c>
      <c r="K29" s="33" t="s">
        <v>15</v>
      </c>
    </row>
    <row r="30" spans="1:11">
      <c r="A30" s="33">
        <v>28</v>
      </c>
      <c r="B30" s="33" t="s">
        <v>122</v>
      </c>
      <c r="C30" s="33" t="s">
        <v>123</v>
      </c>
      <c r="D30" s="33" t="s">
        <v>12</v>
      </c>
      <c r="E30" s="34">
        <v>34500</v>
      </c>
      <c r="F30" s="33">
        <v>422783777</v>
      </c>
      <c r="G30" s="33">
        <v>640828028</v>
      </c>
      <c r="H30" s="33">
        <v>1063611805</v>
      </c>
      <c r="I30" s="33" t="s">
        <v>59</v>
      </c>
      <c r="J30" s="33" t="s">
        <v>124</v>
      </c>
      <c r="K30" s="33" t="s">
        <v>109</v>
      </c>
    </row>
    <row r="31" spans="1:11">
      <c r="A31" s="33">
        <v>29</v>
      </c>
      <c r="B31" s="33" t="s">
        <v>125</v>
      </c>
      <c r="C31" s="33" t="s">
        <v>126</v>
      </c>
      <c r="D31" s="33" t="s">
        <v>44</v>
      </c>
      <c r="E31" s="34">
        <v>43257</v>
      </c>
      <c r="F31" s="33">
        <v>417719760</v>
      </c>
      <c r="G31" s="33">
        <v>892746536</v>
      </c>
      <c r="H31" s="33">
        <v>1310466296</v>
      </c>
      <c r="I31" s="33" t="s">
        <v>13</v>
      </c>
      <c r="J31" s="33" t="s">
        <v>127</v>
      </c>
      <c r="K31" s="33" t="s">
        <v>15</v>
      </c>
    </row>
    <row r="32" spans="1:11">
      <c r="A32" s="33">
        <v>30</v>
      </c>
      <c r="B32" s="33" t="s">
        <v>128</v>
      </c>
      <c r="C32" s="33" t="s">
        <v>129</v>
      </c>
      <c r="D32" s="33" t="s">
        <v>12</v>
      </c>
      <c r="E32" s="34">
        <v>40345</v>
      </c>
      <c r="F32" s="33">
        <v>415004880</v>
      </c>
      <c r="G32" s="33">
        <v>651965931</v>
      </c>
      <c r="H32" s="33">
        <v>1066970811</v>
      </c>
      <c r="I32" s="33" t="s">
        <v>107</v>
      </c>
      <c r="J32" s="33" t="s">
        <v>82</v>
      </c>
      <c r="K32" s="33" t="s">
        <v>28</v>
      </c>
    </row>
    <row r="33" spans="1:11">
      <c r="A33" s="33">
        <v>31</v>
      </c>
      <c r="B33" s="33" t="s">
        <v>130</v>
      </c>
      <c r="C33" s="33" t="s">
        <v>131</v>
      </c>
      <c r="D33" s="33" t="s">
        <v>63</v>
      </c>
      <c r="E33" s="34">
        <v>42885</v>
      </c>
      <c r="F33" s="33">
        <v>412815408</v>
      </c>
      <c r="G33" s="33">
        <v>410009114</v>
      </c>
      <c r="H33" s="33">
        <v>822824522</v>
      </c>
      <c r="I33" s="33" t="s">
        <v>132</v>
      </c>
      <c r="J33" s="33" t="s">
        <v>70</v>
      </c>
      <c r="K33" s="33" t="s">
        <v>15</v>
      </c>
    </row>
    <row r="34" spans="1:11">
      <c r="A34" s="33">
        <v>32</v>
      </c>
      <c r="B34" s="33" t="s">
        <v>133</v>
      </c>
      <c r="C34" s="33" t="s">
        <v>134</v>
      </c>
      <c r="D34" s="33" t="s">
        <v>12</v>
      </c>
      <c r="E34" s="33" t="s">
        <v>135</v>
      </c>
      <c r="F34" s="33">
        <v>409013994</v>
      </c>
      <c r="G34" s="33">
        <v>805797258</v>
      </c>
      <c r="H34" s="33">
        <v>1214811252</v>
      </c>
      <c r="I34" s="33" t="s">
        <v>13</v>
      </c>
      <c r="J34" s="33" t="s">
        <v>136</v>
      </c>
      <c r="K34" s="33" t="s">
        <v>15</v>
      </c>
    </row>
    <row r="35" spans="1:11">
      <c r="A35" s="33">
        <v>33</v>
      </c>
      <c r="B35" s="33" t="s">
        <v>137</v>
      </c>
      <c r="C35" s="33" t="s">
        <v>138</v>
      </c>
      <c r="D35" s="33" t="s">
        <v>12</v>
      </c>
      <c r="E35" s="33" t="s">
        <v>139</v>
      </c>
      <c r="F35" s="33">
        <v>408084349</v>
      </c>
      <c r="G35" s="33">
        <v>745253147</v>
      </c>
      <c r="H35" s="33">
        <v>1153337496</v>
      </c>
      <c r="I35" s="33" t="s">
        <v>13</v>
      </c>
      <c r="J35" s="33" t="s">
        <v>140</v>
      </c>
      <c r="K35" s="33" t="s">
        <v>15</v>
      </c>
    </row>
    <row r="36" spans="1:11">
      <c r="A36" s="33">
        <v>34</v>
      </c>
      <c r="B36" s="33" t="s">
        <v>141</v>
      </c>
      <c r="C36" s="33" t="s">
        <v>142</v>
      </c>
      <c r="D36" s="33" t="s">
        <v>115</v>
      </c>
      <c r="E36" s="34">
        <v>40976</v>
      </c>
      <c r="F36" s="33">
        <v>408010692</v>
      </c>
      <c r="G36" s="33">
        <v>286384032</v>
      </c>
      <c r="H36" s="33">
        <v>694394724</v>
      </c>
      <c r="I36" s="33" t="s">
        <v>143</v>
      </c>
      <c r="J36" s="33" t="s">
        <v>144</v>
      </c>
      <c r="K36" s="33" t="s">
        <v>15</v>
      </c>
    </row>
    <row r="37" spans="1:11">
      <c r="A37" s="33">
        <v>35</v>
      </c>
      <c r="B37" s="33" t="s">
        <v>145</v>
      </c>
      <c r="C37" s="33" t="s">
        <v>146</v>
      </c>
      <c r="D37" s="33" t="s">
        <v>35</v>
      </c>
      <c r="E37" s="34">
        <v>37379</v>
      </c>
      <c r="F37" s="33">
        <v>407022860</v>
      </c>
      <c r="G37" s="33">
        <v>418002176</v>
      </c>
      <c r="H37" s="33">
        <v>825025036</v>
      </c>
      <c r="I37" s="33" t="s">
        <v>13</v>
      </c>
      <c r="J37" s="33" t="s">
        <v>88</v>
      </c>
      <c r="K37" s="33" t="s">
        <v>15</v>
      </c>
    </row>
    <row r="38" spans="1:11">
      <c r="A38" s="33">
        <v>36</v>
      </c>
      <c r="B38" s="33" t="s">
        <v>147</v>
      </c>
      <c r="C38" s="33" t="s">
        <v>148</v>
      </c>
      <c r="D38" s="33" t="s">
        <v>35</v>
      </c>
      <c r="E38" s="34">
        <v>43089</v>
      </c>
      <c r="F38" s="33">
        <v>404540171</v>
      </c>
      <c r="G38" s="33">
        <v>558002774</v>
      </c>
      <c r="H38" s="33">
        <v>962542945</v>
      </c>
      <c r="I38" s="33" t="s">
        <v>149</v>
      </c>
      <c r="J38" s="33" t="s">
        <v>150</v>
      </c>
      <c r="K38" s="33" t="s">
        <v>15</v>
      </c>
    </row>
    <row r="39" spans="1:11">
      <c r="A39" s="33">
        <v>37</v>
      </c>
      <c r="B39" s="33" t="s">
        <v>151</v>
      </c>
      <c r="C39" s="33" t="s">
        <v>152</v>
      </c>
      <c r="D39" s="33" t="s">
        <v>44</v>
      </c>
      <c r="E39" s="34">
        <v>34131</v>
      </c>
      <c r="F39" s="33">
        <v>404214720</v>
      </c>
      <c r="G39" s="33">
        <v>629713583</v>
      </c>
      <c r="H39" s="33">
        <v>1033928303</v>
      </c>
      <c r="I39" s="33" t="s">
        <v>143</v>
      </c>
      <c r="J39" s="33" t="s">
        <v>153</v>
      </c>
      <c r="K39" s="33" t="s">
        <v>15</v>
      </c>
    </row>
    <row r="40" spans="1:11">
      <c r="A40" s="33">
        <v>38</v>
      </c>
      <c r="B40" s="33" t="s">
        <v>154</v>
      </c>
      <c r="C40" s="33" t="s">
        <v>155</v>
      </c>
      <c r="D40" s="33" t="s">
        <v>156</v>
      </c>
      <c r="E40" s="34">
        <v>39983</v>
      </c>
      <c r="F40" s="33">
        <v>402111870</v>
      </c>
      <c r="G40" s="33">
        <v>434191823</v>
      </c>
      <c r="H40" s="33">
        <v>836303693</v>
      </c>
      <c r="I40" s="33" t="s">
        <v>13</v>
      </c>
      <c r="J40" s="33" t="s">
        <v>32</v>
      </c>
      <c r="K40" s="33" t="s">
        <v>15</v>
      </c>
    </row>
    <row r="41" spans="1:11">
      <c r="A41" s="33">
        <v>39</v>
      </c>
      <c r="B41" s="33" t="s">
        <v>157</v>
      </c>
      <c r="C41" s="33" t="s">
        <v>158</v>
      </c>
      <c r="D41" s="33" t="s">
        <v>12</v>
      </c>
      <c r="E41" s="34">
        <v>41600</v>
      </c>
      <c r="F41" s="33">
        <v>400953009</v>
      </c>
      <c r="G41" s="33">
        <v>880555091</v>
      </c>
      <c r="H41" s="33">
        <v>1281508100</v>
      </c>
      <c r="I41" s="33" t="s">
        <v>81</v>
      </c>
      <c r="J41" s="33" t="s">
        <v>159</v>
      </c>
      <c r="K41" s="33" t="s">
        <v>60</v>
      </c>
    </row>
    <row r="42" spans="1:11">
      <c r="A42" s="33">
        <v>40</v>
      </c>
      <c r="B42" s="33" t="s">
        <v>160</v>
      </c>
      <c r="C42" s="33" t="s">
        <v>161</v>
      </c>
      <c r="D42" s="33" t="s">
        <v>35</v>
      </c>
      <c r="E42" s="34">
        <v>43644</v>
      </c>
      <c r="F42" s="33">
        <v>390532085</v>
      </c>
      <c r="G42" s="33">
        <v>741395911</v>
      </c>
      <c r="H42" s="33">
        <v>1131927996</v>
      </c>
      <c r="I42" s="33" t="s">
        <v>13</v>
      </c>
      <c r="J42" s="33" t="s">
        <v>74</v>
      </c>
      <c r="K42" s="33" t="s">
        <v>15</v>
      </c>
    </row>
    <row r="43" spans="1:11">
      <c r="A43" s="33">
        <v>41</v>
      </c>
      <c r="B43" s="33" t="s">
        <v>162</v>
      </c>
      <c r="C43" s="33" t="s">
        <v>163</v>
      </c>
      <c r="D43" s="33" t="s">
        <v>12</v>
      </c>
      <c r="E43" s="33" t="s">
        <v>164</v>
      </c>
      <c r="F43" s="33">
        <v>389813101</v>
      </c>
      <c r="G43" s="33">
        <v>473942950</v>
      </c>
      <c r="H43" s="33">
        <v>863756051</v>
      </c>
      <c r="I43" s="33" t="s">
        <v>165</v>
      </c>
      <c r="J43" s="33" t="s">
        <v>85</v>
      </c>
      <c r="K43" s="33" t="s">
        <v>15</v>
      </c>
    </row>
    <row r="44" spans="1:11">
      <c r="A44" s="33">
        <v>42</v>
      </c>
      <c r="B44" s="33" t="s">
        <v>166</v>
      </c>
      <c r="C44" s="33" t="s">
        <v>167</v>
      </c>
      <c r="D44" s="33" t="s">
        <v>63</v>
      </c>
      <c r="E44" s="33" t="s">
        <v>28</v>
      </c>
      <c r="F44" s="33">
        <v>381409310</v>
      </c>
      <c r="G44" s="33">
        <v>960912354</v>
      </c>
      <c r="H44" s="33">
        <v>1342321665</v>
      </c>
      <c r="I44" s="33" t="s">
        <v>168</v>
      </c>
      <c r="J44" s="33" t="s">
        <v>136</v>
      </c>
      <c r="K44" s="33" t="s">
        <v>28</v>
      </c>
    </row>
    <row r="45" spans="1:11">
      <c r="A45" s="33">
        <v>43</v>
      </c>
      <c r="B45" s="33" t="s">
        <v>169</v>
      </c>
      <c r="C45" s="33" t="s">
        <v>170</v>
      </c>
      <c r="D45" s="33" t="s">
        <v>12</v>
      </c>
      <c r="E45" s="34">
        <v>37771</v>
      </c>
      <c r="F45" s="33">
        <v>380843261</v>
      </c>
      <c r="G45" s="33">
        <v>559509384</v>
      </c>
      <c r="H45" s="33">
        <v>940352645</v>
      </c>
      <c r="I45" s="33" t="s">
        <v>77</v>
      </c>
      <c r="J45" s="33" t="s">
        <v>108</v>
      </c>
      <c r="K45" s="33" t="s">
        <v>28</v>
      </c>
    </row>
    <row r="46" spans="1:11">
      <c r="A46" s="33">
        <v>44</v>
      </c>
      <c r="B46" s="33" t="s">
        <v>171</v>
      </c>
      <c r="C46" s="33" t="s">
        <v>172</v>
      </c>
      <c r="D46" s="33" t="s">
        <v>23</v>
      </c>
      <c r="E46" s="34">
        <v>38490</v>
      </c>
      <c r="F46" s="33">
        <v>380270577</v>
      </c>
      <c r="G46" s="33">
        <v>488119983</v>
      </c>
      <c r="H46" s="33">
        <v>868390560</v>
      </c>
      <c r="I46" s="33" t="s">
        <v>24</v>
      </c>
      <c r="J46" s="33" t="s">
        <v>173</v>
      </c>
      <c r="K46" s="33" t="s">
        <v>15</v>
      </c>
    </row>
    <row r="47" spans="1:11">
      <c r="A47" s="33">
        <v>45</v>
      </c>
      <c r="B47" s="33" t="s">
        <v>174</v>
      </c>
      <c r="C47" s="33" t="s">
        <v>175</v>
      </c>
      <c r="D47" s="33" t="s">
        <v>176</v>
      </c>
      <c r="E47" s="34">
        <v>37972</v>
      </c>
      <c r="F47" s="33">
        <v>377845905</v>
      </c>
      <c r="G47" s="33">
        <v>768185007</v>
      </c>
      <c r="H47" s="33">
        <v>1146030912</v>
      </c>
      <c r="I47" s="33" t="s">
        <v>177</v>
      </c>
      <c r="J47" s="33" t="s">
        <v>178</v>
      </c>
      <c r="K47" s="33" t="s">
        <v>15</v>
      </c>
    </row>
    <row r="48" spans="1:11">
      <c r="A48" s="33">
        <v>46</v>
      </c>
      <c r="B48" s="33" t="s">
        <v>179</v>
      </c>
      <c r="C48" s="33" t="s">
        <v>180</v>
      </c>
      <c r="D48" s="33" t="s">
        <v>35</v>
      </c>
      <c r="E48" s="34">
        <v>38168</v>
      </c>
      <c r="F48" s="33">
        <v>373585825</v>
      </c>
      <c r="G48" s="33">
        <v>415390628</v>
      </c>
      <c r="H48" s="33">
        <v>788976453</v>
      </c>
      <c r="I48" s="33" t="s">
        <v>13</v>
      </c>
      <c r="J48" s="33" t="s">
        <v>153</v>
      </c>
      <c r="K48" s="33" t="s">
        <v>15</v>
      </c>
    </row>
    <row r="49" spans="1:11">
      <c r="A49" s="33">
        <v>47</v>
      </c>
      <c r="B49" s="33" t="s">
        <v>181</v>
      </c>
      <c r="C49" s="33" t="s">
        <v>182</v>
      </c>
      <c r="D49" s="33" t="s">
        <v>183</v>
      </c>
      <c r="E49" s="34">
        <v>38042</v>
      </c>
      <c r="F49" s="33">
        <v>370782930</v>
      </c>
      <c r="G49" s="33">
        <v>241271576</v>
      </c>
      <c r="H49" s="33">
        <v>612054506</v>
      </c>
      <c r="I49" s="33" t="s">
        <v>184</v>
      </c>
      <c r="J49" s="33" t="s">
        <v>153</v>
      </c>
      <c r="K49" s="33" t="s">
        <v>185</v>
      </c>
    </row>
    <row r="50" spans="1:11">
      <c r="A50" s="33">
        <v>48</v>
      </c>
      <c r="B50" s="33" t="s">
        <v>186</v>
      </c>
      <c r="C50" s="33" t="s">
        <v>187</v>
      </c>
      <c r="D50" s="33" t="s">
        <v>44</v>
      </c>
      <c r="E50" s="34">
        <v>42545</v>
      </c>
      <c r="F50" s="33">
        <v>368384330</v>
      </c>
      <c r="G50" s="33">
        <v>507074301</v>
      </c>
      <c r="H50" s="33">
        <v>875458631</v>
      </c>
      <c r="I50" s="33" t="s">
        <v>77</v>
      </c>
      <c r="J50" s="33" t="s">
        <v>188</v>
      </c>
      <c r="K50" s="33" t="s">
        <v>60</v>
      </c>
    </row>
    <row r="51" spans="1:11">
      <c r="A51" s="33">
        <v>49</v>
      </c>
      <c r="B51" s="33" t="s">
        <v>189</v>
      </c>
      <c r="C51" s="33" t="s">
        <v>190</v>
      </c>
      <c r="D51" s="33" t="s">
        <v>44</v>
      </c>
      <c r="E51" s="34">
        <v>41445</v>
      </c>
      <c r="F51" s="33">
        <v>368065385</v>
      </c>
      <c r="G51" s="33">
        <v>602700620</v>
      </c>
      <c r="H51" s="33">
        <v>970766005</v>
      </c>
      <c r="I51" s="33" t="s">
        <v>191</v>
      </c>
      <c r="J51" s="33" t="s">
        <v>192</v>
      </c>
      <c r="K51" s="33" t="s">
        <v>60</v>
      </c>
    </row>
    <row r="52" spans="1:11">
      <c r="A52" s="33">
        <v>50</v>
      </c>
      <c r="B52" s="33" t="s">
        <v>193</v>
      </c>
      <c r="C52" s="33" t="s">
        <v>194</v>
      </c>
      <c r="D52" s="33" t="s">
        <v>12</v>
      </c>
      <c r="E52" s="33" t="s">
        <v>195</v>
      </c>
      <c r="F52" s="33">
        <v>364001123</v>
      </c>
      <c r="G52" s="33">
        <v>602553806</v>
      </c>
      <c r="H52" s="33">
        <v>966554929</v>
      </c>
      <c r="I52" s="33" t="s">
        <v>196</v>
      </c>
      <c r="J52" s="33" t="s">
        <v>197</v>
      </c>
      <c r="K52" s="33" t="s">
        <v>60</v>
      </c>
    </row>
    <row r="53" spans="1:11">
      <c r="A53" s="33">
        <v>51</v>
      </c>
      <c r="B53" s="33" t="s">
        <v>198</v>
      </c>
      <c r="C53" s="33" t="s">
        <v>199</v>
      </c>
      <c r="D53" s="33" t="s">
        <v>23</v>
      </c>
      <c r="E53" s="34">
        <v>42409</v>
      </c>
      <c r="F53" s="33">
        <v>363070709</v>
      </c>
      <c r="G53" s="33">
        <v>419766082</v>
      </c>
      <c r="H53" s="33">
        <v>782836791</v>
      </c>
      <c r="I53" s="33" t="s">
        <v>165</v>
      </c>
      <c r="J53" s="33" t="s">
        <v>200</v>
      </c>
      <c r="K53" s="33" t="s">
        <v>185</v>
      </c>
    </row>
    <row r="54" spans="1:11">
      <c r="A54" s="33">
        <v>52</v>
      </c>
      <c r="B54" s="33" t="s">
        <v>201</v>
      </c>
      <c r="C54" s="33" t="s">
        <v>202</v>
      </c>
      <c r="D54" s="33" t="s">
        <v>12</v>
      </c>
      <c r="E54" s="34">
        <v>42165</v>
      </c>
      <c r="F54" s="33">
        <v>356921711</v>
      </c>
      <c r="G54" s="33">
        <v>501926308</v>
      </c>
      <c r="H54" s="33">
        <v>858848019</v>
      </c>
      <c r="I54" s="33" t="s">
        <v>203</v>
      </c>
      <c r="J54" s="33" t="s">
        <v>204</v>
      </c>
      <c r="K54" s="33" t="s">
        <v>60</v>
      </c>
    </row>
    <row r="55" spans="1:11">
      <c r="A55" s="33">
        <v>53</v>
      </c>
      <c r="B55" s="33" t="s">
        <v>205</v>
      </c>
      <c r="C55" s="33" t="s">
        <v>206</v>
      </c>
      <c r="D55" s="33" t="s">
        <v>12</v>
      </c>
      <c r="E55" s="34">
        <v>43607</v>
      </c>
      <c r="F55" s="33">
        <v>355559216</v>
      </c>
      <c r="G55" s="33">
        <v>695134737</v>
      </c>
      <c r="H55" s="33">
        <v>1050693953</v>
      </c>
      <c r="I55" s="33" t="s">
        <v>207</v>
      </c>
      <c r="J55" s="33" t="s">
        <v>127</v>
      </c>
      <c r="K55" s="33" t="s">
        <v>60</v>
      </c>
    </row>
    <row r="56" spans="1:11">
      <c r="A56" s="33">
        <v>54</v>
      </c>
      <c r="B56" s="33" t="s">
        <v>208</v>
      </c>
      <c r="C56" s="33" t="s">
        <v>209</v>
      </c>
      <c r="D56" s="33" t="s">
        <v>44</v>
      </c>
      <c r="E56" s="33" t="s">
        <v>210</v>
      </c>
      <c r="F56" s="33">
        <v>353007020</v>
      </c>
      <c r="G56" s="33">
        <v>1162334379</v>
      </c>
      <c r="H56" s="33">
        <v>1515341399</v>
      </c>
      <c r="I56" s="33" t="s">
        <v>211</v>
      </c>
      <c r="J56" s="33" t="s">
        <v>212</v>
      </c>
      <c r="K56" s="33" t="s">
        <v>15</v>
      </c>
    </row>
    <row r="57" spans="1:11">
      <c r="A57" s="33">
        <v>55</v>
      </c>
      <c r="B57" s="33" t="s">
        <v>213</v>
      </c>
      <c r="C57" s="33" t="s">
        <v>214</v>
      </c>
      <c r="D57" s="33" t="s">
        <v>156</v>
      </c>
      <c r="E57" s="34">
        <v>40723</v>
      </c>
      <c r="F57" s="33">
        <v>352390543</v>
      </c>
      <c r="G57" s="33">
        <v>771403536</v>
      </c>
      <c r="H57" s="33">
        <v>1123794079</v>
      </c>
      <c r="I57" s="33" t="s">
        <v>13</v>
      </c>
      <c r="J57" s="33" t="s">
        <v>215</v>
      </c>
      <c r="K57" s="33" t="s">
        <v>15</v>
      </c>
    </row>
    <row r="58" spans="1:11">
      <c r="A58" s="33">
        <v>56</v>
      </c>
      <c r="B58" s="33" t="s">
        <v>216</v>
      </c>
      <c r="C58" s="33" t="s">
        <v>217</v>
      </c>
      <c r="D58" s="33" t="s">
        <v>63</v>
      </c>
      <c r="E58" s="34">
        <v>41998</v>
      </c>
      <c r="F58" s="33">
        <v>350126372</v>
      </c>
      <c r="G58" s="33">
        <v>197300000</v>
      </c>
      <c r="H58" s="33">
        <v>547426372</v>
      </c>
      <c r="I58" s="33" t="s">
        <v>218</v>
      </c>
      <c r="J58" s="33" t="s">
        <v>67</v>
      </c>
      <c r="K58" s="33" t="s">
        <v>185</v>
      </c>
    </row>
    <row r="59" spans="1:11">
      <c r="A59" s="33">
        <v>57</v>
      </c>
      <c r="B59" s="33" t="s">
        <v>219</v>
      </c>
      <c r="C59" s="33" t="s">
        <v>220</v>
      </c>
      <c r="D59" s="33" t="s">
        <v>176</v>
      </c>
      <c r="E59" s="34">
        <v>37608</v>
      </c>
      <c r="F59" s="33">
        <v>342551365</v>
      </c>
      <c r="G59" s="33">
        <v>604943730</v>
      </c>
      <c r="H59" s="33">
        <v>947495095</v>
      </c>
      <c r="I59" s="33" t="s">
        <v>177</v>
      </c>
      <c r="J59" s="33" t="s">
        <v>221</v>
      </c>
      <c r="K59" s="33" t="s">
        <v>60</v>
      </c>
    </row>
    <row r="60" spans="1:11">
      <c r="A60" s="33">
        <v>58</v>
      </c>
      <c r="B60" s="33" t="s">
        <v>222</v>
      </c>
      <c r="C60" s="33" t="s">
        <v>223</v>
      </c>
      <c r="D60" s="33" t="s">
        <v>12</v>
      </c>
      <c r="E60" s="33" t="s">
        <v>28</v>
      </c>
      <c r="F60" s="33">
        <v>341268248</v>
      </c>
      <c r="G60" s="33">
        <v>682852856</v>
      </c>
      <c r="H60" s="33">
        <v>1024121104</v>
      </c>
      <c r="I60" s="33" t="s">
        <v>224</v>
      </c>
      <c r="J60" s="33" t="s">
        <v>200</v>
      </c>
      <c r="K60" s="33" t="s">
        <v>28</v>
      </c>
    </row>
    <row r="61" spans="1:11">
      <c r="A61" s="33">
        <v>59</v>
      </c>
      <c r="B61" s="33" t="s">
        <v>225</v>
      </c>
      <c r="C61" s="33" t="s">
        <v>226</v>
      </c>
      <c r="D61" s="33" t="s">
        <v>115</v>
      </c>
      <c r="E61" s="34">
        <v>41962</v>
      </c>
      <c r="F61" s="33">
        <v>337135885</v>
      </c>
      <c r="G61" s="33">
        <v>418220826</v>
      </c>
      <c r="H61" s="33">
        <v>755356711</v>
      </c>
      <c r="I61" s="33" t="s">
        <v>143</v>
      </c>
      <c r="J61" s="33" t="s">
        <v>112</v>
      </c>
      <c r="K61" s="33" t="s">
        <v>15</v>
      </c>
    </row>
    <row r="62" spans="1:11">
      <c r="A62" s="33">
        <v>60</v>
      </c>
      <c r="B62" s="33" t="s">
        <v>227</v>
      </c>
      <c r="C62" s="33" t="s">
        <v>228</v>
      </c>
      <c r="D62" s="33" t="s">
        <v>35</v>
      </c>
      <c r="E62" s="34">
        <v>39203</v>
      </c>
      <c r="F62" s="33">
        <v>336530303</v>
      </c>
      <c r="G62" s="33">
        <v>558453070</v>
      </c>
      <c r="H62" s="33">
        <v>894983373</v>
      </c>
      <c r="I62" s="33" t="s">
        <v>13</v>
      </c>
      <c r="J62" s="33" t="s">
        <v>229</v>
      </c>
      <c r="K62" s="33" t="s">
        <v>15</v>
      </c>
    </row>
    <row r="63" spans="1:11">
      <c r="A63" s="33">
        <v>61</v>
      </c>
      <c r="B63" s="33" t="s">
        <v>230</v>
      </c>
      <c r="C63" s="33" t="s">
        <v>231</v>
      </c>
      <c r="D63" s="33" t="s">
        <v>44</v>
      </c>
      <c r="E63" s="33" t="s">
        <v>232</v>
      </c>
      <c r="F63" s="33">
        <v>336045770</v>
      </c>
      <c r="G63" s="33">
        <v>823398892</v>
      </c>
      <c r="H63" s="33">
        <v>1159444662</v>
      </c>
      <c r="I63" s="33" t="s">
        <v>191</v>
      </c>
      <c r="J63" s="33" t="s">
        <v>233</v>
      </c>
      <c r="K63" s="33" t="s">
        <v>60</v>
      </c>
    </row>
    <row r="64" spans="1:11">
      <c r="A64" s="33">
        <v>62</v>
      </c>
      <c r="B64" s="33" t="s">
        <v>234</v>
      </c>
      <c r="C64" s="33" t="s">
        <v>235</v>
      </c>
      <c r="D64" s="33" t="s">
        <v>63</v>
      </c>
      <c r="E64" s="34">
        <v>43740</v>
      </c>
      <c r="F64" s="33">
        <v>335451311</v>
      </c>
      <c r="G64" s="33">
        <v>738968073</v>
      </c>
      <c r="H64" s="33">
        <v>1074419384</v>
      </c>
      <c r="I64" s="33" t="s">
        <v>236</v>
      </c>
      <c r="J64" s="33" t="s">
        <v>237</v>
      </c>
      <c r="K64" s="33" t="s">
        <v>185</v>
      </c>
    </row>
    <row r="65" spans="1:11">
      <c r="A65" s="33">
        <v>63</v>
      </c>
      <c r="B65" s="33" t="s">
        <v>238</v>
      </c>
      <c r="C65" s="33" t="s">
        <v>239</v>
      </c>
      <c r="D65" s="33" t="s">
        <v>63</v>
      </c>
      <c r="E65" s="33" t="s">
        <v>28</v>
      </c>
      <c r="F65" s="33">
        <v>335061807</v>
      </c>
      <c r="G65" s="33">
        <v>813424079</v>
      </c>
      <c r="H65" s="33">
        <v>1148485886</v>
      </c>
      <c r="I65" s="33" t="s">
        <v>24</v>
      </c>
      <c r="J65" s="33" t="s">
        <v>49</v>
      </c>
      <c r="K65" s="33" t="s">
        <v>28</v>
      </c>
    </row>
    <row r="66" spans="1:11">
      <c r="A66" s="33">
        <v>64</v>
      </c>
      <c r="B66" s="33" t="s">
        <v>240</v>
      </c>
      <c r="C66" s="33" t="s">
        <v>241</v>
      </c>
      <c r="D66" s="33" t="s">
        <v>35</v>
      </c>
      <c r="E66" s="34">
        <v>42921</v>
      </c>
      <c r="F66" s="33">
        <v>334201140</v>
      </c>
      <c r="G66" s="33">
        <v>545965784</v>
      </c>
      <c r="H66" s="33">
        <v>880166924</v>
      </c>
      <c r="I66" s="33" t="s">
        <v>13</v>
      </c>
      <c r="J66" s="33" t="s">
        <v>67</v>
      </c>
      <c r="K66" s="33" t="s">
        <v>15</v>
      </c>
    </row>
    <row r="67" spans="1:11">
      <c r="A67" s="33">
        <v>65</v>
      </c>
      <c r="B67" s="33" t="s">
        <v>242</v>
      </c>
      <c r="C67" s="33" t="s">
        <v>243</v>
      </c>
      <c r="D67" s="33" t="s">
        <v>12</v>
      </c>
      <c r="E67" s="34">
        <v>40240</v>
      </c>
      <c r="F67" s="33">
        <v>334191110</v>
      </c>
      <c r="G67" s="33">
        <v>691277106</v>
      </c>
      <c r="H67" s="33">
        <v>1025468216</v>
      </c>
      <c r="I67" s="33" t="s">
        <v>244</v>
      </c>
      <c r="J67" s="33" t="s">
        <v>200</v>
      </c>
      <c r="K67" s="33" t="s">
        <v>60</v>
      </c>
    </row>
    <row r="68" spans="1:11">
      <c r="A68" s="33">
        <v>66</v>
      </c>
      <c r="B68" s="33" t="s">
        <v>245</v>
      </c>
      <c r="C68" s="33" t="s">
        <v>246</v>
      </c>
      <c r="D68" s="33" t="s">
        <v>12</v>
      </c>
      <c r="E68" s="34">
        <v>41850</v>
      </c>
      <c r="F68" s="33">
        <v>333718600</v>
      </c>
      <c r="G68" s="33">
        <v>439631547</v>
      </c>
      <c r="H68" s="33">
        <v>773350147</v>
      </c>
      <c r="I68" s="33" t="s">
        <v>165</v>
      </c>
      <c r="J68" s="33" t="s">
        <v>88</v>
      </c>
      <c r="K68" s="33" t="s">
        <v>15</v>
      </c>
    </row>
    <row r="69" spans="1:11">
      <c r="A69" s="33">
        <v>67</v>
      </c>
      <c r="B69" s="33" t="s">
        <v>247</v>
      </c>
      <c r="C69" s="33" t="s">
        <v>248</v>
      </c>
      <c r="D69" s="33" t="s">
        <v>39</v>
      </c>
      <c r="E69" s="34">
        <v>34521</v>
      </c>
      <c r="F69" s="33">
        <v>330455270</v>
      </c>
      <c r="G69" s="33">
        <v>347770863</v>
      </c>
      <c r="H69" s="33">
        <v>678226133</v>
      </c>
      <c r="I69" s="33" t="s">
        <v>40</v>
      </c>
      <c r="J69" s="33" t="s">
        <v>144</v>
      </c>
      <c r="K69" s="33" t="s">
        <v>15</v>
      </c>
    </row>
    <row r="70" spans="1:11">
      <c r="A70" s="33">
        <v>68</v>
      </c>
      <c r="B70" s="33" t="s">
        <v>249</v>
      </c>
      <c r="C70" s="33" t="s">
        <v>250</v>
      </c>
      <c r="D70" s="33" t="s">
        <v>63</v>
      </c>
      <c r="E70" s="34">
        <v>42452</v>
      </c>
      <c r="F70" s="33">
        <v>330360194</v>
      </c>
      <c r="G70" s="33">
        <v>543277334</v>
      </c>
      <c r="H70" s="33">
        <v>873637528</v>
      </c>
      <c r="I70" s="33" t="s">
        <v>13</v>
      </c>
      <c r="J70" s="33" t="s">
        <v>52</v>
      </c>
      <c r="K70" s="33" t="s">
        <v>15</v>
      </c>
    </row>
    <row r="71" spans="1:11">
      <c r="A71" s="33">
        <v>69</v>
      </c>
      <c r="B71" s="33" t="s">
        <v>251</v>
      </c>
      <c r="C71" s="33" t="s">
        <v>252</v>
      </c>
      <c r="D71" s="33" t="s">
        <v>63</v>
      </c>
      <c r="E71" s="34">
        <v>42984</v>
      </c>
      <c r="F71" s="33">
        <v>328828874</v>
      </c>
      <c r="G71" s="33">
        <v>372967570</v>
      </c>
      <c r="H71" s="33">
        <v>701796444</v>
      </c>
      <c r="I71" s="33" t="s">
        <v>253</v>
      </c>
      <c r="J71" s="33" t="s">
        <v>254</v>
      </c>
      <c r="K71" s="33" t="s">
        <v>185</v>
      </c>
    </row>
    <row r="72" spans="1:11">
      <c r="A72" s="33">
        <v>70</v>
      </c>
      <c r="B72" s="33" t="s">
        <v>255</v>
      </c>
      <c r="C72" s="33" t="s">
        <v>256</v>
      </c>
      <c r="D72" s="33" t="s">
        <v>63</v>
      </c>
      <c r="E72" s="34">
        <v>42585</v>
      </c>
      <c r="F72" s="33">
        <v>325100054</v>
      </c>
      <c r="G72" s="33">
        <v>421746840</v>
      </c>
      <c r="H72" s="33">
        <v>746846894</v>
      </c>
      <c r="I72" s="33" t="s">
        <v>24</v>
      </c>
      <c r="J72" s="33" t="s">
        <v>112</v>
      </c>
      <c r="K72" s="33" t="s">
        <v>15</v>
      </c>
    </row>
    <row r="73" spans="1:11">
      <c r="A73" s="33">
        <v>71</v>
      </c>
      <c r="B73" s="33" t="s">
        <v>257</v>
      </c>
      <c r="C73" s="33" t="s">
        <v>258</v>
      </c>
      <c r="D73" s="33" t="s">
        <v>23</v>
      </c>
      <c r="E73" s="34">
        <v>43236</v>
      </c>
      <c r="F73" s="33">
        <v>324591735</v>
      </c>
      <c r="G73" s="33">
        <v>461304874</v>
      </c>
      <c r="H73" s="33">
        <v>785896609</v>
      </c>
      <c r="I73" s="33" t="s">
        <v>165</v>
      </c>
      <c r="J73" s="33" t="s">
        <v>150</v>
      </c>
      <c r="K73" s="33" t="s">
        <v>185</v>
      </c>
    </row>
    <row r="74" spans="1:11">
      <c r="A74" s="33">
        <v>72</v>
      </c>
      <c r="B74" s="33" t="s">
        <v>259</v>
      </c>
      <c r="C74" s="33" t="s">
        <v>260</v>
      </c>
      <c r="D74" s="33" t="s">
        <v>156</v>
      </c>
      <c r="E74" s="34">
        <v>39219</v>
      </c>
      <c r="F74" s="33">
        <v>322719944</v>
      </c>
      <c r="G74" s="33">
        <v>490647436</v>
      </c>
      <c r="H74" s="33">
        <v>813367380</v>
      </c>
      <c r="I74" s="33" t="s">
        <v>99</v>
      </c>
      <c r="J74" s="33" t="s">
        <v>100</v>
      </c>
      <c r="K74" s="33" t="s">
        <v>60</v>
      </c>
    </row>
    <row r="75" spans="1:11">
      <c r="A75" s="33">
        <v>73</v>
      </c>
      <c r="B75" s="33" t="s">
        <v>261</v>
      </c>
      <c r="C75" s="33" t="s">
        <v>262</v>
      </c>
      <c r="D75" s="33" t="s">
        <v>35</v>
      </c>
      <c r="E75" s="34">
        <v>43803</v>
      </c>
      <c r="F75" s="33">
        <v>320314960</v>
      </c>
      <c r="G75" s="33">
        <v>479744747</v>
      </c>
      <c r="H75" s="33">
        <v>800059707</v>
      </c>
      <c r="I75" s="33" t="s">
        <v>149</v>
      </c>
      <c r="J75" s="33" t="s">
        <v>112</v>
      </c>
      <c r="K75" s="33" t="s">
        <v>15</v>
      </c>
    </row>
    <row r="76" spans="1:11">
      <c r="A76" s="33">
        <v>74</v>
      </c>
      <c r="B76" s="33" t="s">
        <v>263</v>
      </c>
      <c r="C76" s="33" t="s">
        <v>264</v>
      </c>
      <c r="D76" s="33" t="s">
        <v>156</v>
      </c>
      <c r="E76" s="34">
        <v>39261</v>
      </c>
      <c r="F76" s="33">
        <v>319246193</v>
      </c>
      <c r="G76" s="33">
        <v>390463587</v>
      </c>
      <c r="H76" s="33">
        <v>709709780</v>
      </c>
      <c r="I76" s="33" t="s">
        <v>13</v>
      </c>
      <c r="J76" s="33" t="s">
        <v>265</v>
      </c>
      <c r="K76" s="33" t="s">
        <v>15</v>
      </c>
    </row>
    <row r="77" spans="1:11">
      <c r="A77" s="33">
        <v>75</v>
      </c>
      <c r="B77" s="33" t="s">
        <v>266</v>
      </c>
      <c r="C77" s="33" t="s">
        <v>267</v>
      </c>
      <c r="D77" s="33" t="s">
        <v>39</v>
      </c>
      <c r="E77" s="33" t="s">
        <v>268</v>
      </c>
      <c r="F77" s="33">
        <v>319034126</v>
      </c>
      <c r="G77" s="33">
        <v>266762121</v>
      </c>
      <c r="H77" s="33">
        <v>585796247</v>
      </c>
      <c r="I77" s="33" t="s">
        <v>13</v>
      </c>
      <c r="J77" s="33" t="s">
        <v>269</v>
      </c>
      <c r="K77" s="33" t="s">
        <v>15</v>
      </c>
    </row>
    <row r="78" spans="1:11">
      <c r="A78" s="33">
        <v>76</v>
      </c>
      <c r="B78" s="33" t="s">
        <v>270</v>
      </c>
      <c r="C78" s="33" t="s">
        <v>271</v>
      </c>
      <c r="D78" s="33" t="s">
        <v>63</v>
      </c>
      <c r="E78" s="34">
        <v>37211</v>
      </c>
      <c r="F78" s="33">
        <v>318087620</v>
      </c>
      <c r="G78" s="33">
        <v>698725454</v>
      </c>
      <c r="H78" s="33">
        <v>1016813075</v>
      </c>
      <c r="I78" s="33" t="s">
        <v>272</v>
      </c>
      <c r="J78" s="33" t="s">
        <v>52</v>
      </c>
      <c r="K78" s="33" t="s">
        <v>60</v>
      </c>
    </row>
    <row r="79" spans="1:11">
      <c r="A79" s="33">
        <v>77</v>
      </c>
      <c r="B79" s="33" t="s">
        <v>273</v>
      </c>
      <c r="C79" s="33" t="s">
        <v>274</v>
      </c>
      <c r="D79" s="33" t="s">
        <v>39</v>
      </c>
      <c r="E79" s="34">
        <v>39589</v>
      </c>
      <c r="F79" s="33">
        <v>317101119</v>
      </c>
      <c r="G79" s="33">
        <v>473552823</v>
      </c>
      <c r="H79" s="33">
        <v>790653942</v>
      </c>
      <c r="I79" s="33" t="s">
        <v>275</v>
      </c>
      <c r="J79" s="33" t="s">
        <v>237</v>
      </c>
      <c r="K79" s="33" t="s">
        <v>15</v>
      </c>
    </row>
    <row r="80" spans="1:11">
      <c r="A80" s="33">
        <v>78</v>
      </c>
      <c r="B80" s="33" t="s">
        <v>276</v>
      </c>
      <c r="C80" s="33" t="s">
        <v>277</v>
      </c>
      <c r="D80" s="33" t="s">
        <v>176</v>
      </c>
      <c r="E80" s="34">
        <v>37244</v>
      </c>
      <c r="F80" s="33">
        <v>315710750</v>
      </c>
      <c r="G80" s="33">
        <v>581979322</v>
      </c>
      <c r="H80" s="33">
        <v>897690072</v>
      </c>
      <c r="I80" s="33" t="s">
        <v>177</v>
      </c>
      <c r="J80" s="33" t="s">
        <v>278</v>
      </c>
      <c r="K80" s="33" t="s">
        <v>15</v>
      </c>
    </row>
    <row r="81" spans="1:11">
      <c r="A81" s="33">
        <v>79</v>
      </c>
      <c r="B81" s="33" t="s">
        <v>279</v>
      </c>
      <c r="C81" s="33" t="s">
        <v>280</v>
      </c>
      <c r="D81" s="33" t="s">
        <v>12</v>
      </c>
      <c r="E81" s="34">
        <v>43032</v>
      </c>
      <c r="F81" s="33">
        <v>315058289</v>
      </c>
      <c r="G81" s="33">
        <v>538925622</v>
      </c>
      <c r="H81" s="33">
        <v>853983911</v>
      </c>
      <c r="I81" s="33" t="s">
        <v>281</v>
      </c>
      <c r="J81" s="33" t="s">
        <v>136</v>
      </c>
      <c r="K81" s="33" t="s">
        <v>15</v>
      </c>
    </row>
    <row r="82" spans="1:11">
      <c r="A82" s="33">
        <v>80</v>
      </c>
      <c r="B82" s="33" t="s">
        <v>282</v>
      </c>
      <c r="C82" s="33" t="s">
        <v>283</v>
      </c>
      <c r="D82" s="33" t="s">
        <v>39</v>
      </c>
      <c r="E82" s="33" t="s">
        <v>284</v>
      </c>
      <c r="F82" s="33">
        <v>312433331</v>
      </c>
      <c r="G82" s="33">
        <v>311500000</v>
      </c>
      <c r="H82" s="33">
        <v>623933331</v>
      </c>
      <c r="I82" s="33" t="s">
        <v>13</v>
      </c>
      <c r="J82" s="33" t="s">
        <v>45</v>
      </c>
      <c r="K82" s="33" t="s">
        <v>15</v>
      </c>
    </row>
    <row r="83" spans="1:11">
      <c r="A83" s="33">
        <v>81</v>
      </c>
      <c r="B83" s="33" t="s">
        <v>285</v>
      </c>
      <c r="C83" s="33" t="s">
        <v>286</v>
      </c>
      <c r="D83" s="33" t="s">
        <v>23</v>
      </c>
      <c r="E83" s="34">
        <v>37392</v>
      </c>
      <c r="F83" s="33">
        <v>310676740</v>
      </c>
      <c r="G83" s="33">
        <v>343103230</v>
      </c>
      <c r="H83" s="33">
        <v>653779970</v>
      </c>
      <c r="I83" s="33" t="s">
        <v>24</v>
      </c>
      <c r="J83" s="33" t="s">
        <v>144</v>
      </c>
      <c r="K83" s="33" t="s">
        <v>60</v>
      </c>
    </row>
    <row r="84" spans="1:11">
      <c r="A84" s="33">
        <v>82</v>
      </c>
      <c r="B84" s="33" t="s">
        <v>287</v>
      </c>
      <c r="C84" s="33" t="s">
        <v>288</v>
      </c>
      <c r="D84" s="33" t="s">
        <v>12</v>
      </c>
      <c r="E84" s="34">
        <v>39224</v>
      </c>
      <c r="F84" s="33">
        <v>309420425</v>
      </c>
      <c r="G84" s="33">
        <v>651576067</v>
      </c>
      <c r="H84" s="33">
        <v>960996492</v>
      </c>
      <c r="I84" s="33" t="s">
        <v>120</v>
      </c>
      <c r="J84" s="33" t="s">
        <v>289</v>
      </c>
      <c r="K84" s="33" t="s">
        <v>15</v>
      </c>
    </row>
    <row r="85" spans="1:11">
      <c r="A85" s="33">
        <v>83</v>
      </c>
      <c r="B85" s="33" t="s">
        <v>290</v>
      </c>
      <c r="C85" s="33" t="s">
        <v>291</v>
      </c>
      <c r="D85" s="33" t="s">
        <v>23</v>
      </c>
      <c r="E85" s="34">
        <v>30461</v>
      </c>
      <c r="F85" s="33">
        <v>309306177</v>
      </c>
      <c r="G85" s="33">
        <v>122009457</v>
      </c>
      <c r="H85" s="33">
        <v>475106177</v>
      </c>
      <c r="I85" s="33" t="s">
        <v>24</v>
      </c>
      <c r="J85" s="33" t="s">
        <v>292</v>
      </c>
      <c r="K85" s="33" t="s">
        <v>60</v>
      </c>
    </row>
    <row r="86" spans="1:11">
      <c r="A86" s="33">
        <v>84</v>
      </c>
      <c r="B86" s="33" t="s">
        <v>293</v>
      </c>
      <c r="C86" s="33" t="s">
        <v>294</v>
      </c>
      <c r="D86" s="33" t="s">
        <v>23</v>
      </c>
      <c r="E86" s="34">
        <v>35249</v>
      </c>
      <c r="F86" s="33">
        <v>306169268</v>
      </c>
      <c r="G86" s="33">
        <v>511231623</v>
      </c>
      <c r="H86" s="33">
        <v>817400891</v>
      </c>
      <c r="I86" s="33" t="s">
        <v>13</v>
      </c>
      <c r="J86" s="33" t="s">
        <v>295</v>
      </c>
      <c r="K86" s="33" t="s">
        <v>15</v>
      </c>
    </row>
    <row r="87" spans="1:11">
      <c r="A87" s="33">
        <v>85</v>
      </c>
      <c r="B87" s="33" t="s">
        <v>296</v>
      </c>
      <c r="C87" s="33" t="s">
        <v>297</v>
      </c>
      <c r="D87" s="33" t="s">
        <v>12</v>
      </c>
      <c r="E87" s="34">
        <v>37811</v>
      </c>
      <c r="F87" s="33">
        <v>305413918</v>
      </c>
      <c r="G87" s="33">
        <v>348850097</v>
      </c>
      <c r="H87" s="33">
        <v>654264015</v>
      </c>
      <c r="I87" s="33" t="s">
        <v>120</v>
      </c>
      <c r="J87" s="33" t="s">
        <v>49</v>
      </c>
      <c r="K87" s="33" t="s">
        <v>15</v>
      </c>
    </row>
    <row r="88" spans="1:11">
      <c r="A88" s="33">
        <v>86</v>
      </c>
      <c r="B88" s="33" t="s">
        <v>298</v>
      </c>
      <c r="C88" s="33" t="s">
        <v>299</v>
      </c>
      <c r="D88" s="33" t="s">
        <v>35</v>
      </c>
      <c r="E88" s="34">
        <v>41207</v>
      </c>
      <c r="F88" s="33">
        <v>304360277</v>
      </c>
      <c r="G88" s="33">
        <v>804209222</v>
      </c>
      <c r="H88" s="33">
        <v>1108569499</v>
      </c>
      <c r="I88" s="33" t="s">
        <v>300</v>
      </c>
      <c r="J88" s="33" t="s">
        <v>49</v>
      </c>
      <c r="K88" s="33" t="s">
        <v>15</v>
      </c>
    </row>
    <row r="89" spans="1:11">
      <c r="A89" s="33">
        <v>87</v>
      </c>
      <c r="B89" s="33" t="s">
        <v>301</v>
      </c>
      <c r="C89" s="33" t="s">
        <v>302</v>
      </c>
      <c r="D89" s="33" t="s">
        <v>63</v>
      </c>
      <c r="E89" s="33" t="s">
        <v>28</v>
      </c>
      <c r="F89" s="33">
        <v>303003568</v>
      </c>
      <c r="G89" s="33">
        <v>714000000</v>
      </c>
      <c r="H89" s="33">
        <v>1017003568</v>
      </c>
      <c r="I89" s="33" t="s">
        <v>303</v>
      </c>
      <c r="J89" s="33" t="s">
        <v>289</v>
      </c>
      <c r="K89" s="33" t="s">
        <v>28</v>
      </c>
    </row>
    <row r="90" spans="1:11">
      <c r="A90" s="33">
        <v>88</v>
      </c>
      <c r="B90" s="33" t="s">
        <v>304</v>
      </c>
      <c r="C90" s="33" t="s">
        <v>305</v>
      </c>
      <c r="D90" s="33" t="s">
        <v>63</v>
      </c>
      <c r="E90" s="34">
        <v>40009</v>
      </c>
      <c r="F90" s="33">
        <v>302305431</v>
      </c>
      <c r="G90" s="33">
        <v>632148664</v>
      </c>
      <c r="H90" s="33">
        <v>934454096</v>
      </c>
      <c r="I90" s="33" t="s">
        <v>306</v>
      </c>
      <c r="J90" s="33" t="s">
        <v>307</v>
      </c>
      <c r="K90" s="33" t="s">
        <v>60</v>
      </c>
    </row>
    <row r="91" spans="1:11">
      <c r="A91" s="33">
        <v>89</v>
      </c>
      <c r="B91" s="33" t="s">
        <v>308</v>
      </c>
      <c r="C91" s="33" t="s">
        <v>309</v>
      </c>
      <c r="D91" s="33" t="s">
        <v>310</v>
      </c>
      <c r="E91" s="34">
        <v>40359</v>
      </c>
      <c r="F91" s="33">
        <v>300531751</v>
      </c>
      <c r="G91" s="33">
        <v>397959596</v>
      </c>
      <c r="H91" s="33">
        <v>698491347</v>
      </c>
      <c r="I91" s="33" t="s">
        <v>311</v>
      </c>
      <c r="J91" s="33" t="s">
        <v>45</v>
      </c>
      <c r="K91" s="33" t="s">
        <v>15</v>
      </c>
    </row>
    <row r="92" spans="1:11">
      <c r="A92" s="33">
        <v>90</v>
      </c>
      <c r="B92" s="33" t="s">
        <v>312</v>
      </c>
      <c r="C92" s="33" t="s">
        <v>313</v>
      </c>
      <c r="D92" s="33" t="s">
        <v>310</v>
      </c>
      <c r="E92" s="34">
        <v>40135</v>
      </c>
      <c r="F92" s="33">
        <v>297816253</v>
      </c>
      <c r="G92" s="33">
        <v>413209228</v>
      </c>
      <c r="H92" s="33">
        <v>711025481</v>
      </c>
      <c r="I92" s="33" t="s">
        <v>314</v>
      </c>
      <c r="J92" s="33" t="s">
        <v>136</v>
      </c>
      <c r="K92" s="33" t="s">
        <v>15</v>
      </c>
    </row>
    <row r="93" spans="1:11">
      <c r="A93" s="33">
        <v>91</v>
      </c>
      <c r="B93" s="33" t="s">
        <v>315</v>
      </c>
      <c r="C93" s="33" t="s">
        <v>316</v>
      </c>
      <c r="D93" s="33" t="s">
        <v>63</v>
      </c>
      <c r="E93" s="33" t="s">
        <v>28</v>
      </c>
      <c r="F93" s="33">
        <v>296347721</v>
      </c>
      <c r="G93" s="33">
        <v>680695761</v>
      </c>
      <c r="H93" s="33">
        <v>977043483</v>
      </c>
      <c r="I93" s="33" t="s">
        <v>244</v>
      </c>
      <c r="J93" s="33" t="s">
        <v>117</v>
      </c>
      <c r="K93" s="33" t="s">
        <v>28</v>
      </c>
    </row>
    <row r="94" spans="1:11">
      <c r="A94" s="33">
        <v>92</v>
      </c>
      <c r="B94" s="33" t="s">
        <v>317</v>
      </c>
      <c r="C94" s="33" t="s">
        <v>318</v>
      </c>
      <c r="D94" s="33" t="s">
        <v>12</v>
      </c>
      <c r="E94" s="34">
        <v>36378</v>
      </c>
      <c r="F94" s="33">
        <v>293506292</v>
      </c>
      <c r="G94" s="33">
        <v>379300140</v>
      </c>
      <c r="H94" s="33">
        <v>672806432</v>
      </c>
      <c r="I94" s="33" t="s">
        <v>319</v>
      </c>
      <c r="J94" s="33" t="s">
        <v>320</v>
      </c>
      <c r="K94" s="33" t="s">
        <v>15</v>
      </c>
    </row>
    <row r="95" spans="1:11">
      <c r="A95" s="33">
        <v>93</v>
      </c>
      <c r="B95" s="33" t="s">
        <v>321</v>
      </c>
      <c r="C95" s="33" t="s">
        <v>322</v>
      </c>
      <c r="D95" s="33" t="s">
        <v>12</v>
      </c>
      <c r="E95" s="34">
        <v>39961</v>
      </c>
      <c r="F95" s="33">
        <v>293004164</v>
      </c>
      <c r="G95" s="33">
        <v>442094938</v>
      </c>
      <c r="H95" s="33">
        <v>735099102</v>
      </c>
      <c r="I95" s="33" t="s">
        <v>323</v>
      </c>
      <c r="J95" s="33" t="s">
        <v>324</v>
      </c>
      <c r="K95" s="33" t="s">
        <v>60</v>
      </c>
    </row>
    <row r="96" spans="1:11">
      <c r="A96" s="33">
        <v>94</v>
      </c>
      <c r="B96" s="33" t="s">
        <v>325</v>
      </c>
      <c r="C96" s="33" t="s">
        <v>326</v>
      </c>
      <c r="D96" s="33" t="s">
        <v>23</v>
      </c>
      <c r="E96" s="34">
        <v>29362</v>
      </c>
      <c r="F96" s="33">
        <v>292753960</v>
      </c>
      <c r="G96" s="33">
        <v>190685234</v>
      </c>
      <c r="H96" s="33">
        <v>538375067</v>
      </c>
      <c r="I96" s="33" t="s">
        <v>24</v>
      </c>
      <c r="J96" s="33" t="s">
        <v>45</v>
      </c>
      <c r="K96" s="33" t="s">
        <v>60</v>
      </c>
    </row>
    <row r="97" spans="1:11">
      <c r="A97" s="33">
        <v>95</v>
      </c>
      <c r="B97" s="33" t="s">
        <v>327</v>
      </c>
      <c r="C97" s="33" t="s">
        <v>328</v>
      </c>
      <c r="D97" s="33" t="s">
        <v>63</v>
      </c>
      <c r="E97" s="34">
        <v>40374</v>
      </c>
      <c r="F97" s="33">
        <v>292576195</v>
      </c>
      <c r="G97" s="33">
        <v>544260772</v>
      </c>
      <c r="H97" s="33">
        <v>836836967</v>
      </c>
      <c r="I97" s="33" t="s">
        <v>143</v>
      </c>
      <c r="J97" s="33" t="s">
        <v>36</v>
      </c>
      <c r="K97" s="33" t="s">
        <v>15</v>
      </c>
    </row>
    <row r="98" spans="1:11">
      <c r="A98" s="33">
        <v>96</v>
      </c>
      <c r="B98" s="33" t="s">
        <v>329</v>
      </c>
      <c r="C98" s="33" t="s">
        <v>330</v>
      </c>
      <c r="D98" s="33" t="s">
        <v>63</v>
      </c>
      <c r="E98" s="34">
        <v>39274</v>
      </c>
      <c r="F98" s="33">
        <v>292353413</v>
      </c>
      <c r="G98" s="33">
        <v>649818982</v>
      </c>
      <c r="H98" s="33">
        <v>942172396</v>
      </c>
      <c r="I98" s="33" t="s">
        <v>306</v>
      </c>
      <c r="J98" s="33" t="s">
        <v>14</v>
      </c>
      <c r="K98" s="33" t="s">
        <v>15</v>
      </c>
    </row>
    <row r="99" spans="1:11">
      <c r="A99" s="33">
        <v>97</v>
      </c>
      <c r="B99" s="33" t="s">
        <v>331</v>
      </c>
      <c r="C99" s="33" t="s">
        <v>332</v>
      </c>
      <c r="D99" s="33" t="s">
        <v>115</v>
      </c>
      <c r="E99" s="34">
        <v>41227</v>
      </c>
      <c r="F99" s="33">
        <v>292324737</v>
      </c>
      <c r="G99" s="33">
        <v>537422917</v>
      </c>
      <c r="H99" s="33">
        <v>829747654</v>
      </c>
      <c r="I99" s="33" t="s">
        <v>314</v>
      </c>
      <c r="J99" s="33" t="s">
        <v>104</v>
      </c>
      <c r="K99" s="33" t="s">
        <v>15</v>
      </c>
    </row>
    <row r="100" spans="1:11">
      <c r="A100" s="33">
        <v>98</v>
      </c>
      <c r="B100" s="33" t="s">
        <v>333</v>
      </c>
      <c r="C100" s="33" t="s">
        <v>334</v>
      </c>
      <c r="D100" s="33" t="s">
        <v>12</v>
      </c>
      <c r="E100" s="34">
        <v>38693</v>
      </c>
      <c r="F100" s="33">
        <v>291710957</v>
      </c>
      <c r="G100" s="33">
        <v>453302158</v>
      </c>
      <c r="H100" s="33">
        <v>745013115</v>
      </c>
      <c r="I100" s="33" t="s">
        <v>272</v>
      </c>
      <c r="J100" s="33" t="s">
        <v>49</v>
      </c>
      <c r="K100" s="33" t="s">
        <v>60</v>
      </c>
    </row>
    <row r="101" spans="1:11">
      <c r="A101" s="33">
        <v>99</v>
      </c>
      <c r="B101" s="33" t="s">
        <v>335</v>
      </c>
      <c r="C101" s="33" t="s">
        <v>336</v>
      </c>
      <c r="D101" s="33" t="s">
        <v>63</v>
      </c>
      <c r="E101" s="34">
        <v>41437</v>
      </c>
      <c r="F101" s="33">
        <v>291045518</v>
      </c>
      <c r="G101" s="33">
        <v>377000000</v>
      </c>
      <c r="H101" s="33">
        <v>668045518</v>
      </c>
      <c r="I101" s="33" t="s">
        <v>13</v>
      </c>
      <c r="J101" s="33" t="s">
        <v>49</v>
      </c>
      <c r="K101" s="33" t="s">
        <v>15</v>
      </c>
    </row>
    <row r="102" spans="1:11">
      <c r="A102" s="33">
        <v>100</v>
      </c>
      <c r="B102" s="33" t="s">
        <v>337</v>
      </c>
      <c r="C102" s="33" t="s">
        <v>338</v>
      </c>
      <c r="D102" s="33" t="s">
        <v>12</v>
      </c>
      <c r="E102" s="34">
        <v>37197</v>
      </c>
      <c r="F102" s="33">
        <v>290642256</v>
      </c>
      <c r="G102" s="33">
        <v>289065482</v>
      </c>
      <c r="H102" s="33">
        <v>579707738</v>
      </c>
      <c r="I102" s="33" t="s">
        <v>107</v>
      </c>
      <c r="J102" s="33" t="s">
        <v>339</v>
      </c>
      <c r="K102" s="33" t="s">
        <v>109</v>
      </c>
    </row>
    <row r="103" spans="1:11">
      <c r="A103" s="33">
        <v>101</v>
      </c>
      <c r="B103" s="33" t="s">
        <v>340</v>
      </c>
      <c r="C103" s="33" t="s">
        <v>341</v>
      </c>
      <c r="D103" s="33" t="s">
        <v>63</v>
      </c>
      <c r="E103" s="34">
        <v>38672</v>
      </c>
      <c r="F103" s="33">
        <v>290417905</v>
      </c>
      <c r="G103" s="33">
        <v>606260335</v>
      </c>
      <c r="H103" s="33">
        <v>896678241</v>
      </c>
      <c r="I103" s="33" t="s">
        <v>244</v>
      </c>
      <c r="J103" s="33" t="s">
        <v>342</v>
      </c>
      <c r="K103" s="33" t="s">
        <v>15</v>
      </c>
    </row>
    <row r="104" spans="1:11">
      <c r="A104" s="33">
        <v>102</v>
      </c>
      <c r="B104" s="33" t="s">
        <v>343</v>
      </c>
      <c r="C104" s="33" t="s">
        <v>344</v>
      </c>
      <c r="D104" s="33" t="s">
        <v>23</v>
      </c>
      <c r="E104" s="34">
        <v>33193</v>
      </c>
      <c r="F104" s="33">
        <v>285761243</v>
      </c>
      <c r="G104" s="33">
        <v>190923432</v>
      </c>
      <c r="H104" s="33">
        <v>476684675</v>
      </c>
      <c r="I104" s="33" t="s">
        <v>345</v>
      </c>
      <c r="J104" s="33" t="s">
        <v>82</v>
      </c>
      <c r="K104" s="33" t="s">
        <v>28</v>
      </c>
    </row>
    <row r="105" spans="1:11">
      <c r="A105" s="33">
        <v>103</v>
      </c>
      <c r="B105" s="33" t="s">
        <v>346</v>
      </c>
      <c r="C105" s="33" t="s">
        <v>347</v>
      </c>
      <c r="D105" s="33" t="s">
        <v>115</v>
      </c>
      <c r="E105" s="34">
        <v>42326</v>
      </c>
      <c r="F105" s="33">
        <v>281723902</v>
      </c>
      <c r="G105" s="33">
        <v>376620235</v>
      </c>
      <c r="H105" s="33">
        <v>658344137</v>
      </c>
      <c r="I105" s="33" t="s">
        <v>143</v>
      </c>
      <c r="J105" s="33" t="s">
        <v>212</v>
      </c>
      <c r="K105" s="33" t="s">
        <v>15</v>
      </c>
    </row>
    <row r="106" spans="1:11">
      <c r="A106" s="33">
        <v>104</v>
      </c>
      <c r="B106" s="33" t="s">
        <v>348</v>
      </c>
      <c r="C106" s="33" t="s">
        <v>349</v>
      </c>
      <c r="D106" s="33" t="s">
        <v>63</v>
      </c>
      <c r="E106" s="34">
        <v>37756</v>
      </c>
      <c r="F106" s="33">
        <v>281576461</v>
      </c>
      <c r="G106" s="33">
        <v>460271476</v>
      </c>
      <c r="H106" s="33">
        <v>741847937</v>
      </c>
      <c r="I106" s="33" t="s">
        <v>350</v>
      </c>
      <c r="J106" s="33" t="s">
        <v>14</v>
      </c>
      <c r="K106" s="33" t="s">
        <v>185</v>
      </c>
    </row>
    <row r="107" spans="1:11">
      <c r="A107" s="33">
        <v>105</v>
      </c>
      <c r="B107" s="33" t="s">
        <v>351</v>
      </c>
      <c r="C107" s="33" t="s">
        <v>352</v>
      </c>
      <c r="D107" s="33" t="s">
        <v>310</v>
      </c>
      <c r="E107" s="34">
        <v>40863</v>
      </c>
      <c r="F107" s="33">
        <v>281287133</v>
      </c>
      <c r="G107" s="33">
        <v>430918723</v>
      </c>
      <c r="H107" s="33">
        <v>712205856</v>
      </c>
      <c r="I107" s="33" t="s">
        <v>353</v>
      </c>
      <c r="J107" s="33" t="s">
        <v>354</v>
      </c>
      <c r="K107" s="33" t="s">
        <v>15</v>
      </c>
    </row>
    <row r="108" spans="1:11">
      <c r="A108" s="33">
        <v>106</v>
      </c>
      <c r="B108" s="33" t="s">
        <v>355</v>
      </c>
      <c r="C108" s="33" t="s">
        <v>356</v>
      </c>
      <c r="D108" s="33" t="s">
        <v>44</v>
      </c>
      <c r="E108" s="34">
        <v>38343</v>
      </c>
      <c r="F108" s="33">
        <v>279261160</v>
      </c>
      <c r="G108" s="33">
        <v>243396776</v>
      </c>
      <c r="H108" s="33">
        <v>522657936</v>
      </c>
      <c r="I108" s="33" t="s">
        <v>357</v>
      </c>
      <c r="J108" s="33" t="s">
        <v>104</v>
      </c>
      <c r="K108" s="33" t="s">
        <v>15</v>
      </c>
    </row>
    <row r="109" spans="1:11">
      <c r="A109" s="33">
        <v>107</v>
      </c>
      <c r="B109" s="33" t="s">
        <v>358</v>
      </c>
      <c r="C109" s="33" t="s">
        <v>359</v>
      </c>
      <c r="D109" s="33" t="s">
        <v>63</v>
      </c>
      <c r="E109" s="34">
        <v>39969</v>
      </c>
      <c r="F109" s="33">
        <v>277322503</v>
      </c>
      <c r="G109" s="33">
        <v>191988333</v>
      </c>
      <c r="H109" s="33">
        <v>469310836</v>
      </c>
      <c r="I109" s="33" t="s">
        <v>360</v>
      </c>
      <c r="J109" s="33" t="s">
        <v>108</v>
      </c>
      <c r="K109" s="33" t="s">
        <v>185</v>
      </c>
    </row>
    <row r="110" spans="1:11">
      <c r="A110" s="33">
        <v>108</v>
      </c>
      <c r="B110" s="33" t="s">
        <v>361</v>
      </c>
      <c r="C110" s="33" t="s">
        <v>362</v>
      </c>
      <c r="D110" s="33" t="s">
        <v>63</v>
      </c>
      <c r="E110" s="34">
        <v>41550</v>
      </c>
      <c r="F110" s="33">
        <v>274092705</v>
      </c>
      <c r="G110" s="33">
        <v>449100000</v>
      </c>
      <c r="H110" s="33">
        <v>723192705</v>
      </c>
      <c r="I110" s="33" t="s">
        <v>363</v>
      </c>
      <c r="J110" s="33" t="s">
        <v>233</v>
      </c>
      <c r="K110" s="33" t="s">
        <v>15</v>
      </c>
    </row>
    <row r="111" spans="1:11">
      <c r="A111" s="33">
        <v>109</v>
      </c>
      <c r="B111" s="33" t="s">
        <v>364</v>
      </c>
      <c r="C111" s="33" t="s">
        <v>365</v>
      </c>
      <c r="D111" s="33" t="s">
        <v>44</v>
      </c>
      <c r="E111" s="34">
        <v>43411</v>
      </c>
      <c r="F111" s="33">
        <v>271094731</v>
      </c>
      <c r="G111" s="33">
        <v>241474088</v>
      </c>
      <c r="H111" s="33">
        <v>512568819</v>
      </c>
      <c r="I111" s="33" t="s">
        <v>81</v>
      </c>
      <c r="J111" s="33" t="s">
        <v>366</v>
      </c>
      <c r="K111" s="33" t="s">
        <v>60</v>
      </c>
    </row>
    <row r="112" spans="1:11">
      <c r="A112" s="33">
        <v>110</v>
      </c>
      <c r="B112" s="33" t="s">
        <v>367</v>
      </c>
      <c r="C112" s="33" t="s">
        <v>368</v>
      </c>
      <c r="D112" s="33" t="s">
        <v>44</v>
      </c>
      <c r="E112" s="34">
        <v>42706</v>
      </c>
      <c r="F112" s="33">
        <v>270448425</v>
      </c>
      <c r="G112" s="33">
        <v>363759959</v>
      </c>
      <c r="H112" s="33">
        <v>634208384</v>
      </c>
      <c r="I112" s="33" t="s">
        <v>369</v>
      </c>
      <c r="J112" s="33" t="s">
        <v>200</v>
      </c>
      <c r="K112" s="33" t="s">
        <v>60</v>
      </c>
    </row>
    <row r="113" spans="1:11">
      <c r="A113" s="33">
        <v>111</v>
      </c>
      <c r="B113" s="33" t="s">
        <v>370</v>
      </c>
      <c r="C113" s="33" t="s">
        <v>371</v>
      </c>
      <c r="D113" s="33" t="s">
        <v>12</v>
      </c>
      <c r="E113" s="33" t="s">
        <v>28</v>
      </c>
      <c r="F113" s="33">
        <v>268492764</v>
      </c>
      <c r="G113" s="33">
        <v>475066881</v>
      </c>
      <c r="H113" s="33">
        <v>743559645</v>
      </c>
      <c r="I113" s="33" t="s">
        <v>107</v>
      </c>
      <c r="J113" s="33" t="s">
        <v>372</v>
      </c>
      <c r="K113" s="33" t="s">
        <v>28</v>
      </c>
    </row>
    <row r="114" spans="1:11">
      <c r="A114" s="33">
        <v>112</v>
      </c>
      <c r="B114" s="33" t="s">
        <v>373</v>
      </c>
      <c r="C114" s="33" t="s">
        <v>374</v>
      </c>
      <c r="D114" s="33" t="s">
        <v>98</v>
      </c>
      <c r="E114" s="34">
        <v>37027</v>
      </c>
      <c r="F114" s="33">
        <v>267665011</v>
      </c>
      <c r="G114" s="33">
        <v>220188309</v>
      </c>
      <c r="H114" s="33">
        <v>487853320</v>
      </c>
      <c r="I114" s="33" t="s">
        <v>99</v>
      </c>
      <c r="J114" s="33" t="s">
        <v>375</v>
      </c>
      <c r="K114" s="33" t="s">
        <v>60</v>
      </c>
    </row>
    <row r="115" spans="1:11">
      <c r="A115" s="33">
        <v>113</v>
      </c>
      <c r="B115" s="33" t="s">
        <v>376</v>
      </c>
      <c r="C115" s="33" t="s">
        <v>377</v>
      </c>
      <c r="D115" s="33" t="s">
        <v>44</v>
      </c>
      <c r="E115" s="34">
        <v>42900</v>
      </c>
      <c r="F115" s="33">
        <v>264624300</v>
      </c>
      <c r="G115" s="33">
        <v>770175831</v>
      </c>
      <c r="H115" s="33">
        <v>1034800131</v>
      </c>
      <c r="I115" s="33" t="s">
        <v>191</v>
      </c>
      <c r="J115" s="33" t="s">
        <v>378</v>
      </c>
      <c r="K115" s="33" t="s">
        <v>60</v>
      </c>
    </row>
    <row r="116" spans="1:11">
      <c r="A116" s="33">
        <v>114</v>
      </c>
      <c r="B116" s="33" t="s">
        <v>379</v>
      </c>
      <c r="C116" s="33" t="s">
        <v>380</v>
      </c>
      <c r="D116" s="33" t="s">
        <v>63</v>
      </c>
      <c r="E116" s="34">
        <v>37574</v>
      </c>
      <c r="F116" s="33">
        <v>262450136</v>
      </c>
      <c r="G116" s="33">
        <v>617152229</v>
      </c>
      <c r="H116" s="33">
        <v>879602366</v>
      </c>
      <c r="I116" s="33" t="s">
        <v>244</v>
      </c>
      <c r="J116" s="33" t="s">
        <v>381</v>
      </c>
      <c r="K116" s="33" t="s">
        <v>60</v>
      </c>
    </row>
    <row r="117" spans="1:11">
      <c r="A117" s="33">
        <v>115</v>
      </c>
      <c r="B117" s="33" t="s">
        <v>382</v>
      </c>
      <c r="C117" s="33" t="s">
        <v>383</v>
      </c>
      <c r="D117" s="33" t="s">
        <v>35</v>
      </c>
      <c r="E117" s="34">
        <v>41088</v>
      </c>
      <c r="F117" s="33">
        <v>262030663</v>
      </c>
      <c r="G117" s="33">
        <v>495900000</v>
      </c>
      <c r="H117" s="33">
        <v>757930663</v>
      </c>
      <c r="I117" s="33" t="s">
        <v>13</v>
      </c>
      <c r="J117" s="33" t="s">
        <v>85</v>
      </c>
      <c r="K117" s="33" t="s">
        <v>15</v>
      </c>
    </row>
    <row r="118" spans="1:11">
      <c r="A118" s="33">
        <v>116</v>
      </c>
      <c r="B118" s="33" t="s">
        <v>384</v>
      </c>
      <c r="C118" s="33" t="s">
        <v>385</v>
      </c>
      <c r="D118" s="33" t="s">
        <v>12</v>
      </c>
      <c r="E118" s="34">
        <v>38296</v>
      </c>
      <c r="F118" s="33">
        <v>261441092</v>
      </c>
      <c r="G118" s="33">
        <v>370165961</v>
      </c>
      <c r="H118" s="33">
        <v>631607053</v>
      </c>
      <c r="I118" s="33" t="s">
        <v>386</v>
      </c>
      <c r="J118" s="33" t="s">
        <v>104</v>
      </c>
      <c r="K118" s="33" t="s">
        <v>28</v>
      </c>
    </row>
    <row r="119" spans="1:11">
      <c r="A119" s="33">
        <v>117</v>
      </c>
      <c r="B119" s="33" t="s">
        <v>387</v>
      </c>
      <c r="C119" s="33" t="s">
        <v>388</v>
      </c>
      <c r="D119" s="33" t="s">
        <v>44</v>
      </c>
      <c r="E119" s="34">
        <v>27565</v>
      </c>
      <c r="F119" s="33">
        <v>260758300</v>
      </c>
      <c r="G119" s="33">
        <v>210653000</v>
      </c>
      <c r="H119" s="33">
        <v>471411300</v>
      </c>
      <c r="I119" s="33" t="s">
        <v>389</v>
      </c>
      <c r="J119" s="33" t="s">
        <v>45</v>
      </c>
      <c r="K119" s="33" t="s">
        <v>28</v>
      </c>
    </row>
    <row r="120" spans="1:11">
      <c r="A120" s="33">
        <v>118</v>
      </c>
      <c r="B120" s="33" t="s">
        <v>390</v>
      </c>
      <c r="C120" s="33" t="s">
        <v>391</v>
      </c>
      <c r="D120" s="33" t="s">
        <v>44</v>
      </c>
      <c r="E120" s="34">
        <v>36847</v>
      </c>
      <c r="F120" s="33">
        <v>260465005</v>
      </c>
      <c r="G120" s="33">
        <v>85108027</v>
      </c>
      <c r="H120" s="33">
        <v>345573032</v>
      </c>
      <c r="I120" s="33" t="s">
        <v>392</v>
      </c>
      <c r="J120" s="33" t="s">
        <v>372</v>
      </c>
      <c r="K120" s="33" t="s">
        <v>60</v>
      </c>
    </row>
    <row r="121" spans="1:11">
      <c r="A121" s="33">
        <v>119</v>
      </c>
      <c r="B121" s="33" t="s">
        <v>393</v>
      </c>
      <c r="C121" s="33" t="s">
        <v>394</v>
      </c>
      <c r="D121" s="33" t="s">
        <v>12</v>
      </c>
      <c r="E121" s="34">
        <v>41724</v>
      </c>
      <c r="F121" s="33">
        <v>259766572</v>
      </c>
      <c r="G121" s="33">
        <v>454654931</v>
      </c>
      <c r="H121" s="33">
        <v>714421503</v>
      </c>
      <c r="I121" s="33" t="s">
        <v>143</v>
      </c>
      <c r="J121" s="33" t="s">
        <v>85</v>
      </c>
      <c r="K121" s="33" t="s">
        <v>15</v>
      </c>
    </row>
    <row r="122" spans="1:11">
      <c r="A122" s="33">
        <v>120</v>
      </c>
      <c r="B122" s="33" t="s">
        <v>395</v>
      </c>
      <c r="C122" s="33" t="s">
        <v>396</v>
      </c>
      <c r="D122" s="33" t="s">
        <v>63</v>
      </c>
      <c r="E122" s="33" t="s">
        <v>28</v>
      </c>
      <c r="F122" s="33">
        <v>258366855</v>
      </c>
      <c r="G122" s="33">
        <v>700640658</v>
      </c>
      <c r="H122" s="33">
        <v>959007513</v>
      </c>
      <c r="I122" s="33" t="s">
        <v>303</v>
      </c>
      <c r="J122" s="33" t="s">
        <v>381</v>
      </c>
      <c r="K122" s="33" t="s">
        <v>28</v>
      </c>
    </row>
    <row r="123" spans="1:11">
      <c r="A123" s="33">
        <v>121</v>
      </c>
      <c r="B123" s="33" t="s">
        <v>397</v>
      </c>
      <c r="C123" s="33" t="s">
        <v>398</v>
      </c>
      <c r="D123" s="33" t="s">
        <v>63</v>
      </c>
      <c r="E123" s="34">
        <v>41676</v>
      </c>
      <c r="F123" s="33">
        <v>257760692</v>
      </c>
      <c r="G123" s="33">
        <v>210300000</v>
      </c>
      <c r="H123" s="33">
        <v>468060692</v>
      </c>
      <c r="I123" s="33" t="s">
        <v>399</v>
      </c>
      <c r="J123" s="33" t="s">
        <v>108</v>
      </c>
      <c r="K123" s="33" t="s">
        <v>60</v>
      </c>
    </row>
    <row r="124" spans="1:11">
      <c r="A124" s="33">
        <v>122</v>
      </c>
      <c r="B124" s="33" t="s">
        <v>400</v>
      </c>
      <c r="C124" s="33" t="s">
        <v>401</v>
      </c>
      <c r="D124" s="33" t="s">
        <v>39</v>
      </c>
      <c r="E124" s="34">
        <v>39939</v>
      </c>
      <c r="F124" s="33">
        <v>257730019</v>
      </c>
      <c r="G124" s="33">
        <v>127950427</v>
      </c>
      <c r="H124" s="33">
        <v>385680446</v>
      </c>
      <c r="I124" s="33" t="s">
        <v>13</v>
      </c>
      <c r="J124" s="33" t="s">
        <v>153</v>
      </c>
      <c r="K124" s="33" t="s">
        <v>15</v>
      </c>
    </row>
    <row r="125" spans="1:11">
      <c r="A125" s="33">
        <v>123</v>
      </c>
      <c r="B125" s="33" t="s">
        <v>402</v>
      </c>
      <c r="C125" s="33" t="s">
        <v>403</v>
      </c>
      <c r="D125" s="33" t="s">
        <v>63</v>
      </c>
      <c r="E125" s="34">
        <v>39428</v>
      </c>
      <c r="F125" s="33">
        <v>256393010</v>
      </c>
      <c r="G125" s="33">
        <v>329017042</v>
      </c>
      <c r="H125" s="33">
        <v>585410052</v>
      </c>
      <c r="I125" s="33" t="s">
        <v>363</v>
      </c>
      <c r="J125" s="33" t="s">
        <v>404</v>
      </c>
      <c r="K125" s="33" t="s">
        <v>15</v>
      </c>
    </row>
    <row r="126" spans="1:11">
      <c r="A126" s="33">
        <v>124</v>
      </c>
      <c r="B126" s="33" t="s">
        <v>405</v>
      </c>
      <c r="C126" s="33" t="s">
        <v>406</v>
      </c>
      <c r="D126" s="33" t="s">
        <v>63</v>
      </c>
      <c r="E126" s="34">
        <v>40137</v>
      </c>
      <c r="F126" s="33">
        <v>255959475</v>
      </c>
      <c r="G126" s="33">
        <v>53248834</v>
      </c>
      <c r="H126" s="33">
        <v>309208309</v>
      </c>
      <c r="I126" s="33" t="s">
        <v>407</v>
      </c>
      <c r="J126" s="33" t="s">
        <v>74</v>
      </c>
      <c r="K126" s="33" t="s">
        <v>15</v>
      </c>
    </row>
    <row r="127" spans="1:11">
      <c r="A127" s="33">
        <v>125</v>
      </c>
      <c r="B127" s="33" t="s">
        <v>408</v>
      </c>
      <c r="C127" s="33" t="s">
        <v>409</v>
      </c>
      <c r="D127" s="33" t="s">
        <v>63</v>
      </c>
      <c r="E127" s="33" t="s">
        <v>28</v>
      </c>
      <c r="F127" s="33">
        <v>255119788</v>
      </c>
      <c r="G127" s="33">
        <v>707063077</v>
      </c>
      <c r="H127" s="33">
        <v>962182865</v>
      </c>
      <c r="I127" s="33" t="s">
        <v>303</v>
      </c>
      <c r="J127" s="33" t="s">
        <v>265</v>
      </c>
      <c r="K127" s="33" t="s">
        <v>28</v>
      </c>
    </row>
    <row r="128" spans="1:11">
      <c r="A128" s="33">
        <v>126</v>
      </c>
      <c r="B128" s="33" t="s">
        <v>410</v>
      </c>
      <c r="C128" s="33" t="s">
        <v>411</v>
      </c>
      <c r="D128" s="33" t="s">
        <v>63</v>
      </c>
      <c r="E128" s="34">
        <v>40688</v>
      </c>
      <c r="F128" s="33">
        <v>254464305</v>
      </c>
      <c r="G128" s="33">
        <v>332300000</v>
      </c>
      <c r="H128" s="33">
        <v>586764305</v>
      </c>
      <c r="I128" s="33" t="s">
        <v>360</v>
      </c>
      <c r="J128" s="33" t="s">
        <v>159</v>
      </c>
      <c r="K128" s="33" t="s">
        <v>185</v>
      </c>
    </row>
    <row r="129" spans="1:11">
      <c r="A129" s="33">
        <v>127</v>
      </c>
      <c r="B129" s="33" t="s">
        <v>412</v>
      </c>
      <c r="C129" s="33" t="s">
        <v>413</v>
      </c>
      <c r="D129" s="33" t="s">
        <v>44</v>
      </c>
      <c r="E129" s="34">
        <v>40367</v>
      </c>
      <c r="F129" s="33">
        <v>251513985</v>
      </c>
      <c r="G129" s="33">
        <v>291600000</v>
      </c>
      <c r="H129" s="33">
        <v>543113985</v>
      </c>
      <c r="I129" s="33" t="s">
        <v>191</v>
      </c>
      <c r="J129" s="33" t="s">
        <v>204</v>
      </c>
      <c r="K129" s="33" t="s">
        <v>60</v>
      </c>
    </row>
    <row r="130" spans="1:11">
      <c r="A130" s="33">
        <v>128</v>
      </c>
      <c r="B130" s="33" t="s">
        <v>414</v>
      </c>
      <c r="C130" s="33" t="s">
        <v>415</v>
      </c>
      <c r="D130" s="33" t="s">
        <v>63</v>
      </c>
      <c r="E130" s="34">
        <v>32682</v>
      </c>
      <c r="F130" s="33">
        <v>251348343</v>
      </c>
      <c r="G130" s="33">
        <v>160160000</v>
      </c>
      <c r="H130" s="33">
        <v>411508343</v>
      </c>
      <c r="I130" s="33" t="s">
        <v>275</v>
      </c>
      <c r="J130" s="33" t="s">
        <v>269</v>
      </c>
      <c r="K130" s="33" t="s">
        <v>28</v>
      </c>
    </row>
    <row r="131" spans="1:11">
      <c r="A131" s="33">
        <v>129</v>
      </c>
      <c r="B131" s="33" t="s">
        <v>416</v>
      </c>
      <c r="C131" s="33" t="s">
        <v>417</v>
      </c>
      <c r="D131" s="33" t="s">
        <v>23</v>
      </c>
      <c r="E131" s="33" t="s">
        <v>28</v>
      </c>
      <c r="F131" s="33">
        <v>250863268</v>
      </c>
      <c r="G131" s="33">
        <v>323617961</v>
      </c>
      <c r="H131" s="33">
        <v>574481229</v>
      </c>
      <c r="I131" s="33" t="s">
        <v>418</v>
      </c>
      <c r="J131" s="33" t="s">
        <v>200</v>
      </c>
      <c r="K131" s="33" t="s">
        <v>28</v>
      </c>
    </row>
    <row r="132" spans="1:11">
      <c r="A132" s="33">
        <v>130</v>
      </c>
      <c r="B132" s="33" t="s">
        <v>419</v>
      </c>
      <c r="C132" s="33" t="s">
        <v>420</v>
      </c>
      <c r="D132" s="33" t="s">
        <v>35</v>
      </c>
      <c r="E132" s="34">
        <v>35613</v>
      </c>
      <c r="F132" s="33">
        <v>250690539</v>
      </c>
      <c r="G132" s="33">
        <v>338700000</v>
      </c>
      <c r="H132" s="33">
        <v>589390539</v>
      </c>
      <c r="I132" s="33" t="s">
        <v>165</v>
      </c>
      <c r="J132" s="33" t="s">
        <v>192</v>
      </c>
      <c r="K132" s="33" t="s">
        <v>15</v>
      </c>
    </row>
    <row r="133" spans="1:11">
      <c r="A133" s="33">
        <v>131</v>
      </c>
      <c r="B133" s="33" t="s">
        <v>421</v>
      </c>
      <c r="C133" s="33" t="s">
        <v>422</v>
      </c>
      <c r="D133" s="33" t="s">
        <v>63</v>
      </c>
      <c r="E133" s="34">
        <v>38138</v>
      </c>
      <c r="F133" s="33">
        <v>249975996</v>
      </c>
      <c r="G133" s="33">
        <v>547385621</v>
      </c>
      <c r="H133" s="33">
        <v>797361618</v>
      </c>
      <c r="I133" s="33" t="s">
        <v>244</v>
      </c>
      <c r="J133" s="33" t="s">
        <v>144</v>
      </c>
      <c r="K133" s="33" t="s">
        <v>60</v>
      </c>
    </row>
    <row r="134" spans="1:11">
      <c r="A134" s="33">
        <v>132</v>
      </c>
      <c r="B134" s="33" t="s">
        <v>423</v>
      </c>
      <c r="C134" s="33" t="s">
        <v>424</v>
      </c>
      <c r="D134" s="33" t="s">
        <v>12</v>
      </c>
      <c r="E134" s="33" t="s">
        <v>28</v>
      </c>
      <c r="F134" s="33">
        <v>248757044</v>
      </c>
      <c r="G134" s="33">
        <v>395379444</v>
      </c>
      <c r="H134" s="33">
        <v>644136488</v>
      </c>
      <c r="I134" s="33" t="s">
        <v>81</v>
      </c>
      <c r="J134" s="33" t="s">
        <v>320</v>
      </c>
      <c r="K134" s="33" t="s">
        <v>28</v>
      </c>
    </row>
    <row r="135" spans="1:11">
      <c r="A135" s="33">
        <v>133</v>
      </c>
      <c r="B135" s="33" t="s">
        <v>425</v>
      </c>
      <c r="C135" s="33" t="s">
        <v>426</v>
      </c>
      <c r="D135" s="33" t="s">
        <v>39</v>
      </c>
      <c r="E135" s="34">
        <v>29749</v>
      </c>
      <c r="F135" s="33">
        <v>248159971</v>
      </c>
      <c r="G135" s="33">
        <v>141766000</v>
      </c>
      <c r="H135" s="33">
        <v>389925971</v>
      </c>
      <c r="I135" s="33" t="s">
        <v>275</v>
      </c>
      <c r="J135" s="33" t="s">
        <v>104</v>
      </c>
      <c r="K135" s="33" t="s">
        <v>60</v>
      </c>
    </row>
    <row r="136" spans="1:11">
      <c r="A136" s="33">
        <v>134</v>
      </c>
      <c r="B136" s="33" t="s">
        <v>427</v>
      </c>
      <c r="C136" s="33" t="s">
        <v>428</v>
      </c>
      <c r="D136" s="33" t="s">
        <v>12</v>
      </c>
      <c r="E136" s="34">
        <v>36483</v>
      </c>
      <c r="F136" s="33">
        <v>245852179</v>
      </c>
      <c r="G136" s="33">
        <v>251523202</v>
      </c>
      <c r="H136" s="33">
        <v>497375381</v>
      </c>
      <c r="I136" s="33" t="s">
        <v>107</v>
      </c>
      <c r="J136" s="33" t="s">
        <v>339</v>
      </c>
      <c r="K136" s="33" t="s">
        <v>28</v>
      </c>
    </row>
    <row r="137" spans="1:11">
      <c r="A137" s="33">
        <v>135</v>
      </c>
      <c r="B137" s="33" t="s">
        <v>429</v>
      </c>
      <c r="C137" s="33" t="s">
        <v>430</v>
      </c>
      <c r="D137" s="33" t="s">
        <v>39</v>
      </c>
      <c r="E137" s="34">
        <v>41815</v>
      </c>
      <c r="F137" s="33">
        <v>245439076</v>
      </c>
      <c r="G137" s="33">
        <v>858614996</v>
      </c>
      <c r="H137" s="33">
        <v>1104054072</v>
      </c>
      <c r="I137" s="33" t="s">
        <v>13</v>
      </c>
      <c r="J137" s="33" t="s">
        <v>431</v>
      </c>
      <c r="K137" s="33" t="s">
        <v>15</v>
      </c>
    </row>
    <row r="138" spans="1:11">
      <c r="A138" s="33">
        <v>136</v>
      </c>
      <c r="B138" s="33" t="s">
        <v>432</v>
      </c>
      <c r="C138" s="33" t="s">
        <v>433</v>
      </c>
      <c r="D138" s="33" t="s">
        <v>12</v>
      </c>
      <c r="E138" s="34">
        <v>38876</v>
      </c>
      <c r="F138" s="33">
        <v>244082982</v>
      </c>
      <c r="G138" s="33">
        <v>217908885</v>
      </c>
      <c r="H138" s="33">
        <v>461991867</v>
      </c>
      <c r="I138" s="33" t="s">
        <v>434</v>
      </c>
      <c r="J138" s="33" t="s">
        <v>354</v>
      </c>
      <c r="K138" s="33" t="s">
        <v>28</v>
      </c>
    </row>
    <row r="139" spans="1:11">
      <c r="A139" s="33">
        <v>137</v>
      </c>
      <c r="B139" s="33" t="s">
        <v>435</v>
      </c>
      <c r="C139" s="33" t="s">
        <v>436</v>
      </c>
      <c r="D139" s="33" t="s">
        <v>437</v>
      </c>
      <c r="E139" s="34">
        <v>30841</v>
      </c>
      <c r="F139" s="33">
        <v>243578797</v>
      </c>
      <c r="G139" s="33">
        <v>53000000</v>
      </c>
      <c r="H139" s="33">
        <v>296578797</v>
      </c>
      <c r="I139" s="33" t="s">
        <v>438</v>
      </c>
      <c r="J139" s="33" t="s">
        <v>439</v>
      </c>
      <c r="K139" s="33" t="s">
        <v>28</v>
      </c>
    </row>
    <row r="140" spans="1:11">
      <c r="A140" s="33">
        <v>138</v>
      </c>
      <c r="B140" s="33" t="s">
        <v>440</v>
      </c>
      <c r="C140" s="33" t="s">
        <v>441</v>
      </c>
      <c r="D140" s="33" t="s">
        <v>44</v>
      </c>
      <c r="E140" s="34">
        <v>37764</v>
      </c>
      <c r="F140" s="33">
        <v>242829261</v>
      </c>
      <c r="G140" s="33">
        <v>241763613</v>
      </c>
      <c r="H140" s="33">
        <v>484592874</v>
      </c>
      <c r="I140" s="33" t="s">
        <v>442</v>
      </c>
      <c r="J140" s="33" t="s">
        <v>404</v>
      </c>
      <c r="K140" s="33" t="s">
        <v>15</v>
      </c>
    </row>
    <row r="141" spans="1:11">
      <c r="A141" s="33">
        <v>139</v>
      </c>
      <c r="B141" s="33" t="s">
        <v>443</v>
      </c>
      <c r="C141" s="33" t="s">
        <v>444</v>
      </c>
      <c r="D141" s="33" t="s">
        <v>63</v>
      </c>
      <c r="E141" s="34">
        <v>35195</v>
      </c>
      <c r="F141" s="33">
        <v>241721524</v>
      </c>
      <c r="G141" s="33">
        <v>252750000</v>
      </c>
      <c r="H141" s="33">
        <v>494471524</v>
      </c>
      <c r="I141" s="33" t="s">
        <v>300</v>
      </c>
      <c r="J141" s="33" t="s">
        <v>445</v>
      </c>
      <c r="K141" s="33" t="s">
        <v>28</v>
      </c>
    </row>
    <row r="142" spans="1:11">
      <c r="A142" s="33">
        <v>140</v>
      </c>
      <c r="B142" s="33" t="s">
        <v>446</v>
      </c>
      <c r="C142" s="33" t="s">
        <v>447</v>
      </c>
      <c r="D142" s="33" t="s">
        <v>448</v>
      </c>
      <c r="E142" s="33" t="s">
        <v>449</v>
      </c>
      <c r="F142" s="33">
        <v>241438208</v>
      </c>
      <c r="G142" s="33">
        <v>127305836</v>
      </c>
      <c r="H142" s="33">
        <v>368744044</v>
      </c>
      <c r="I142" s="33" t="s">
        <v>450</v>
      </c>
      <c r="J142" s="33" t="s">
        <v>204</v>
      </c>
      <c r="K142" s="33" t="s">
        <v>60</v>
      </c>
    </row>
    <row r="143" spans="1:11">
      <c r="A143" s="33">
        <v>141</v>
      </c>
      <c r="B143" s="33" t="s">
        <v>451</v>
      </c>
      <c r="C143" s="33" t="s">
        <v>452</v>
      </c>
      <c r="D143" s="33" t="s">
        <v>12</v>
      </c>
      <c r="E143" s="34">
        <v>41787</v>
      </c>
      <c r="F143" s="33">
        <v>241410378</v>
      </c>
      <c r="G143" s="33">
        <v>517001401</v>
      </c>
      <c r="H143" s="33">
        <v>758411779</v>
      </c>
      <c r="I143" s="33" t="s">
        <v>453</v>
      </c>
      <c r="J143" s="33" t="s">
        <v>78</v>
      </c>
      <c r="K143" s="33" t="s">
        <v>60</v>
      </c>
    </row>
    <row r="144" spans="1:11">
      <c r="A144" s="33">
        <v>142</v>
      </c>
      <c r="B144" s="33" t="s">
        <v>454</v>
      </c>
      <c r="C144" s="33" t="s">
        <v>455</v>
      </c>
      <c r="D144" s="33" t="s">
        <v>12</v>
      </c>
      <c r="E144" s="34">
        <v>40681</v>
      </c>
      <c r="F144" s="33">
        <v>241071802</v>
      </c>
      <c r="G144" s="33">
        <v>804642000</v>
      </c>
      <c r="H144" s="33">
        <v>1045713802</v>
      </c>
      <c r="I144" s="33" t="s">
        <v>120</v>
      </c>
      <c r="J144" s="33" t="s">
        <v>212</v>
      </c>
      <c r="K144" s="33" t="s">
        <v>15</v>
      </c>
    </row>
    <row r="145" spans="1:11">
      <c r="A145" s="33">
        <v>143</v>
      </c>
      <c r="B145" s="33" t="s">
        <v>456</v>
      </c>
      <c r="C145" s="33" t="s">
        <v>457</v>
      </c>
      <c r="D145" s="33" t="s">
        <v>156</v>
      </c>
      <c r="E145" s="34">
        <v>40318</v>
      </c>
      <c r="F145" s="33">
        <v>238736787</v>
      </c>
      <c r="G145" s="33">
        <v>513864080</v>
      </c>
      <c r="H145" s="33">
        <v>752600867</v>
      </c>
      <c r="I145" s="33" t="s">
        <v>99</v>
      </c>
      <c r="J145" s="33" t="s">
        <v>100</v>
      </c>
      <c r="K145" s="33" t="s">
        <v>60</v>
      </c>
    </row>
    <row r="146" spans="1:11">
      <c r="A146" s="33">
        <v>144</v>
      </c>
      <c r="B146" s="33" t="s">
        <v>458</v>
      </c>
      <c r="C146" s="33" t="s">
        <v>459</v>
      </c>
      <c r="D146" s="33" t="s">
        <v>44</v>
      </c>
      <c r="E146" s="34">
        <v>41411</v>
      </c>
      <c r="F146" s="33">
        <v>238679850</v>
      </c>
      <c r="G146" s="33">
        <v>550001118</v>
      </c>
      <c r="H146" s="33">
        <v>788680968</v>
      </c>
      <c r="I146" s="33" t="s">
        <v>460</v>
      </c>
      <c r="J146" s="33" t="s">
        <v>136</v>
      </c>
      <c r="K146" s="33" t="s">
        <v>15</v>
      </c>
    </row>
    <row r="147" spans="1:11">
      <c r="A147" s="33">
        <v>145</v>
      </c>
      <c r="B147" s="33" t="s">
        <v>461</v>
      </c>
      <c r="C147" s="33" t="s">
        <v>462</v>
      </c>
      <c r="D147" s="33" t="s">
        <v>12</v>
      </c>
      <c r="E147" s="34">
        <v>41081</v>
      </c>
      <c r="F147" s="33">
        <v>237283207</v>
      </c>
      <c r="G147" s="33">
        <v>301700000</v>
      </c>
      <c r="H147" s="33">
        <v>538983207</v>
      </c>
      <c r="I147" s="33" t="s">
        <v>107</v>
      </c>
      <c r="J147" s="33" t="s">
        <v>100</v>
      </c>
      <c r="K147" s="33" t="s">
        <v>60</v>
      </c>
    </row>
    <row r="148" spans="1:11">
      <c r="A148" s="33">
        <v>146</v>
      </c>
      <c r="B148" s="33" t="s">
        <v>463</v>
      </c>
      <c r="C148" s="33" t="s">
        <v>464</v>
      </c>
      <c r="D148" s="33" t="s">
        <v>12</v>
      </c>
      <c r="E148" s="34">
        <v>41339</v>
      </c>
      <c r="F148" s="33">
        <v>234911825</v>
      </c>
      <c r="G148" s="33">
        <v>258400000</v>
      </c>
      <c r="H148" s="33">
        <v>493311825</v>
      </c>
      <c r="I148" s="33" t="s">
        <v>272</v>
      </c>
      <c r="J148" s="33" t="s">
        <v>136</v>
      </c>
      <c r="K148" s="33" t="s">
        <v>60</v>
      </c>
    </row>
    <row r="149" spans="1:11">
      <c r="A149" s="33">
        <v>147</v>
      </c>
      <c r="B149" s="33" t="s">
        <v>465</v>
      </c>
      <c r="C149" s="33" t="s">
        <v>466</v>
      </c>
      <c r="D149" s="33" t="s">
        <v>23</v>
      </c>
      <c r="E149" s="34">
        <v>38861</v>
      </c>
      <c r="F149" s="33">
        <v>234362462</v>
      </c>
      <c r="G149" s="33">
        <v>226072829</v>
      </c>
      <c r="H149" s="33">
        <v>460435291</v>
      </c>
      <c r="I149" s="33" t="s">
        <v>13</v>
      </c>
      <c r="J149" s="33" t="s">
        <v>372</v>
      </c>
      <c r="K149" s="33" t="s">
        <v>15</v>
      </c>
    </row>
    <row r="150" spans="1:11">
      <c r="A150" s="33">
        <v>148</v>
      </c>
      <c r="B150" s="33" t="s">
        <v>467</v>
      </c>
      <c r="C150" s="33" t="s">
        <v>468</v>
      </c>
      <c r="D150" s="33" t="s">
        <v>39</v>
      </c>
      <c r="E150" s="34">
        <v>38532</v>
      </c>
      <c r="F150" s="33">
        <v>234280354</v>
      </c>
      <c r="G150" s="33">
        <v>369592765</v>
      </c>
      <c r="H150" s="33">
        <v>603873119</v>
      </c>
      <c r="I150" s="33" t="s">
        <v>13</v>
      </c>
      <c r="J150" s="33" t="s">
        <v>469</v>
      </c>
      <c r="K150" s="33" t="s">
        <v>15</v>
      </c>
    </row>
    <row r="151" spans="1:11">
      <c r="A151" s="33">
        <v>149</v>
      </c>
      <c r="B151" s="33" t="s">
        <v>470</v>
      </c>
      <c r="C151" s="33" t="s">
        <v>471</v>
      </c>
      <c r="D151" s="33" t="s">
        <v>63</v>
      </c>
      <c r="E151" s="34">
        <v>42690</v>
      </c>
      <c r="F151" s="33">
        <v>234037575</v>
      </c>
      <c r="G151" s="33">
        <v>580006426</v>
      </c>
      <c r="H151" s="33">
        <v>814044001</v>
      </c>
      <c r="I151" s="33" t="s">
        <v>272</v>
      </c>
      <c r="J151" s="33" t="s">
        <v>472</v>
      </c>
      <c r="K151" s="33" t="s">
        <v>15</v>
      </c>
    </row>
    <row r="152" spans="1:11">
      <c r="A152" s="33">
        <v>150</v>
      </c>
      <c r="B152" s="33" t="s">
        <v>473</v>
      </c>
      <c r="C152" s="33" t="s">
        <v>474</v>
      </c>
      <c r="D152" s="33" t="s">
        <v>23</v>
      </c>
      <c r="E152" s="34">
        <v>41780</v>
      </c>
      <c r="F152" s="33">
        <v>233921534</v>
      </c>
      <c r="G152" s="33">
        <v>512124166</v>
      </c>
      <c r="H152" s="33">
        <v>746045700</v>
      </c>
      <c r="I152" s="33" t="s">
        <v>143</v>
      </c>
      <c r="J152" s="33" t="s">
        <v>472</v>
      </c>
      <c r="K152" s="33" t="s">
        <v>15</v>
      </c>
    </row>
    <row r="153" spans="1:11">
      <c r="A153" s="33">
        <v>151</v>
      </c>
      <c r="B153" s="33" t="s">
        <v>475</v>
      </c>
      <c r="C153" s="33" t="s">
        <v>476</v>
      </c>
      <c r="D153" s="33" t="s">
        <v>23</v>
      </c>
      <c r="E153" s="34">
        <v>36882</v>
      </c>
      <c r="F153" s="33">
        <v>233632142</v>
      </c>
      <c r="G153" s="33">
        <v>196000000</v>
      </c>
      <c r="H153" s="33">
        <v>429632142</v>
      </c>
      <c r="I153" s="33" t="s">
        <v>477</v>
      </c>
      <c r="J153" s="33" t="s">
        <v>49</v>
      </c>
      <c r="K153" s="33" t="s">
        <v>15</v>
      </c>
    </row>
    <row r="154" spans="1:11">
      <c r="A154" s="33">
        <v>152</v>
      </c>
      <c r="B154" s="33" t="s">
        <v>478</v>
      </c>
      <c r="C154" s="33" t="s">
        <v>479</v>
      </c>
      <c r="D154" s="33" t="s">
        <v>63</v>
      </c>
      <c r="E154" s="33" t="s">
        <v>28</v>
      </c>
      <c r="F154" s="33">
        <v>232906145</v>
      </c>
      <c r="G154" s="33">
        <v>136017945</v>
      </c>
      <c r="H154" s="33">
        <v>441306145</v>
      </c>
      <c r="I154" s="33" t="s">
        <v>253</v>
      </c>
      <c r="J154" s="33" t="s">
        <v>237</v>
      </c>
      <c r="K154" s="33" t="s">
        <v>28</v>
      </c>
    </row>
    <row r="155" spans="1:11">
      <c r="A155" s="33">
        <v>153</v>
      </c>
      <c r="B155" s="33" t="s">
        <v>480</v>
      </c>
      <c r="C155" s="33" t="s">
        <v>481</v>
      </c>
      <c r="D155" s="33" t="s">
        <v>12</v>
      </c>
      <c r="E155" s="34">
        <v>42668</v>
      </c>
      <c r="F155" s="33">
        <v>232641920</v>
      </c>
      <c r="G155" s="33">
        <v>445154156</v>
      </c>
      <c r="H155" s="33">
        <v>677796076</v>
      </c>
      <c r="I155" s="33" t="s">
        <v>24</v>
      </c>
      <c r="J155" s="33" t="s">
        <v>104</v>
      </c>
      <c r="K155" s="33" t="s">
        <v>15</v>
      </c>
    </row>
    <row r="156" spans="1:11">
      <c r="A156" s="33">
        <v>154</v>
      </c>
      <c r="B156" s="33" t="s">
        <v>482</v>
      </c>
      <c r="C156" s="33" t="s">
        <v>483</v>
      </c>
      <c r="D156" s="33" t="s">
        <v>44</v>
      </c>
      <c r="E156" s="34">
        <v>35573</v>
      </c>
      <c r="F156" s="33">
        <v>229086679</v>
      </c>
      <c r="G156" s="33">
        <v>389552320</v>
      </c>
      <c r="H156" s="33">
        <v>618638999</v>
      </c>
      <c r="I156" s="33" t="s">
        <v>13</v>
      </c>
      <c r="J156" s="33" t="s">
        <v>74</v>
      </c>
      <c r="K156" s="33" t="s">
        <v>15</v>
      </c>
    </row>
    <row r="157" spans="1:11">
      <c r="A157" s="33">
        <v>155</v>
      </c>
      <c r="B157" s="33" t="s">
        <v>484</v>
      </c>
      <c r="C157" s="33" t="s">
        <v>485</v>
      </c>
      <c r="D157" s="33" t="s">
        <v>63</v>
      </c>
      <c r="E157" s="33" t="s">
        <v>28</v>
      </c>
      <c r="F157" s="33">
        <v>229024295</v>
      </c>
      <c r="G157" s="33">
        <v>428902692</v>
      </c>
      <c r="H157" s="33">
        <v>657926987</v>
      </c>
      <c r="I157" s="33" t="s">
        <v>24</v>
      </c>
      <c r="J157" s="33" t="s">
        <v>486</v>
      </c>
      <c r="K157" s="33" t="s">
        <v>28</v>
      </c>
    </row>
    <row r="158" spans="1:11">
      <c r="A158" s="33">
        <v>156</v>
      </c>
      <c r="B158" s="33" t="s">
        <v>487</v>
      </c>
      <c r="C158" s="33" t="s">
        <v>488</v>
      </c>
      <c r="D158" s="33" t="s">
        <v>39</v>
      </c>
      <c r="E158" s="34">
        <v>41402</v>
      </c>
      <c r="F158" s="33">
        <v>228778661</v>
      </c>
      <c r="G158" s="33">
        <v>238586585</v>
      </c>
      <c r="H158" s="33">
        <v>467365246</v>
      </c>
      <c r="I158" s="33" t="s">
        <v>13</v>
      </c>
      <c r="J158" s="33" t="s">
        <v>472</v>
      </c>
      <c r="K158" s="33" t="s">
        <v>15</v>
      </c>
    </row>
    <row r="159" spans="1:11">
      <c r="A159" s="33">
        <v>157</v>
      </c>
      <c r="B159" s="33" t="s">
        <v>489</v>
      </c>
      <c r="C159" s="33" t="s">
        <v>490</v>
      </c>
      <c r="D159" s="33" t="s">
        <v>23</v>
      </c>
      <c r="E159" s="34">
        <v>42277</v>
      </c>
      <c r="F159" s="33">
        <v>228433663</v>
      </c>
      <c r="G159" s="33">
        <v>401728785</v>
      </c>
      <c r="H159" s="33">
        <v>630162448</v>
      </c>
      <c r="I159" s="33" t="s">
        <v>491</v>
      </c>
      <c r="J159" s="33" t="s">
        <v>265</v>
      </c>
      <c r="K159" s="33" t="s">
        <v>15</v>
      </c>
    </row>
    <row r="160" spans="1:11">
      <c r="A160" s="33">
        <v>158</v>
      </c>
      <c r="B160" s="33" t="s">
        <v>492</v>
      </c>
      <c r="C160" s="33" t="s">
        <v>493</v>
      </c>
      <c r="D160" s="33" t="s">
        <v>12</v>
      </c>
      <c r="E160" s="34">
        <v>37470</v>
      </c>
      <c r="F160" s="33">
        <v>227966634</v>
      </c>
      <c r="G160" s="33">
        <v>180281283</v>
      </c>
      <c r="H160" s="33">
        <v>408247917</v>
      </c>
      <c r="I160" s="33" t="s">
        <v>494</v>
      </c>
      <c r="J160" s="33" t="s">
        <v>197</v>
      </c>
      <c r="K160" s="33" t="s">
        <v>15</v>
      </c>
    </row>
    <row r="161" spans="1:11">
      <c r="A161" s="33">
        <v>159</v>
      </c>
      <c r="B161" s="33" t="s">
        <v>495</v>
      </c>
      <c r="C161" s="33" t="s">
        <v>496</v>
      </c>
      <c r="D161" s="33" t="s">
        <v>35</v>
      </c>
      <c r="E161" s="34">
        <v>39631</v>
      </c>
      <c r="F161" s="33">
        <v>227946274</v>
      </c>
      <c r="G161" s="33">
        <v>401497154</v>
      </c>
      <c r="H161" s="33">
        <v>629443428</v>
      </c>
      <c r="I161" s="33" t="s">
        <v>497</v>
      </c>
      <c r="J161" s="33" t="s">
        <v>339</v>
      </c>
      <c r="K161" s="33" t="s">
        <v>15</v>
      </c>
    </row>
    <row r="162" spans="1:11">
      <c r="A162" s="33">
        <v>160</v>
      </c>
      <c r="B162" s="33" t="s">
        <v>498</v>
      </c>
      <c r="C162" s="33" t="s">
        <v>499</v>
      </c>
      <c r="D162" s="33" t="s">
        <v>44</v>
      </c>
      <c r="E162" s="34">
        <v>39297</v>
      </c>
      <c r="F162" s="33">
        <v>227471070</v>
      </c>
      <c r="G162" s="33">
        <v>216628965</v>
      </c>
      <c r="H162" s="33">
        <v>444100035</v>
      </c>
      <c r="I162" s="33" t="s">
        <v>500</v>
      </c>
      <c r="J162" s="33" t="s">
        <v>104</v>
      </c>
      <c r="K162" s="33" t="s">
        <v>15</v>
      </c>
    </row>
    <row r="163" spans="1:11">
      <c r="A163" s="33">
        <v>161</v>
      </c>
      <c r="B163" s="33" t="s">
        <v>501</v>
      </c>
      <c r="C163" s="33" t="s">
        <v>502</v>
      </c>
      <c r="D163" s="33" t="s">
        <v>23</v>
      </c>
      <c r="E163" s="34">
        <v>42795</v>
      </c>
      <c r="F163" s="33">
        <v>226277068</v>
      </c>
      <c r="G163" s="33">
        <v>392902882</v>
      </c>
      <c r="H163" s="33">
        <v>619179950</v>
      </c>
      <c r="I163" s="33" t="s">
        <v>363</v>
      </c>
      <c r="J163" s="33" t="s">
        <v>212</v>
      </c>
      <c r="K163" s="33" t="s">
        <v>185</v>
      </c>
    </row>
    <row r="164" spans="1:11">
      <c r="A164" s="33">
        <v>162</v>
      </c>
      <c r="B164" s="33" t="s">
        <v>503</v>
      </c>
      <c r="C164" s="33" t="s">
        <v>504</v>
      </c>
      <c r="D164" s="33" t="s">
        <v>176</v>
      </c>
      <c r="E164" s="34">
        <v>37106</v>
      </c>
      <c r="F164" s="33">
        <v>226164286</v>
      </c>
      <c r="G164" s="33">
        <v>121161516</v>
      </c>
      <c r="H164" s="33">
        <v>347325802</v>
      </c>
      <c r="I164" s="33" t="s">
        <v>505</v>
      </c>
      <c r="J164" s="33" t="s">
        <v>375</v>
      </c>
      <c r="K164" s="33" t="s">
        <v>15</v>
      </c>
    </row>
    <row r="165" spans="1:11">
      <c r="A165" s="33">
        <v>163</v>
      </c>
      <c r="B165" s="33" t="s">
        <v>506</v>
      </c>
      <c r="C165" s="33" t="s">
        <v>507</v>
      </c>
      <c r="D165" s="33" t="s">
        <v>44</v>
      </c>
      <c r="E165" s="33" t="s">
        <v>508</v>
      </c>
      <c r="F165" s="33">
        <v>226008385</v>
      </c>
      <c r="G165" s="33">
        <v>1009996733</v>
      </c>
      <c r="H165" s="33">
        <v>1236005118</v>
      </c>
      <c r="I165" s="33" t="s">
        <v>460</v>
      </c>
      <c r="J165" s="33" t="s">
        <v>85</v>
      </c>
      <c r="K165" s="33" t="s">
        <v>15</v>
      </c>
    </row>
    <row r="166" spans="1:11">
      <c r="A166" s="33">
        <v>164</v>
      </c>
      <c r="B166" s="33" t="s">
        <v>509</v>
      </c>
      <c r="C166" s="33" t="s">
        <v>510</v>
      </c>
      <c r="D166" s="33" t="s">
        <v>12</v>
      </c>
      <c r="E166" s="33" t="s">
        <v>28</v>
      </c>
      <c r="F166" s="33">
        <v>224543292</v>
      </c>
      <c r="G166" s="33">
        <v>207689718</v>
      </c>
      <c r="H166" s="33">
        <v>432233010</v>
      </c>
      <c r="I166" s="33" t="s">
        <v>24</v>
      </c>
      <c r="J166" s="33" t="s">
        <v>472</v>
      </c>
      <c r="K166" s="33" t="s">
        <v>28</v>
      </c>
    </row>
    <row r="167" spans="1:11">
      <c r="A167" s="33">
        <v>165</v>
      </c>
      <c r="B167" s="33" t="s">
        <v>511</v>
      </c>
      <c r="C167" s="33" t="s">
        <v>512</v>
      </c>
      <c r="D167" s="33" t="s">
        <v>12</v>
      </c>
      <c r="E167" s="34">
        <v>39625</v>
      </c>
      <c r="F167" s="33">
        <v>223808164</v>
      </c>
      <c r="G167" s="33">
        <v>297503726</v>
      </c>
      <c r="H167" s="33">
        <v>521311890</v>
      </c>
      <c r="I167" s="33" t="s">
        <v>513</v>
      </c>
      <c r="J167" s="33" t="s">
        <v>192</v>
      </c>
      <c r="K167" s="33" t="s">
        <v>28</v>
      </c>
    </row>
    <row r="168" spans="1:11">
      <c r="A168" s="33">
        <v>166</v>
      </c>
      <c r="B168" s="33" t="s">
        <v>514</v>
      </c>
      <c r="C168" s="33" t="s">
        <v>515</v>
      </c>
      <c r="D168" s="33" t="s">
        <v>12</v>
      </c>
      <c r="E168" s="34">
        <v>41937</v>
      </c>
      <c r="F168" s="33">
        <v>222527828</v>
      </c>
      <c r="G168" s="33">
        <v>435341858</v>
      </c>
      <c r="H168" s="33">
        <v>657869686</v>
      </c>
      <c r="I168" s="33" t="s">
        <v>55</v>
      </c>
      <c r="J168" s="33" t="s">
        <v>159</v>
      </c>
      <c r="K168" s="33" t="s">
        <v>60</v>
      </c>
    </row>
    <row r="169" spans="1:11">
      <c r="A169" s="33">
        <v>167</v>
      </c>
      <c r="B169" s="33" t="s">
        <v>516</v>
      </c>
      <c r="C169" s="33" t="s">
        <v>517</v>
      </c>
      <c r="D169" s="33" t="s">
        <v>39</v>
      </c>
      <c r="E169" s="34">
        <v>43306</v>
      </c>
      <c r="F169" s="33">
        <v>220159104</v>
      </c>
      <c r="G169" s="33">
        <v>571498294</v>
      </c>
      <c r="H169" s="33">
        <v>791657398</v>
      </c>
      <c r="I169" s="33" t="s">
        <v>300</v>
      </c>
      <c r="J169" s="33" t="s">
        <v>140</v>
      </c>
      <c r="K169" s="33" t="s">
        <v>15</v>
      </c>
    </row>
    <row r="170" spans="1:11">
      <c r="A170" s="33">
        <v>168</v>
      </c>
      <c r="B170" s="33" t="s">
        <v>518</v>
      </c>
      <c r="C170" s="33" t="s">
        <v>519</v>
      </c>
      <c r="D170" s="33" t="s">
        <v>12</v>
      </c>
      <c r="E170" s="33" t="s">
        <v>28</v>
      </c>
      <c r="F170" s="33">
        <v>219964115</v>
      </c>
      <c r="G170" s="33">
        <v>239278134</v>
      </c>
      <c r="H170" s="33">
        <v>459242249</v>
      </c>
      <c r="I170" s="33" t="s">
        <v>520</v>
      </c>
      <c r="J170" s="33" t="s">
        <v>45</v>
      </c>
      <c r="K170" s="33" t="s">
        <v>28</v>
      </c>
    </row>
    <row r="171" spans="1:11">
      <c r="A171" s="33">
        <v>169</v>
      </c>
      <c r="B171" s="33" t="s">
        <v>521</v>
      </c>
      <c r="C171" s="33" t="s">
        <v>522</v>
      </c>
      <c r="D171" s="33" t="s">
        <v>23</v>
      </c>
      <c r="E171" s="34">
        <v>40168</v>
      </c>
      <c r="F171" s="33">
        <v>219614612</v>
      </c>
      <c r="G171" s="33">
        <v>223525393</v>
      </c>
      <c r="H171" s="33">
        <v>443140005</v>
      </c>
      <c r="I171" s="33" t="s">
        <v>523</v>
      </c>
      <c r="J171" s="33" t="s">
        <v>124</v>
      </c>
      <c r="K171" s="33" t="s">
        <v>60</v>
      </c>
    </row>
    <row r="172" spans="1:11">
      <c r="A172" s="33">
        <v>170</v>
      </c>
      <c r="B172" s="33" t="s">
        <v>524</v>
      </c>
      <c r="C172" s="33" t="s">
        <v>525</v>
      </c>
      <c r="D172" s="33" t="s">
        <v>23</v>
      </c>
      <c r="E172" s="34">
        <v>34297</v>
      </c>
      <c r="F172" s="33">
        <v>219195243</v>
      </c>
      <c r="G172" s="33">
        <v>222090952</v>
      </c>
      <c r="H172" s="33">
        <v>441286195</v>
      </c>
      <c r="I172" s="33" t="s">
        <v>526</v>
      </c>
      <c r="J172" s="33" t="s">
        <v>527</v>
      </c>
      <c r="K172" s="33" t="s">
        <v>15</v>
      </c>
    </row>
    <row r="173" spans="1:11">
      <c r="A173" s="33">
        <v>171</v>
      </c>
      <c r="B173" s="33" t="s">
        <v>528</v>
      </c>
      <c r="C173" s="33" t="s">
        <v>529</v>
      </c>
      <c r="D173" s="33" t="s">
        <v>12</v>
      </c>
      <c r="E173" s="34">
        <v>33557</v>
      </c>
      <c r="F173" s="33">
        <v>218967620</v>
      </c>
      <c r="G173" s="33">
        <v>186043788</v>
      </c>
      <c r="H173" s="33">
        <v>424967620</v>
      </c>
      <c r="I173" s="33" t="s">
        <v>530</v>
      </c>
      <c r="J173" s="33" t="s">
        <v>531</v>
      </c>
      <c r="K173" s="33" t="s">
        <v>28</v>
      </c>
    </row>
    <row r="174" spans="1:11">
      <c r="A174" s="33">
        <v>172</v>
      </c>
      <c r="B174" s="33" t="s">
        <v>532</v>
      </c>
      <c r="C174" s="33" t="s">
        <v>533</v>
      </c>
      <c r="D174" s="33" t="s">
        <v>44</v>
      </c>
      <c r="E174" s="34">
        <v>41089</v>
      </c>
      <c r="F174" s="33">
        <v>218815487</v>
      </c>
      <c r="G174" s="33">
        <v>330552828</v>
      </c>
      <c r="H174" s="33">
        <v>549368315</v>
      </c>
      <c r="I174" s="33" t="s">
        <v>360</v>
      </c>
      <c r="J174" s="33" t="s">
        <v>197</v>
      </c>
      <c r="K174" s="33" t="s">
        <v>185</v>
      </c>
    </row>
    <row r="175" spans="1:11">
      <c r="A175" s="33">
        <v>173</v>
      </c>
      <c r="B175" s="33" t="s">
        <v>534</v>
      </c>
      <c r="C175" s="33" t="s">
        <v>535</v>
      </c>
      <c r="D175" s="33" t="s">
        <v>44</v>
      </c>
      <c r="E175" s="34">
        <v>38700</v>
      </c>
      <c r="F175" s="33">
        <v>218080025</v>
      </c>
      <c r="G175" s="33">
        <v>338826353</v>
      </c>
      <c r="H175" s="33">
        <v>556906378</v>
      </c>
      <c r="I175" s="33" t="s">
        <v>536</v>
      </c>
      <c r="J175" s="33" t="s">
        <v>537</v>
      </c>
      <c r="K175" s="33" t="s">
        <v>15</v>
      </c>
    </row>
    <row r="176" spans="1:11">
      <c r="A176" s="33">
        <v>174</v>
      </c>
      <c r="B176" s="33" t="s">
        <v>538</v>
      </c>
      <c r="C176" s="33" t="s">
        <v>539</v>
      </c>
      <c r="D176" s="33" t="s">
        <v>39</v>
      </c>
      <c r="E176" s="34">
        <v>33067</v>
      </c>
      <c r="F176" s="33">
        <v>217631306</v>
      </c>
      <c r="G176" s="33">
        <v>288072251</v>
      </c>
      <c r="H176" s="33">
        <v>505703557</v>
      </c>
      <c r="I176" s="33" t="s">
        <v>540</v>
      </c>
      <c r="J176" s="33" t="s">
        <v>153</v>
      </c>
      <c r="K176" s="33" t="s">
        <v>28</v>
      </c>
    </row>
    <row r="177" spans="1:11">
      <c r="A177" s="33">
        <v>175</v>
      </c>
      <c r="B177" s="33" t="s">
        <v>541</v>
      </c>
      <c r="C177" s="33" t="s">
        <v>542</v>
      </c>
      <c r="D177" s="33" t="s">
        <v>156</v>
      </c>
      <c r="E177" s="34">
        <v>40255</v>
      </c>
      <c r="F177" s="33">
        <v>217581231</v>
      </c>
      <c r="G177" s="33">
        <v>277298240</v>
      </c>
      <c r="H177" s="33">
        <v>494879471</v>
      </c>
      <c r="I177" s="33" t="s">
        <v>543</v>
      </c>
      <c r="J177" s="33" t="s">
        <v>192</v>
      </c>
      <c r="K177" s="33" t="s">
        <v>60</v>
      </c>
    </row>
    <row r="178" spans="1:11">
      <c r="A178" s="33">
        <v>176</v>
      </c>
      <c r="B178" s="33" t="s">
        <v>544</v>
      </c>
      <c r="C178" s="33" t="s">
        <v>545</v>
      </c>
      <c r="D178" s="33" t="s">
        <v>35</v>
      </c>
      <c r="E178" s="34">
        <v>38854</v>
      </c>
      <c r="F178" s="33">
        <v>217536138</v>
      </c>
      <c r="G178" s="33">
        <v>542470807</v>
      </c>
      <c r="H178" s="33">
        <v>760006945</v>
      </c>
      <c r="I178" s="33" t="s">
        <v>546</v>
      </c>
      <c r="J178" s="33" t="s">
        <v>32</v>
      </c>
      <c r="K178" s="33" t="s">
        <v>15</v>
      </c>
    </row>
    <row r="179" spans="1:11">
      <c r="A179" s="33">
        <v>177</v>
      </c>
      <c r="B179" s="33" t="s">
        <v>547</v>
      </c>
      <c r="C179" s="33" t="s">
        <v>548</v>
      </c>
      <c r="D179" s="33" t="s">
        <v>12</v>
      </c>
      <c r="E179" s="34">
        <v>33921</v>
      </c>
      <c r="F179" s="33">
        <v>217350219</v>
      </c>
      <c r="G179" s="33">
        <v>286700000</v>
      </c>
      <c r="H179" s="33">
        <v>504050219</v>
      </c>
      <c r="I179" s="33" t="s">
        <v>549</v>
      </c>
      <c r="J179" s="33" t="s">
        <v>375</v>
      </c>
      <c r="K179" s="33" t="s">
        <v>28</v>
      </c>
    </row>
    <row r="180" spans="1:11">
      <c r="A180" s="33">
        <v>178</v>
      </c>
      <c r="B180" s="33" t="s">
        <v>550</v>
      </c>
      <c r="C180" s="33" t="s">
        <v>551</v>
      </c>
      <c r="D180" s="33" t="s">
        <v>23</v>
      </c>
      <c r="E180" s="34">
        <v>39428</v>
      </c>
      <c r="F180" s="33">
        <v>217326974</v>
      </c>
      <c r="G180" s="33">
        <v>148025572</v>
      </c>
      <c r="H180" s="33">
        <v>365352546</v>
      </c>
      <c r="I180" s="33" t="s">
        <v>523</v>
      </c>
      <c r="J180" s="33" t="s">
        <v>339</v>
      </c>
      <c r="K180" s="33" t="s">
        <v>60</v>
      </c>
    </row>
    <row r="181" spans="1:11">
      <c r="A181" s="33">
        <v>179</v>
      </c>
      <c r="B181" s="33" t="s">
        <v>552</v>
      </c>
      <c r="C181" s="33" t="s">
        <v>553</v>
      </c>
      <c r="D181" s="33" t="s">
        <v>98</v>
      </c>
      <c r="E181" s="34">
        <v>36000</v>
      </c>
      <c r="F181" s="33">
        <v>217049603</v>
      </c>
      <c r="G181" s="33">
        <v>265300000</v>
      </c>
      <c r="H181" s="33">
        <v>482349603</v>
      </c>
      <c r="I181" s="33" t="s">
        <v>554</v>
      </c>
      <c r="J181" s="33" t="s">
        <v>289</v>
      </c>
      <c r="K181" s="33" t="s">
        <v>185</v>
      </c>
    </row>
    <row r="182" spans="1:11">
      <c r="A182" s="33">
        <v>180</v>
      </c>
      <c r="B182" s="33" t="s">
        <v>555</v>
      </c>
      <c r="C182" s="33" t="s">
        <v>556</v>
      </c>
      <c r="D182" s="33" t="s">
        <v>23</v>
      </c>
      <c r="E182" s="34">
        <v>43399</v>
      </c>
      <c r="F182" s="33">
        <v>216668042</v>
      </c>
      <c r="G182" s="33">
        <v>694141269</v>
      </c>
      <c r="H182" s="33">
        <v>910809311</v>
      </c>
      <c r="I182" s="33" t="s">
        <v>557</v>
      </c>
      <c r="J182" s="33" t="s">
        <v>29</v>
      </c>
      <c r="K182" s="33" t="s">
        <v>15</v>
      </c>
    </row>
    <row r="183" spans="1:11">
      <c r="A183" s="33">
        <v>181</v>
      </c>
      <c r="B183" s="33" t="s">
        <v>558</v>
      </c>
      <c r="C183" s="33" t="s">
        <v>559</v>
      </c>
      <c r="D183" s="33" t="s">
        <v>12</v>
      </c>
      <c r="E183" s="33" t="s">
        <v>28</v>
      </c>
      <c r="F183" s="33">
        <v>216648740</v>
      </c>
      <c r="G183" s="33">
        <v>406025399</v>
      </c>
      <c r="H183" s="33">
        <v>622674139</v>
      </c>
      <c r="I183" s="33" t="s">
        <v>165</v>
      </c>
      <c r="J183" s="33" t="s">
        <v>56</v>
      </c>
      <c r="K183" s="33" t="s">
        <v>28</v>
      </c>
    </row>
    <row r="184" spans="1:11">
      <c r="A184" s="33">
        <v>182</v>
      </c>
      <c r="B184" s="33" t="s">
        <v>560</v>
      </c>
      <c r="C184" s="33" t="s">
        <v>561</v>
      </c>
      <c r="D184" s="33" t="s">
        <v>156</v>
      </c>
      <c r="E184" s="34">
        <v>41066</v>
      </c>
      <c r="F184" s="33">
        <v>216391482</v>
      </c>
      <c r="G184" s="33">
        <v>530529792</v>
      </c>
      <c r="H184" s="33">
        <v>746921274</v>
      </c>
      <c r="I184" s="33" t="s">
        <v>77</v>
      </c>
      <c r="J184" s="33" t="s">
        <v>204</v>
      </c>
      <c r="K184" s="33" t="s">
        <v>60</v>
      </c>
    </row>
    <row r="185" spans="1:11">
      <c r="A185" s="33">
        <v>183</v>
      </c>
      <c r="B185" s="33" t="s">
        <v>562</v>
      </c>
      <c r="C185" s="33" t="s">
        <v>563</v>
      </c>
      <c r="D185" s="33" t="s">
        <v>156</v>
      </c>
      <c r="E185" s="34">
        <v>39604</v>
      </c>
      <c r="F185" s="33">
        <v>215434591</v>
      </c>
      <c r="G185" s="33">
        <v>416311606</v>
      </c>
      <c r="H185" s="33">
        <v>631746197</v>
      </c>
      <c r="I185" s="33" t="s">
        <v>543</v>
      </c>
      <c r="J185" s="33" t="s">
        <v>339</v>
      </c>
      <c r="K185" s="33" t="s">
        <v>60</v>
      </c>
    </row>
    <row r="186" spans="1:11">
      <c r="A186" s="33">
        <v>184</v>
      </c>
      <c r="B186" s="33" t="s">
        <v>564</v>
      </c>
      <c r="C186" s="33" t="s">
        <v>565</v>
      </c>
      <c r="D186" s="33" t="s">
        <v>39</v>
      </c>
      <c r="E186" s="34">
        <v>36670</v>
      </c>
      <c r="F186" s="33">
        <v>215409889</v>
      </c>
      <c r="G186" s="33">
        <v>330978219</v>
      </c>
      <c r="H186" s="33">
        <v>546388108</v>
      </c>
      <c r="I186" s="33" t="s">
        <v>300</v>
      </c>
      <c r="J186" s="33" t="s">
        <v>112</v>
      </c>
      <c r="K186" s="33" t="s">
        <v>15</v>
      </c>
    </row>
    <row r="187" spans="1:11">
      <c r="A187" s="33">
        <v>185</v>
      </c>
      <c r="B187" s="33" t="s">
        <v>566</v>
      </c>
      <c r="C187" s="33" t="s">
        <v>567</v>
      </c>
      <c r="D187" s="33" t="s">
        <v>63</v>
      </c>
      <c r="E187" s="34">
        <v>43376</v>
      </c>
      <c r="F187" s="33">
        <v>215288866</v>
      </c>
      <c r="G187" s="33">
        <v>220900000</v>
      </c>
      <c r="H187" s="33">
        <v>436188866</v>
      </c>
      <c r="I187" s="33" t="s">
        <v>568</v>
      </c>
      <c r="J187" s="33" t="s">
        <v>85</v>
      </c>
      <c r="K187" s="33" t="s">
        <v>185</v>
      </c>
    </row>
    <row r="188" spans="1:11">
      <c r="A188" s="33">
        <v>186</v>
      </c>
      <c r="B188" s="33" t="s">
        <v>569</v>
      </c>
      <c r="C188" s="33" t="s">
        <v>570</v>
      </c>
      <c r="D188" s="33" t="s">
        <v>23</v>
      </c>
      <c r="E188" s="33" t="s">
        <v>571</v>
      </c>
      <c r="F188" s="33">
        <v>214949694</v>
      </c>
      <c r="G188" s="33">
        <v>192761855</v>
      </c>
      <c r="H188" s="33">
        <v>407711549</v>
      </c>
      <c r="I188" s="33" t="s">
        <v>572</v>
      </c>
      <c r="J188" s="33" t="s">
        <v>29</v>
      </c>
      <c r="K188" s="33" t="s">
        <v>15</v>
      </c>
    </row>
    <row r="189" spans="1:11">
      <c r="A189" s="33">
        <v>187</v>
      </c>
      <c r="B189" s="33" t="s">
        <v>573</v>
      </c>
      <c r="C189" s="33" t="s">
        <v>574</v>
      </c>
      <c r="D189" s="33" t="s">
        <v>44</v>
      </c>
      <c r="E189" s="34">
        <v>40969</v>
      </c>
      <c r="F189" s="33">
        <v>214030500</v>
      </c>
      <c r="G189" s="33">
        <v>134809816</v>
      </c>
      <c r="H189" s="33">
        <v>348840316</v>
      </c>
      <c r="I189" s="33" t="s">
        <v>575</v>
      </c>
      <c r="J189" s="33" t="s">
        <v>576</v>
      </c>
      <c r="K189" s="33" t="s">
        <v>60</v>
      </c>
    </row>
    <row r="190" spans="1:11">
      <c r="A190" s="33">
        <v>188</v>
      </c>
      <c r="B190" s="33" t="s">
        <v>577</v>
      </c>
      <c r="C190" s="33" t="s">
        <v>578</v>
      </c>
      <c r="D190" s="33" t="s">
        <v>12</v>
      </c>
      <c r="E190" s="34">
        <v>43243</v>
      </c>
      <c r="F190" s="33">
        <v>213767512</v>
      </c>
      <c r="G190" s="33">
        <v>179157295</v>
      </c>
      <c r="H190" s="33">
        <v>392924807</v>
      </c>
      <c r="I190" s="33" t="s">
        <v>13</v>
      </c>
      <c r="J190" s="33" t="s">
        <v>254</v>
      </c>
      <c r="K190" s="33" t="s">
        <v>15</v>
      </c>
    </row>
    <row r="191" spans="1:11">
      <c r="A191" s="33">
        <v>189</v>
      </c>
      <c r="B191" s="33" t="s">
        <v>579</v>
      </c>
      <c r="C191" s="33" t="s">
        <v>580</v>
      </c>
      <c r="D191" s="33" t="s">
        <v>35</v>
      </c>
      <c r="E191" s="34">
        <v>43376</v>
      </c>
      <c r="F191" s="33">
        <v>213515506</v>
      </c>
      <c r="G191" s="33">
        <v>642569645</v>
      </c>
      <c r="H191" s="33">
        <v>856085151</v>
      </c>
      <c r="I191" s="33" t="s">
        <v>13</v>
      </c>
      <c r="J191" s="33" t="s">
        <v>581</v>
      </c>
      <c r="K191" s="33" t="s">
        <v>15</v>
      </c>
    </row>
    <row r="192" spans="1:11">
      <c r="A192" s="33">
        <v>190</v>
      </c>
      <c r="B192" s="33" t="s">
        <v>582</v>
      </c>
      <c r="C192" s="33" t="s">
        <v>583</v>
      </c>
      <c r="D192" s="33" t="s">
        <v>176</v>
      </c>
      <c r="E192" s="34">
        <v>37463</v>
      </c>
      <c r="F192" s="33">
        <v>213307889</v>
      </c>
      <c r="G192" s="33">
        <v>83630912</v>
      </c>
      <c r="H192" s="33">
        <v>296938801</v>
      </c>
      <c r="I192" s="33" t="s">
        <v>584</v>
      </c>
      <c r="J192" s="33" t="s">
        <v>585</v>
      </c>
      <c r="K192" s="33" t="s">
        <v>15</v>
      </c>
    </row>
    <row r="193" spans="1:11">
      <c r="A193" s="33">
        <v>191</v>
      </c>
      <c r="B193" s="33" t="s">
        <v>586</v>
      </c>
      <c r="C193" s="33" t="s">
        <v>587</v>
      </c>
      <c r="D193" s="33" t="s">
        <v>35</v>
      </c>
      <c r="E193" s="33" t="s">
        <v>28</v>
      </c>
      <c r="F193" s="33">
        <v>212638437</v>
      </c>
      <c r="G193" s="33">
        <v>288500000</v>
      </c>
      <c r="H193" s="33">
        <v>501138437</v>
      </c>
      <c r="I193" s="33" t="s">
        <v>143</v>
      </c>
      <c r="J193" s="33" t="s">
        <v>78</v>
      </c>
      <c r="K193" s="33" t="s">
        <v>28</v>
      </c>
    </row>
    <row r="194" spans="1:11">
      <c r="A194" s="33">
        <v>192</v>
      </c>
      <c r="B194" s="33" t="s">
        <v>588</v>
      </c>
      <c r="C194" s="33" t="s">
        <v>589</v>
      </c>
      <c r="D194" s="33" t="s">
        <v>63</v>
      </c>
      <c r="E194" s="34">
        <v>43712</v>
      </c>
      <c r="F194" s="33">
        <v>211593228</v>
      </c>
      <c r="G194" s="33">
        <v>261500000</v>
      </c>
      <c r="H194" s="33">
        <v>473093228</v>
      </c>
      <c r="I194" s="33" t="s">
        <v>590</v>
      </c>
      <c r="J194" s="33" t="s">
        <v>289</v>
      </c>
      <c r="K194" s="33" t="s">
        <v>185</v>
      </c>
    </row>
    <row r="195" spans="1:11">
      <c r="A195" s="33">
        <v>193</v>
      </c>
      <c r="B195" s="33" t="s">
        <v>591</v>
      </c>
      <c r="C195" s="33" t="s">
        <v>592</v>
      </c>
      <c r="D195" s="33" t="s">
        <v>44</v>
      </c>
      <c r="E195" s="34">
        <v>31231</v>
      </c>
      <c r="F195" s="33">
        <v>211406762</v>
      </c>
      <c r="G195" s="33">
        <v>170500000</v>
      </c>
      <c r="H195" s="33">
        <v>381906762</v>
      </c>
      <c r="I195" s="33" t="s">
        <v>593</v>
      </c>
      <c r="J195" s="33" t="s">
        <v>469</v>
      </c>
      <c r="K195" s="33" t="s">
        <v>28</v>
      </c>
    </row>
    <row r="196" spans="1:11">
      <c r="A196" s="33">
        <v>194</v>
      </c>
      <c r="B196" s="33" t="s">
        <v>594</v>
      </c>
      <c r="C196" s="33" t="s">
        <v>595</v>
      </c>
      <c r="D196" s="33" t="s">
        <v>63</v>
      </c>
      <c r="E196" s="34">
        <v>39148</v>
      </c>
      <c r="F196" s="33">
        <v>210614939</v>
      </c>
      <c r="G196" s="33">
        <v>245453242</v>
      </c>
      <c r="H196" s="33">
        <v>456068181</v>
      </c>
      <c r="I196" s="33" t="s">
        <v>596</v>
      </c>
      <c r="J196" s="33" t="s">
        <v>354</v>
      </c>
      <c r="K196" s="33" t="s">
        <v>185</v>
      </c>
    </row>
    <row r="197" spans="1:11">
      <c r="A197" s="33">
        <v>195</v>
      </c>
      <c r="B197" s="33" t="s">
        <v>597</v>
      </c>
      <c r="C197" s="33" t="s">
        <v>598</v>
      </c>
      <c r="D197" s="33" t="s">
        <v>12</v>
      </c>
      <c r="E197" s="33" t="s">
        <v>28</v>
      </c>
      <c r="F197" s="33">
        <v>210460015</v>
      </c>
      <c r="G197" s="33">
        <v>597357873</v>
      </c>
      <c r="H197" s="33">
        <v>807817888</v>
      </c>
      <c r="I197" s="33" t="s">
        <v>599</v>
      </c>
      <c r="J197" s="33" t="s">
        <v>439</v>
      </c>
      <c r="K197" s="33" t="s">
        <v>28</v>
      </c>
    </row>
    <row r="198" spans="1:11">
      <c r="A198" s="33">
        <v>196</v>
      </c>
      <c r="B198" s="33" t="s">
        <v>600</v>
      </c>
      <c r="C198" s="33" t="s">
        <v>601</v>
      </c>
      <c r="D198" s="33" t="s">
        <v>44</v>
      </c>
      <c r="E198" s="33" t="s">
        <v>602</v>
      </c>
      <c r="F198" s="33">
        <v>209837675</v>
      </c>
      <c r="G198" s="33">
        <v>416300000</v>
      </c>
      <c r="H198" s="33">
        <v>626137675</v>
      </c>
      <c r="I198" s="33" t="s">
        <v>460</v>
      </c>
      <c r="J198" s="33" t="s">
        <v>136</v>
      </c>
      <c r="K198" s="33" t="s">
        <v>15</v>
      </c>
    </row>
    <row r="199" spans="1:11">
      <c r="A199" s="33">
        <v>197</v>
      </c>
      <c r="B199" s="33" t="s">
        <v>603</v>
      </c>
      <c r="C199" s="33" t="s">
        <v>604</v>
      </c>
      <c r="D199" s="33" t="s">
        <v>39</v>
      </c>
      <c r="E199" s="34">
        <v>40891</v>
      </c>
      <c r="F199" s="33">
        <v>209397903</v>
      </c>
      <c r="G199" s="33">
        <v>485315477</v>
      </c>
      <c r="H199" s="33">
        <v>694713380</v>
      </c>
      <c r="I199" s="33" t="s">
        <v>300</v>
      </c>
      <c r="J199" s="33" t="s">
        <v>472</v>
      </c>
      <c r="K199" s="33" t="s">
        <v>15</v>
      </c>
    </row>
    <row r="200" spans="1:11">
      <c r="A200" s="33">
        <v>198</v>
      </c>
      <c r="B200" s="33" t="s">
        <v>605</v>
      </c>
      <c r="C200" s="33" t="s">
        <v>606</v>
      </c>
      <c r="D200" s="33" t="s">
        <v>176</v>
      </c>
      <c r="E200" s="34">
        <v>38547</v>
      </c>
      <c r="F200" s="33">
        <v>209255921</v>
      </c>
      <c r="G200" s="33">
        <v>79211724</v>
      </c>
      <c r="H200" s="33">
        <v>288467645</v>
      </c>
      <c r="I200" s="33" t="s">
        <v>357</v>
      </c>
      <c r="J200" s="33" t="s">
        <v>150</v>
      </c>
      <c r="K200" s="33" t="s">
        <v>185</v>
      </c>
    </row>
    <row r="201" spans="1:11">
      <c r="A201" s="33">
        <v>199</v>
      </c>
      <c r="B201" s="33" t="s">
        <v>607</v>
      </c>
      <c r="C201" s="33" t="s">
        <v>608</v>
      </c>
      <c r="D201" s="33" t="s">
        <v>63</v>
      </c>
      <c r="E201" s="34">
        <v>39814</v>
      </c>
      <c r="F201" s="33">
        <v>209028679</v>
      </c>
      <c r="G201" s="33">
        <v>315000000</v>
      </c>
      <c r="H201" s="33">
        <v>524028679</v>
      </c>
      <c r="I201" s="33" t="s">
        <v>609</v>
      </c>
      <c r="J201" s="33" t="s">
        <v>127</v>
      </c>
      <c r="K201" s="33" t="s">
        <v>15</v>
      </c>
    </row>
    <row r="202" spans="1:11">
      <c r="A202" s="33">
        <v>200</v>
      </c>
      <c r="B202" s="33" t="s">
        <v>610</v>
      </c>
      <c r="C202" s="33" t="s">
        <v>611</v>
      </c>
      <c r="D202" s="33" t="s">
        <v>23</v>
      </c>
      <c r="E202" s="34">
        <v>41829</v>
      </c>
      <c r="F202" s="33">
        <v>208545589</v>
      </c>
      <c r="G202" s="33">
        <v>502098977</v>
      </c>
      <c r="H202" s="33">
        <v>710644566</v>
      </c>
      <c r="I202" s="33" t="s">
        <v>116</v>
      </c>
      <c r="J202" s="33" t="s">
        <v>136</v>
      </c>
      <c r="K202" s="33" t="s">
        <v>15</v>
      </c>
    </row>
    <row r="203" spans="1:11">
      <c r="A203" s="33">
        <v>201</v>
      </c>
      <c r="B203" s="33" t="s">
        <v>612</v>
      </c>
      <c r="C203" s="33" t="s">
        <v>613</v>
      </c>
      <c r="D203" s="33" t="s">
        <v>63</v>
      </c>
      <c r="E203" s="34">
        <v>38518</v>
      </c>
      <c r="F203" s="33">
        <v>206852432</v>
      </c>
      <c r="G203" s="33">
        <v>166809514</v>
      </c>
      <c r="H203" s="33">
        <v>373661946</v>
      </c>
      <c r="I203" s="33" t="s">
        <v>94</v>
      </c>
      <c r="J203" s="33" t="s">
        <v>173</v>
      </c>
      <c r="K203" s="33" t="s">
        <v>15</v>
      </c>
    </row>
    <row r="204" spans="1:11">
      <c r="A204" s="33">
        <v>202</v>
      </c>
      <c r="B204" s="33" t="s">
        <v>614</v>
      </c>
      <c r="C204" s="33" t="s">
        <v>615</v>
      </c>
      <c r="D204" s="33" t="s">
        <v>63</v>
      </c>
      <c r="E204" s="34">
        <v>38547</v>
      </c>
      <c r="F204" s="33">
        <v>206459076</v>
      </c>
      <c r="G204" s="33">
        <v>268509687</v>
      </c>
      <c r="H204" s="33">
        <v>474968763</v>
      </c>
      <c r="I204" s="33" t="s">
        <v>616</v>
      </c>
      <c r="J204" s="33" t="s">
        <v>104</v>
      </c>
      <c r="K204" s="33" t="s">
        <v>60</v>
      </c>
    </row>
    <row r="205" spans="1:11">
      <c r="A205" s="33">
        <v>203</v>
      </c>
      <c r="B205" s="33" t="s">
        <v>617</v>
      </c>
      <c r="C205" s="33" t="s">
        <v>618</v>
      </c>
      <c r="D205" s="33" t="s">
        <v>12</v>
      </c>
      <c r="E205" s="34">
        <v>39261</v>
      </c>
      <c r="F205" s="33">
        <v>206445654</v>
      </c>
      <c r="G205" s="33">
        <v>417280431</v>
      </c>
      <c r="H205" s="33">
        <v>623726085</v>
      </c>
      <c r="I205" s="33" t="s">
        <v>107</v>
      </c>
      <c r="J205" s="33" t="s">
        <v>619</v>
      </c>
      <c r="K205" s="33" t="s">
        <v>109</v>
      </c>
    </row>
    <row r="206" spans="1:11">
      <c r="A206" s="33">
        <v>204</v>
      </c>
      <c r="B206" s="33" t="s">
        <v>620</v>
      </c>
      <c r="C206" s="33" t="s">
        <v>621</v>
      </c>
      <c r="D206" s="33" t="s">
        <v>12</v>
      </c>
      <c r="E206" s="34">
        <v>41577</v>
      </c>
      <c r="F206" s="33">
        <v>206362140</v>
      </c>
      <c r="G206" s="33">
        <v>438421000</v>
      </c>
      <c r="H206" s="33">
        <v>644783140</v>
      </c>
      <c r="I206" s="33" t="s">
        <v>120</v>
      </c>
      <c r="J206" s="33" t="s">
        <v>581</v>
      </c>
      <c r="K206" s="33" t="s">
        <v>15</v>
      </c>
    </row>
    <row r="207" spans="1:11">
      <c r="A207" s="33">
        <v>205</v>
      </c>
      <c r="B207" s="33" t="s">
        <v>622</v>
      </c>
      <c r="C207" s="33" t="s">
        <v>623</v>
      </c>
      <c r="D207" s="33" t="s">
        <v>35</v>
      </c>
      <c r="E207" s="34">
        <v>43845</v>
      </c>
      <c r="F207" s="33">
        <v>206305244</v>
      </c>
      <c r="G207" s="33">
        <v>220200000</v>
      </c>
      <c r="H207" s="33">
        <v>426505244</v>
      </c>
      <c r="I207" s="33" t="s">
        <v>505</v>
      </c>
      <c r="J207" s="33" t="s">
        <v>45</v>
      </c>
      <c r="K207" s="33" t="s">
        <v>185</v>
      </c>
    </row>
    <row r="208" spans="1:11">
      <c r="A208" s="33">
        <v>206</v>
      </c>
      <c r="B208" s="33" t="s">
        <v>624</v>
      </c>
      <c r="C208" s="33" t="s">
        <v>625</v>
      </c>
      <c r="D208" s="33" t="s">
        <v>176</v>
      </c>
      <c r="E208" s="34">
        <v>36322</v>
      </c>
      <c r="F208" s="33">
        <v>206040086</v>
      </c>
      <c r="G208" s="33">
        <v>105976842</v>
      </c>
      <c r="H208" s="33">
        <v>312016928</v>
      </c>
      <c r="I208" s="33" t="s">
        <v>584</v>
      </c>
      <c r="J208" s="33" t="s">
        <v>204</v>
      </c>
      <c r="K208" s="33" t="s">
        <v>15</v>
      </c>
    </row>
    <row r="209" spans="1:11">
      <c r="A209" s="33">
        <v>207</v>
      </c>
      <c r="B209" s="33" t="s">
        <v>626</v>
      </c>
      <c r="C209" s="33" t="s">
        <v>627</v>
      </c>
      <c r="D209" s="33" t="s">
        <v>628</v>
      </c>
      <c r="E209" s="34">
        <v>33422</v>
      </c>
      <c r="F209" s="33">
        <v>205881154</v>
      </c>
      <c r="G209" s="33">
        <v>312106698</v>
      </c>
      <c r="H209" s="33">
        <v>520881154</v>
      </c>
      <c r="I209" s="33" t="s">
        <v>350</v>
      </c>
      <c r="J209" s="33" t="s">
        <v>212</v>
      </c>
      <c r="K209" s="33" t="s">
        <v>185</v>
      </c>
    </row>
    <row r="210" spans="1:11">
      <c r="A210" s="33">
        <v>208</v>
      </c>
      <c r="B210" s="33" t="s">
        <v>629</v>
      </c>
      <c r="C210" s="33" t="s">
        <v>630</v>
      </c>
      <c r="D210" s="33" t="s">
        <v>35</v>
      </c>
      <c r="E210" s="33" t="s">
        <v>28</v>
      </c>
      <c r="F210" s="33">
        <v>202853933</v>
      </c>
      <c r="G210" s="33">
        <v>506128390</v>
      </c>
      <c r="H210" s="33">
        <v>708982323</v>
      </c>
      <c r="I210" s="33" t="s">
        <v>13</v>
      </c>
      <c r="J210" s="33" t="s">
        <v>144</v>
      </c>
      <c r="K210" s="33" t="s">
        <v>28</v>
      </c>
    </row>
    <row r="211" spans="1:11">
      <c r="A211" s="33">
        <v>209</v>
      </c>
      <c r="B211" s="33" t="s">
        <v>631</v>
      </c>
      <c r="C211" s="33" t="s">
        <v>632</v>
      </c>
      <c r="D211" s="33" t="s">
        <v>39</v>
      </c>
      <c r="E211" s="34">
        <v>41444</v>
      </c>
      <c r="F211" s="33">
        <v>202807711</v>
      </c>
      <c r="G211" s="33">
        <v>337648165</v>
      </c>
      <c r="H211" s="33">
        <v>540455876</v>
      </c>
      <c r="I211" s="33" t="s">
        <v>633</v>
      </c>
      <c r="J211" s="33" t="s">
        <v>469</v>
      </c>
      <c r="K211" s="33" t="s">
        <v>15</v>
      </c>
    </row>
    <row r="212" spans="1:11">
      <c r="A212" s="33">
        <v>210</v>
      </c>
      <c r="B212" s="33" t="s">
        <v>634</v>
      </c>
      <c r="C212" s="33" t="s">
        <v>635</v>
      </c>
      <c r="D212" s="33" t="s">
        <v>44</v>
      </c>
      <c r="E212" s="34">
        <v>37015</v>
      </c>
      <c r="F212" s="33">
        <v>202019785</v>
      </c>
      <c r="G212" s="33">
        <v>241261119</v>
      </c>
      <c r="H212" s="33">
        <v>443280904</v>
      </c>
      <c r="I212" s="33" t="s">
        <v>636</v>
      </c>
      <c r="J212" s="33" t="s">
        <v>136</v>
      </c>
      <c r="K212" s="33" t="s">
        <v>15</v>
      </c>
    </row>
    <row r="213" spans="1:11">
      <c r="A213" s="33">
        <v>211</v>
      </c>
      <c r="B213" s="33" t="s">
        <v>637</v>
      </c>
      <c r="C213" s="33" t="s">
        <v>638</v>
      </c>
      <c r="D213" s="33" t="s">
        <v>12</v>
      </c>
      <c r="E213" s="34">
        <v>35977</v>
      </c>
      <c r="F213" s="33">
        <v>201578182</v>
      </c>
      <c r="G213" s="33">
        <v>352131606</v>
      </c>
      <c r="H213" s="33">
        <v>553709788</v>
      </c>
      <c r="I213" s="33" t="s">
        <v>143</v>
      </c>
      <c r="J213" s="33" t="s">
        <v>121</v>
      </c>
      <c r="K213" s="33" t="s">
        <v>15</v>
      </c>
    </row>
    <row r="214" spans="1:11">
      <c r="A214" s="33">
        <v>212</v>
      </c>
      <c r="B214" s="33" t="s">
        <v>639</v>
      </c>
      <c r="C214" s="33" t="s">
        <v>640</v>
      </c>
      <c r="D214" s="33" t="s">
        <v>12</v>
      </c>
      <c r="E214" s="34">
        <v>42074</v>
      </c>
      <c r="F214" s="33">
        <v>201151353</v>
      </c>
      <c r="G214" s="33">
        <v>341206978</v>
      </c>
      <c r="H214" s="33">
        <v>542358331</v>
      </c>
      <c r="I214" s="33" t="s">
        <v>641</v>
      </c>
      <c r="J214" s="33" t="s">
        <v>439</v>
      </c>
      <c r="K214" s="33" t="s">
        <v>60</v>
      </c>
    </row>
    <row r="215" spans="1:11">
      <c r="A215" s="33">
        <v>213</v>
      </c>
      <c r="B215" s="33" t="s">
        <v>642</v>
      </c>
      <c r="C215" s="33" t="s">
        <v>643</v>
      </c>
      <c r="D215" s="33" t="s">
        <v>12</v>
      </c>
      <c r="E215" s="34">
        <v>43425</v>
      </c>
      <c r="F215" s="33">
        <v>201091711</v>
      </c>
      <c r="G215" s="33">
        <v>328232251</v>
      </c>
      <c r="H215" s="33">
        <v>529323962</v>
      </c>
      <c r="I215" s="33" t="s">
        <v>644</v>
      </c>
      <c r="J215" s="33" t="s">
        <v>581</v>
      </c>
      <c r="K215" s="33" t="s">
        <v>60</v>
      </c>
    </row>
    <row r="216" spans="1:11">
      <c r="A216" s="33">
        <v>214</v>
      </c>
      <c r="B216" s="33" t="s">
        <v>645</v>
      </c>
      <c r="C216" s="33" t="s">
        <v>646</v>
      </c>
      <c r="D216" s="33" t="s">
        <v>12</v>
      </c>
      <c r="E216" s="34">
        <v>40506</v>
      </c>
      <c r="F216" s="33">
        <v>200821936</v>
      </c>
      <c r="G216" s="33">
        <v>391640880</v>
      </c>
      <c r="H216" s="33">
        <v>592462816</v>
      </c>
      <c r="I216" s="33" t="s">
        <v>549</v>
      </c>
      <c r="J216" s="33" t="s">
        <v>108</v>
      </c>
      <c r="K216" s="33" t="s">
        <v>60</v>
      </c>
    </row>
    <row r="217" spans="1:11">
      <c r="A217" s="33">
        <v>215</v>
      </c>
      <c r="B217" s="33" t="s">
        <v>647</v>
      </c>
      <c r="C217" s="33" t="s">
        <v>648</v>
      </c>
      <c r="D217" s="33" t="s">
        <v>63</v>
      </c>
      <c r="E217" s="34">
        <v>41773</v>
      </c>
      <c r="F217" s="33">
        <v>200676069</v>
      </c>
      <c r="G217" s="33">
        <v>324300000</v>
      </c>
      <c r="H217" s="33">
        <v>524976069</v>
      </c>
      <c r="I217" s="33" t="s">
        <v>143</v>
      </c>
      <c r="J217" s="33" t="s">
        <v>112</v>
      </c>
      <c r="K217" s="33" t="s">
        <v>15</v>
      </c>
    </row>
    <row r="218" spans="1:11">
      <c r="A218" s="33">
        <v>216</v>
      </c>
      <c r="B218" s="33" t="s">
        <v>649</v>
      </c>
      <c r="C218" s="33" t="s">
        <v>650</v>
      </c>
      <c r="D218" s="33" t="s">
        <v>63</v>
      </c>
      <c r="E218" s="34">
        <v>38896</v>
      </c>
      <c r="F218" s="33">
        <v>200081192</v>
      </c>
      <c r="G218" s="33">
        <v>191000000</v>
      </c>
      <c r="H218" s="33">
        <v>391081192</v>
      </c>
      <c r="I218" s="33" t="s">
        <v>13</v>
      </c>
      <c r="J218" s="33" t="s">
        <v>215</v>
      </c>
      <c r="K218" s="33" t="s">
        <v>15</v>
      </c>
    </row>
    <row r="219" spans="1:11">
      <c r="A219" s="33">
        <v>217</v>
      </c>
      <c r="B219" s="33" t="s">
        <v>651</v>
      </c>
      <c r="C219" s="33" t="s">
        <v>652</v>
      </c>
      <c r="D219" s="33" t="s">
        <v>35</v>
      </c>
      <c r="E219" s="34">
        <v>42303</v>
      </c>
      <c r="F219" s="33">
        <v>200074609</v>
      </c>
      <c r="G219" s="33">
        <v>680606910</v>
      </c>
      <c r="H219" s="33">
        <v>880681519</v>
      </c>
      <c r="I219" s="33" t="s">
        <v>300</v>
      </c>
      <c r="J219" s="33" t="s">
        <v>36</v>
      </c>
      <c r="K219" s="33" t="s">
        <v>15</v>
      </c>
    </row>
    <row r="220" spans="1:11">
      <c r="A220" s="33">
        <v>218</v>
      </c>
      <c r="B220" s="33" t="s">
        <v>653</v>
      </c>
      <c r="C220" s="33" t="s">
        <v>654</v>
      </c>
      <c r="D220" s="33" t="s">
        <v>12</v>
      </c>
      <c r="E220" s="34">
        <v>37036</v>
      </c>
      <c r="F220" s="33">
        <v>198542554</v>
      </c>
      <c r="G220" s="33">
        <v>250678391</v>
      </c>
      <c r="H220" s="33">
        <v>449220945</v>
      </c>
      <c r="I220" s="33" t="s">
        <v>655</v>
      </c>
      <c r="J220" s="33" t="s">
        <v>656</v>
      </c>
      <c r="K220" s="33" t="s">
        <v>15</v>
      </c>
    </row>
    <row r="221" spans="1:11">
      <c r="A221" s="33">
        <v>219</v>
      </c>
      <c r="B221" s="33" t="s">
        <v>657</v>
      </c>
      <c r="C221" s="33" t="s">
        <v>658</v>
      </c>
      <c r="D221" s="33" t="s">
        <v>156</v>
      </c>
      <c r="E221" s="34">
        <v>39891</v>
      </c>
      <c r="F221" s="33">
        <v>198351526</v>
      </c>
      <c r="G221" s="33">
        <v>183158344</v>
      </c>
      <c r="H221" s="33">
        <v>381509870</v>
      </c>
      <c r="I221" s="33" t="s">
        <v>399</v>
      </c>
      <c r="J221" s="33" t="s">
        <v>585</v>
      </c>
      <c r="K221" s="33" t="s">
        <v>60</v>
      </c>
    </row>
    <row r="222" spans="1:11">
      <c r="A222" s="33">
        <v>220</v>
      </c>
      <c r="B222" s="33" t="s">
        <v>659</v>
      </c>
      <c r="C222" s="33" t="s">
        <v>660</v>
      </c>
      <c r="D222" s="33" t="s">
        <v>63</v>
      </c>
      <c r="E222" s="34">
        <v>39038</v>
      </c>
      <c r="F222" s="33">
        <v>198000317</v>
      </c>
      <c r="G222" s="33">
        <v>186335791</v>
      </c>
      <c r="H222" s="33">
        <v>384336108</v>
      </c>
      <c r="I222" s="33" t="s">
        <v>661</v>
      </c>
      <c r="J222" s="33" t="s">
        <v>200</v>
      </c>
      <c r="K222" s="33" t="s">
        <v>60</v>
      </c>
    </row>
    <row r="223" spans="1:11">
      <c r="A223" s="33">
        <v>221</v>
      </c>
      <c r="B223" s="33" t="s">
        <v>662</v>
      </c>
      <c r="C223" s="33" t="s">
        <v>663</v>
      </c>
      <c r="D223" s="33" t="s">
        <v>39</v>
      </c>
      <c r="E223" s="34">
        <v>32652</v>
      </c>
      <c r="F223" s="33">
        <v>197171806</v>
      </c>
      <c r="G223" s="33">
        <v>277000000</v>
      </c>
      <c r="H223" s="33">
        <v>474171806</v>
      </c>
      <c r="I223" s="33" t="s">
        <v>275</v>
      </c>
      <c r="J223" s="33" t="s">
        <v>153</v>
      </c>
      <c r="K223" s="33" t="s">
        <v>15</v>
      </c>
    </row>
    <row r="224" spans="1:11">
      <c r="A224" s="33">
        <v>222</v>
      </c>
      <c r="B224" s="33" t="s">
        <v>664</v>
      </c>
      <c r="C224" s="33" t="s">
        <v>665</v>
      </c>
      <c r="D224" s="33" t="s">
        <v>23</v>
      </c>
      <c r="E224" s="34">
        <v>39993</v>
      </c>
      <c r="F224" s="33">
        <v>196573705</v>
      </c>
      <c r="G224" s="33">
        <v>690113112</v>
      </c>
      <c r="H224" s="33">
        <v>886686817</v>
      </c>
      <c r="I224" s="33" t="s">
        <v>77</v>
      </c>
      <c r="J224" s="33" t="s">
        <v>585</v>
      </c>
      <c r="K224" s="33" t="s">
        <v>60</v>
      </c>
    </row>
    <row r="225" spans="1:11">
      <c r="A225" s="33">
        <v>223</v>
      </c>
      <c r="B225" s="33" t="s">
        <v>666</v>
      </c>
      <c r="C225" s="33" t="s">
        <v>667</v>
      </c>
      <c r="D225" s="33" t="s">
        <v>23</v>
      </c>
      <c r="E225" s="34">
        <v>38805</v>
      </c>
      <c r="F225" s="33">
        <v>195330621</v>
      </c>
      <c r="G225" s="33">
        <v>471763885</v>
      </c>
      <c r="H225" s="33">
        <v>667094506</v>
      </c>
      <c r="I225" s="33" t="s">
        <v>77</v>
      </c>
      <c r="J225" s="33" t="s">
        <v>233</v>
      </c>
      <c r="K225" s="33" t="s">
        <v>60</v>
      </c>
    </row>
    <row r="226" spans="1:11">
      <c r="A226" s="33">
        <v>224</v>
      </c>
      <c r="B226" s="33" t="s">
        <v>668</v>
      </c>
      <c r="C226" s="33" t="s">
        <v>669</v>
      </c>
      <c r="D226" s="33" t="s">
        <v>39</v>
      </c>
      <c r="E226" s="34">
        <v>42209</v>
      </c>
      <c r="F226" s="33">
        <v>195042377</v>
      </c>
      <c r="G226" s="33">
        <v>487674259</v>
      </c>
      <c r="H226" s="33">
        <v>682716636</v>
      </c>
      <c r="I226" s="33" t="s">
        <v>300</v>
      </c>
      <c r="J226" s="33" t="s">
        <v>292</v>
      </c>
      <c r="K226" s="33" t="s">
        <v>15</v>
      </c>
    </row>
    <row r="227" spans="1:11">
      <c r="A227" s="33">
        <v>225</v>
      </c>
      <c r="B227" s="33" t="s">
        <v>670</v>
      </c>
      <c r="C227" s="33" t="s">
        <v>671</v>
      </c>
      <c r="D227" s="33" t="s">
        <v>310</v>
      </c>
      <c r="E227" s="34">
        <v>39772</v>
      </c>
      <c r="F227" s="33">
        <v>193962473</v>
      </c>
      <c r="G227" s="33">
        <v>214467942</v>
      </c>
      <c r="H227" s="33">
        <v>408430415</v>
      </c>
      <c r="I227" s="33" t="s">
        <v>672</v>
      </c>
      <c r="J227" s="33" t="s">
        <v>237</v>
      </c>
      <c r="K227" s="33" t="s">
        <v>15</v>
      </c>
    </row>
    <row r="228" spans="1:11">
      <c r="A228" s="33">
        <v>226</v>
      </c>
      <c r="B228" s="33" t="s">
        <v>673</v>
      </c>
      <c r="C228" s="33" t="s">
        <v>674</v>
      </c>
      <c r="D228" s="33" t="s">
        <v>35</v>
      </c>
      <c r="E228" s="34">
        <v>37440</v>
      </c>
      <c r="F228" s="33">
        <v>193735288</v>
      </c>
      <c r="G228" s="33">
        <v>251400000</v>
      </c>
      <c r="H228" s="33">
        <v>445135288</v>
      </c>
      <c r="I228" s="33" t="s">
        <v>675</v>
      </c>
      <c r="J228" s="33" t="s">
        <v>124</v>
      </c>
      <c r="K228" s="33" t="s">
        <v>15</v>
      </c>
    </row>
    <row r="229" spans="1:11">
      <c r="A229" s="33">
        <v>227</v>
      </c>
      <c r="B229" s="33" t="s">
        <v>676</v>
      </c>
      <c r="C229" s="33" t="s">
        <v>677</v>
      </c>
      <c r="D229" s="33" t="s">
        <v>98</v>
      </c>
      <c r="E229" s="33" t="s">
        <v>28</v>
      </c>
      <c r="F229" s="33">
        <v>193595521</v>
      </c>
      <c r="G229" s="33">
        <v>348468325</v>
      </c>
      <c r="H229" s="33">
        <v>542063846</v>
      </c>
      <c r="I229" s="33" t="s">
        <v>77</v>
      </c>
      <c r="J229" s="33" t="s">
        <v>576</v>
      </c>
      <c r="K229" s="33" t="s">
        <v>28</v>
      </c>
    </row>
    <row r="230" spans="1:11">
      <c r="A230" s="33">
        <v>228</v>
      </c>
      <c r="B230" s="33" t="s">
        <v>678</v>
      </c>
      <c r="C230" s="33" t="s">
        <v>679</v>
      </c>
      <c r="D230" s="33" t="s">
        <v>35</v>
      </c>
      <c r="E230" s="34">
        <v>41795</v>
      </c>
      <c r="F230" s="33">
        <v>191719337</v>
      </c>
      <c r="G230" s="33">
        <v>139614539</v>
      </c>
      <c r="H230" s="33">
        <v>331333876</v>
      </c>
      <c r="I230" s="33" t="s">
        <v>680</v>
      </c>
      <c r="J230" s="33" t="s">
        <v>581</v>
      </c>
      <c r="K230" s="33" t="s">
        <v>185</v>
      </c>
    </row>
    <row r="231" spans="1:11">
      <c r="A231" s="33">
        <v>229</v>
      </c>
      <c r="B231" s="33" t="s">
        <v>681</v>
      </c>
      <c r="C231" s="33" t="s">
        <v>682</v>
      </c>
      <c r="D231" s="33" t="s">
        <v>12</v>
      </c>
      <c r="E231" s="34">
        <v>40716</v>
      </c>
      <c r="F231" s="33">
        <v>191452396</v>
      </c>
      <c r="G231" s="33">
        <v>368400000</v>
      </c>
      <c r="H231" s="33">
        <v>559852396</v>
      </c>
      <c r="I231" s="33" t="s">
        <v>434</v>
      </c>
      <c r="J231" s="33" t="s">
        <v>197</v>
      </c>
      <c r="K231" s="33" t="s">
        <v>109</v>
      </c>
    </row>
    <row r="232" spans="1:11">
      <c r="A232" s="33">
        <v>230</v>
      </c>
      <c r="B232" s="33" t="s">
        <v>683</v>
      </c>
      <c r="C232" s="33" t="s">
        <v>684</v>
      </c>
      <c r="D232" s="33" t="s">
        <v>39</v>
      </c>
      <c r="E232" s="34">
        <v>41858</v>
      </c>
      <c r="F232" s="33">
        <v>191204754</v>
      </c>
      <c r="G232" s="33">
        <v>293800000</v>
      </c>
      <c r="H232" s="33">
        <v>485004754</v>
      </c>
      <c r="I232" s="33" t="s">
        <v>685</v>
      </c>
      <c r="J232" s="33" t="s">
        <v>404</v>
      </c>
      <c r="K232" s="33" t="s">
        <v>15</v>
      </c>
    </row>
    <row r="233" spans="1:11">
      <c r="A233" s="33">
        <v>231</v>
      </c>
      <c r="B233" s="33" t="s">
        <v>686</v>
      </c>
      <c r="C233" s="33" t="s">
        <v>687</v>
      </c>
      <c r="D233" s="33" t="s">
        <v>35</v>
      </c>
      <c r="E233" s="34">
        <v>43446</v>
      </c>
      <c r="F233" s="33">
        <v>190241310</v>
      </c>
      <c r="G233" s="33">
        <v>185299521</v>
      </c>
      <c r="H233" s="33">
        <v>375540831</v>
      </c>
      <c r="I233" s="33" t="s">
        <v>399</v>
      </c>
      <c r="J233" s="33" t="s">
        <v>354</v>
      </c>
      <c r="K233" s="33" t="s">
        <v>60</v>
      </c>
    </row>
    <row r="234" spans="1:11">
      <c r="A234" s="33">
        <v>232</v>
      </c>
      <c r="B234" s="33" t="s">
        <v>688</v>
      </c>
      <c r="C234" s="33" t="s">
        <v>689</v>
      </c>
      <c r="D234" s="33" t="s">
        <v>39</v>
      </c>
      <c r="E234" s="34">
        <v>28657</v>
      </c>
      <c r="F234" s="33">
        <v>190071103</v>
      </c>
      <c r="G234" s="33">
        <v>206200000</v>
      </c>
      <c r="H234" s="33">
        <v>396271103</v>
      </c>
      <c r="I234" s="33" t="s">
        <v>690</v>
      </c>
      <c r="J234" s="33" t="s">
        <v>691</v>
      </c>
      <c r="K234" s="33" t="s">
        <v>60</v>
      </c>
    </row>
    <row r="235" spans="1:11">
      <c r="A235" s="33">
        <v>233</v>
      </c>
      <c r="B235" s="33" t="s">
        <v>692</v>
      </c>
      <c r="C235" s="33" t="s">
        <v>693</v>
      </c>
      <c r="D235" s="33" t="s">
        <v>63</v>
      </c>
      <c r="E235" s="34">
        <v>42935</v>
      </c>
      <c r="F235" s="33">
        <v>189740665</v>
      </c>
      <c r="G235" s="33">
        <v>337275642</v>
      </c>
      <c r="H235" s="33">
        <v>527016307</v>
      </c>
      <c r="I235" s="33" t="s">
        <v>694</v>
      </c>
      <c r="J235" s="33" t="s">
        <v>197</v>
      </c>
      <c r="K235" s="33" t="s">
        <v>15</v>
      </c>
    </row>
    <row r="236" spans="1:11">
      <c r="A236" s="33">
        <v>234</v>
      </c>
      <c r="B236" s="33" t="s">
        <v>695</v>
      </c>
      <c r="C236" s="33" t="s">
        <v>696</v>
      </c>
      <c r="D236" s="33" t="s">
        <v>12</v>
      </c>
      <c r="E236" s="34">
        <v>41214</v>
      </c>
      <c r="F236" s="33">
        <v>189422889</v>
      </c>
      <c r="G236" s="33">
        <v>281800000</v>
      </c>
      <c r="H236" s="33">
        <v>471222889</v>
      </c>
      <c r="I236" s="33" t="s">
        <v>644</v>
      </c>
      <c r="J236" s="33" t="s">
        <v>404</v>
      </c>
      <c r="K236" s="33" t="s">
        <v>60</v>
      </c>
    </row>
    <row r="237" spans="1:11">
      <c r="A237" s="33">
        <v>235</v>
      </c>
      <c r="B237" s="33" t="s">
        <v>697</v>
      </c>
      <c r="C237" s="33" t="s">
        <v>698</v>
      </c>
      <c r="D237" s="33" t="s">
        <v>39</v>
      </c>
      <c r="E237" s="33" t="s">
        <v>699</v>
      </c>
      <c r="F237" s="33">
        <v>188024361</v>
      </c>
      <c r="G237" s="33">
        <v>152928610</v>
      </c>
      <c r="H237" s="33">
        <v>340952971</v>
      </c>
      <c r="I237" s="33" t="s">
        <v>700</v>
      </c>
      <c r="J237" s="33" t="s">
        <v>375</v>
      </c>
      <c r="K237" s="33" t="s">
        <v>15</v>
      </c>
    </row>
    <row r="238" spans="1:11">
      <c r="A238" s="33">
        <v>236</v>
      </c>
      <c r="B238" s="33" t="s">
        <v>701</v>
      </c>
      <c r="C238" s="33" t="s">
        <v>702</v>
      </c>
      <c r="D238" s="33" t="s">
        <v>39</v>
      </c>
      <c r="E238" s="34">
        <v>41948</v>
      </c>
      <c r="F238" s="33">
        <v>188020017</v>
      </c>
      <c r="G238" s="33">
        <v>513709189</v>
      </c>
      <c r="H238" s="33">
        <v>701729206</v>
      </c>
      <c r="I238" s="33" t="s">
        <v>491</v>
      </c>
      <c r="J238" s="33" t="s">
        <v>289</v>
      </c>
      <c r="K238" s="33" t="s">
        <v>15</v>
      </c>
    </row>
    <row r="239" spans="1:11">
      <c r="A239" s="33">
        <v>237</v>
      </c>
      <c r="B239" s="33" t="s">
        <v>703</v>
      </c>
      <c r="C239" s="33" t="s">
        <v>704</v>
      </c>
      <c r="D239" s="33" t="s">
        <v>63</v>
      </c>
      <c r="E239" s="34">
        <v>38301</v>
      </c>
      <c r="F239" s="33">
        <v>187935490</v>
      </c>
      <c r="G239" s="33">
        <v>126279964</v>
      </c>
      <c r="H239" s="33">
        <v>314215454</v>
      </c>
      <c r="I239" s="33" t="s">
        <v>81</v>
      </c>
      <c r="J239" s="33" t="s">
        <v>108</v>
      </c>
      <c r="K239" s="33" t="s">
        <v>28</v>
      </c>
    </row>
    <row r="240" spans="1:11">
      <c r="A240" s="33">
        <v>238</v>
      </c>
      <c r="B240" s="33" t="s">
        <v>705</v>
      </c>
      <c r="C240" s="33" t="s">
        <v>706</v>
      </c>
      <c r="D240" s="33" t="s">
        <v>98</v>
      </c>
      <c r="E240" s="34">
        <v>36650</v>
      </c>
      <c r="F240" s="33">
        <v>187705427</v>
      </c>
      <c r="G240" s="33">
        <v>277675375</v>
      </c>
      <c r="H240" s="33">
        <v>465380802</v>
      </c>
      <c r="I240" s="33" t="s">
        <v>707</v>
      </c>
      <c r="J240" s="33" t="s">
        <v>708</v>
      </c>
      <c r="K240" s="33" t="s">
        <v>185</v>
      </c>
    </row>
    <row r="241" spans="1:11">
      <c r="A241" s="33">
        <v>239</v>
      </c>
      <c r="B241" s="33" t="s">
        <v>709</v>
      </c>
      <c r="C241" s="33" t="s">
        <v>710</v>
      </c>
      <c r="D241" s="33" t="s">
        <v>23</v>
      </c>
      <c r="E241" s="34">
        <v>41348</v>
      </c>
      <c r="F241" s="33">
        <v>187168425</v>
      </c>
      <c r="G241" s="33">
        <v>400067558</v>
      </c>
      <c r="H241" s="33">
        <v>587235983</v>
      </c>
      <c r="I241" s="33" t="s">
        <v>107</v>
      </c>
      <c r="J241" s="33" t="s">
        <v>192</v>
      </c>
      <c r="K241" s="33" t="s">
        <v>60</v>
      </c>
    </row>
    <row r="242" spans="1:11">
      <c r="A242" s="33">
        <v>240</v>
      </c>
      <c r="B242" s="33" t="s">
        <v>711</v>
      </c>
      <c r="C242" s="33" t="s">
        <v>712</v>
      </c>
      <c r="D242" s="33" t="s">
        <v>63</v>
      </c>
      <c r="E242" s="33" t="s">
        <v>28</v>
      </c>
      <c r="F242" s="33">
        <v>186848418</v>
      </c>
      <c r="G242" s="33">
        <v>357000000</v>
      </c>
      <c r="H242" s="33">
        <v>543848418</v>
      </c>
      <c r="I242" s="33" t="s">
        <v>609</v>
      </c>
      <c r="J242" s="33" t="s">
        <v>74</v>
      </c>
      <c r="K242" s="33" t="s">
        <v>28</v>
      </c>
    </row>
    <row r="243" spans="1:11">
      <c r="A243" s="33">
        <v>241</v>
      </c>
      <c r="B243" s="33" t="s">
        <v>713</v>
      </c>
      <c r="C243" s="33" t="s">
        <v>714</v>
      </c>
      <c r="D243" s="33" t="s">
        <v>23</v>
      </c>
      <c r="E243" s="34">
        <v>38133</v>
      </c>
      <c r="F243" s="33">
        <v>186740799</v>
      </c>
      <c r="G243" s="33">
        <v>365898772</v>
      </c>
      <c r="H243" s="33">
        <v>552639571</v>
      </c>
      <c r="I243" s="33" t="s">
        <v>143</v>
      </c>
      <c r="J243" s="33" t="s">
        <v>45</v>
      </c>
      <c r="K243" s="33" t="s">
        <v>15</v>
      </c>
    </row>
    <row r="244" spans="1:11">
      <c r="A244" s="33">
        <v>242</v>
      </c>
      <c r="B244" s="33" t="s">
        <v>715</v>
      </c>
      <c r="C244" s="33" t="s">
        <v>716</v>
      </c>
      <c r="D244" s="33" t="s">
        <v>23</v>
      </c>
      <c r="E244" s="34">
        <v>38511</v>
      </c>
      <c r="F244" s="33">
        <v>186336279</v>
      </c>
      <c r="G244" s="33">
        <v>300951367</v>
      </c>
      <c r="H244" s="33">
        <v>487287646</v>
      </c>
      <c r="I244" s="33" t="s">
        <v>505</v>
      </c>
      <c r="J244" s="33" t="s">
        <v>486</v>
      </c>
      <c r="K244" s="33" t="s">
        <v>15</v>
      </c>
    </row>
    <row r="245" spans="1:11">
      <c r="A245" s="33">
        <v>243</v>
      </c>
      <c r="B245" s="33" t="s">
        <v>717</v>
      </c>
      <c r="C245" s="33" t="s">
        <v>718</v>
      </c>
      <c r="D245" s="33" t="s">
        <v>12</v>
      </c>
      <c r="E245" s="33" t="s">
        <v>28</v>
      </c>
      <c r="F245" s="33">
        <v>184925486</v>
      </c>
      <c r="G245" s="33">
        <v>184925486</v>
      </c>
      <c r="H245" s="33">
        <v>184925486</v>
      </c>
      <c r="I245" s="33" t="s">
        <v>719</v>
      </c>
      <c r="J245" s="33" t="s">
        <v>720</v>
      </c>
      <c r="K245" s="33" t="s">
        <v>28</v>
      </c>
    </row>
    <row r="246" spans="1:11">
      <c r="A246" s="33">
        <v>244</v>
      </c>
      <c r="B246" s="33" t="s">
        <v>721</v>
      </c>
      <c r="C246" s="33" t="s">
        <v>722</v>
      </c>
      <c r="D246" s="33" t="s">
        <v>44</v>
      </c>
      <c r="E246" s="34">
        <v>42131</v>
      </c>
      <c r="F246" s="33">
        <v>184296230</v>
      </c>
      <c r="G246" s="33">
        <v>102847849</v>
      </c>
      <c r="H246" s="33">
        <v>287144079</v>
      </c>
      <c r="I246" s="33" t="s">
        <v>723</v>
      </c>
      <c r="J246" s="33" t="s">
        <v>104</v>
      </c>
      <c r="K246" s="33" t="s">
        <v>15</v>
      </c>
    </row>
    <row r="247" spans="1:11">
      <c r="A247" s="33">
        <v>245</v>
      </c>
      <c r="B247" s="33" t="s">
        <v>724</v>
      </c>
      <c r="C247" s="33" t="s">
        <v>725</v>
      </c>
      <c r="D247" s="33" t="s">
        <v>726</v>
      </c>
      <c r="E247" s="34">
        <v>33186</v>
      </c>
      <c r="F247" s="33">
        <v>184208848</v>
      </c>
      <c r="G247" s="33">
        <v>240000000</v>
      </c>
      <c r="H247" s="33">
        <v>424208848</v>
      </c>
      <c r="I247" s="33" t="s">
        <v>727</v>
      </c>
      <c r="J247" s="33" t="s">
        <v>20</v>
      </c>
      <c r="K247" s="33" t="s">
        <v>28</v>
      </c>
    </row>
    <row r="248" spans="1:11">
      <c r="A248" s="33">
        <v>246</v>
      </c>
      <c r="B248" s="33" t="s">
        <v>728</v>
      </c>
      <c r="C248" s="33" t="s">
        <v>729</v>
      </c>
      <c r="D248" s="33" t="s">
        <v>63</v>
      </c>
      <c r="E248" s="34">
        <v>34866</v>
      </c>
      <c r="F248" s="33">
        <v>184069126</v>
      </c>
      <c r="G248" s="33">
        <v>152498032</v>
      </c>
      <c r="H248" s="33">
        <v>336567158</v>
      </c>
      <c r="I248" s="33" t="s">
        <v>275</v>
      </c>
      <c r="J248" s="33" t="s">
        <v>88</v>
      </c>
      <c r="K248" s="33" t="s">
        <v>15</v>
      </c>
    </row>
    <row r="249" spans="1:11">
      <c r="A249" s="33">
        <v>247</v>
      </c>
      <c r="B249" s="33" t="s">
        <v>730</v>
      </c>
      <c r="C249" s="33" t="s">
        <v>731</v>
      </c>
      <c r="D249" s="33" t="s">
        <v>63</v>
      </c>
      <c r="E249" s="33" t="s">
        <v>28</v>
      </c>
      <c r="F249" s="33">
        <v>183875760</v>
      </c>
      <c r="G249" s="33">
        <v>185000000</v>
      </c>
      <c r="H249" s="33">
        <v>368875760</v>
      </c>
      <c r="I249" s="33" t="s">
        <v>732</v>
      </c>
      <c r="J249" s="33" t="s">
        <v>136</v>
      </c>
      <c r="K249" s="33" t="s">
        <v>28</v>
      </c>
    </row>
    <row r="250" spans="1:11">
      <c r="A250" s="33">
        <v>248</v>
      </c>
      <c r="B250" s="33" t="s">
        <v>733</v>
      </c>
      <c r="C250" s="33" t="s">
        <v>734</v>
      </c>
      <c r="D250" s="33" t="s">
        <v>12</v>
      </c>
      <c r="E250" s="33" t="s">
        <v>28</v>
      </c>
      <c r="F250" s="33">
        <v>183651655</v>
      </c>
      <c r="G250" s="33">
        <v>195979696</v>
      </c>
      <c r="H250" s="33">
        <v>379631351</v>
      </c>
      <c r="I250" s="33" t="s">
        <v>13</v>
      </c>
      <c r="J250" s="33" t="s">
        <v>29</v>
      </c>
      <c r="K250" s="33" t="s">
        <v>28</v>
      </c>
    </row>
    <row r="251" spans="1:11">
      <c r="A251" s="33">
        <v>249</v>
      </c>
      <c r="B251" s="33" t="s">
        <v>735</v>
      </c>
      <c r="C251" s="33" t="s">
        <v>736</v>
      </c>
      <c r="D251" s="33" t="s">
        <v>23</v>
      </c>
      <c r="E251" s="34">
        <v>42363</v>
      </c>
      <c r="F251" s="33">
        <v>183637894</v>
      </c>
      <c r="G251" s="33">
        <v>349312609</v>
      </c>
      <c r="H251" s="33">
        <v>532950503</v>
      </c>
      <c r="I251" s="33" t="s">
        <v>737</v>
      </c>
      <c r="J251" s="33" t="s">
        <v>738</v>
      </c>
      <c r="K251" s="33" t="s">
        <v>185</v>
      </c>
    </row>
    <row r="252" spans="1:11">
      <c r="A252" s="33">
        <v>250</v>
      </c>
      <c r="B252" s="33" t="s">
        <v>739</v>
      </c>
      <c r="C252" s="33" t="s">
        <v>740</v>
      </c>
      <c r="D252" s="33" t="s">
        <v>63</v>
      </c>
      <c r="E252" s="34">
        <v>37232</v>
      </c>
      <c r="F252" s="33">
        <v>183417150</v>
      </c>
      <c r="G252" s="33">
        <v>267300000</v>
      </c>
      <c r="H252" s="33">
        <v>450717150</v>
      </c>
      <c r="I252" s="33" t="s">
        <v>741</v>
      </c>
      <c r="J252" s="33" t="s">
        <v>469</v>
      </c>
      <c r="K252" s="33" t="s">
        <v>15</v>
      </c>
    </row>
    <row r="253" spans="1:11">
      <c r="A253" s="33">
        <v>251</v>
      </c>
      <c r="B253" s="33" t="s">
        <v>742</v>
      </c>
      <c r="C253" s="33" t="s">
        <v>743</v>
      </c>
      <c r="D253" s="33" t="s">
        <v>23</v>
      </c>
      <c r="E253" s="34">
        <v>39288</v>
      </c>
      <c r="F253" s="33">
        <v>183135014</v>
      </c>
      <c r="G253" s="33">
        <v>353279279</v>
      </c>
      <c r="H253" s="33">
        <v>536414293</v>
      </c>
      <c r="I253" s="33" t="s">
        <v>744</v>
      </c>
      <c r="J253" s="33" t="s">
        <v>188</v>
      </c>
      <c r="K253" s="33" t="s">
        <v>15</v>
      </c>
    </row>
    <row r="254" spans="1:11">
      <c r="A254" s="33">
        <v>252</v>
      </c>
      <c r="B254" s="33" t="s">
        <v>745</v>
      </c>
      <c r="C254" s="33" t="s">
        <v>746</v>
      </c>
      <c r="D254" s="33" t="s">
        <v>39</v>
      </c>
      <c r="E254" s="34">
        <v>36875</v>
      </c>
      <c r="F254" s="33">
        <v>182811707</v>
      </c>
      <c r="G254" s="33">
        <v>191300000</v>
      </c>
      <c r="H254" s="33">
        <v>374111707</v>
      </c>
      <c r="I254" s="33" t="s">
        <v>747</v>
      </c>
      <c r="J254" s="33" t="s">
        <v>153</v>
      </c>
      <c r="K254" s="33" t="s">
        <v>15</v>
      </c>
    </row>
    <row r="255" spans="1:11">
      <c r="A255" s="33">
        <v>253</v>
      </c>
      <c r="B255" s="33" t="s">
        <v>748</v>
      </c>
      <c r="C255" s="33" t="s">
        <v>749</v>
      </c>
      <c r="D255" s="33" t="s">
        <v>63</v>
      </c>
      <c r="E255" s="34">
        <v>36707</v>
      </c>
      <c r="F255" s="33">
        <v>182618434</v>
      </c>
      <c r="G255" s="33">
        <v>146100000</v>
      </c>
      <c r="H255" s="33">
        <v>328718434</v>
      </c>
      <c r="I255" s="33" t="s">
        <v>750</v>
      </c>
      <c r="J255" s="33" t="s">
        <v>136</v>
      </c>
      <c r="K255" s="33" t="s">
        <v>15</v>
      </c>
    </row>
    <row r="256" spans="1:11">
      <c r="A256" s="33">
        <v>254</v>
      </c>
      <c r="B256" s="33" t="s">
        <v>751</v>
      </c>
      <c r="C256" s="33" t="s">
        <v>752</v>
      </c>
      <c r="D256" s="33" t="s">
        <v>12</v>
      </c>
      <c r="E256" s="34">
        <v>41222</v>
      </c>
      <c r="F256" s="33">
        <v>182207973</v>
      </c>
      <c r="G256" s="33">
        <v>93085477</v>
      </c>
      <c r="H256" s="33">
        <v>275293450</v>
      </c>
      <c r="I256" s="33" t="s">
        <v>753</v>
      </c>
      <c r="J256" s="33" t="s">
        <v>754</v>
      </c>
      <c r="K256" s="33" t="s">
        <v>15</v>
      </c>
    </row>
    <row r="257" spans="1:11">
      <c r="A257" s="33">
        <v>255</v>
      </c>
      <c r="B257" s="33" t="s">
        <v>755</v>
      </c>
      <c r="C257" s="33" t="s">
        <v>756</v>
      </c>
      <c r="D257" s="33" t="s">
        <v>44</v>
      </c>
      <c r="E257" s="33" t="s">
        <v>28</v>
      </c>
      <c r="F257" s="33">
        <v>181410615</v>
      </c>
      <c r="G257" s="33">
        <v>121300000</v>
      </c>
      <c r="H257" s="33">
        <v>302710615</v>
      </c>
      <c r="I257" s="33" t="s">
        <v>442</v>
      </c>
      <c r="J257" s="33" t="s">
        <v>576</v>
      </c>
      <c r="K257" s="33" t="s">
        <v>28</v>
      </c>
    </row>
    <row r="258" spans="1:11">
      <c r="A258" s="33">
        <v>256</v>
      </c>
      <c r="B258" s="33" t="s">
        <v>757</v>
      </c>
      <c r="C258" s="33" t="s">
        <v>758</v>
      </c>
      <c r="D258" s="33" t="s">
        <v>44</v>
      </c>
      <c r="E258" s="34">
        <v>37077</v>
      </c>
      <c r="F258" s="33">
        <v>181171875</v>
      </c>
      <c r="G258" s="33">
        <v>187608934</v>
      </c>
      <c r="H258" s="33">
        <v>368780809</v>
      </c>
      <c r="I258" s="33" t="s">
        <v>143</v>
      </c>
      <c r="J258" s="33" t="s">
        <v>339</v>
      </c>
      <c r="K258" s="33" t="s">
        <v>15</v>
      </c>
    </row>
    <row r="259" spans="1:11">
      <c r="A259" s="33">
        <v>257</v>
      </c>
      <c r="B259" s="33" t="s">
        <v>759</v>
      </c>
      <c r="C259" s="33" t="s">
        <v>760</v>
      </c>
      <c r="D259" s="33" t="s">
        <v>39</v>
      </c>
      <c r="E259" s="33" t="s">
        <v>761</v>
      </c>
      <c r="F259" s="33">
        <v>181030624</v>
      </c>
      <c r="G259" s="33">
        <v>268295994</v>
      </c>
      <c r="H259" s="33">
        <v>449326618</v>
      </c>
      <c r="I259" s="33" t="s">
        <v>120</v>
      </c>
      <c r="J259" s="33" t="s">
        <v>104</v>
      </c>
      <c r="K259" s="33" t="s">
        <v>15</v>
      </c>
    </row>
    <row r="260" spans="1:11">
      <c r="A260" s="33">
        <v>258</v>
      </c>
      <c r="B260" s="33" t="s">
        <v>762</v>
      </c>
      <c r="C260" s="33" t="s">
        <v>763</v>
      </c>
      <c r="D260" s="33" t="s">
        <v>39</v>
      </c>
      <c r="E260" s="34">
        <v>35207</v>
      </c>
      <c r="F260" s="33">
        <v>180981856</v>
      </c>
      <c r="G260" s="33">
        <v>276714535</v>
      </c>
      <c r="H260" s="33">
        <v>457696391</v>
      </c>
      <c r="I260" s="33" t="s">
        <v>300</v>
      </c>
      <c r="J260" s="33" t="s">
        <v>691</v>
      </c>
      <c r="K260" s="33" t="s">
        <v>15</v>
      </c>
    </row>
    <row r="261" spans="1:11">
      <c r="A261" s="33">
        <v>259</v>
      </c>
      <c r="B261" s="33" t="s">
        <v>764</v>
      </c>
      <c r="C261" s="33" t="s">
        <v>765</v>
      </c>
      <c r="D261" s="33" t="s">
        <v>12</v>
      </c>
      <c r="E261" s="34">
        <v>42195</v>
      </c>
      <c r="F261" s="33">
        <v>180202163</v>
      </c>
      <c r="G261" s="33">
        <v>339109802</v>
      </c>
      <c r="H261" s="33">
        <v>519311965</v>
      </c>
      <c r="I261" s="33" t="s">
        <v>165</v>
      </c>
      <c r="J261" s="33" t="s">
        <v>354</v>
      </c>
      <c r="K261" s="33" t="s">
        <v>15</v>
      </c>
    </row>
    <row r="262" spans="1:11">
      <c r="A262" s="33">
        <v>260</v>
      </c>
      <c r="B262" s="33" t="s">
        <v>766</v>
      </c>
      <c r="C262" s="33" t="s">
        <v>767</v>
      </c>
      <c r="D262" s="33" t="s">
        <v>23</v>
      </c>
      <c r="E262" s="34">
        <v>37099</v>
      </c>
      <c r="F262" s="33">
        <v>180011740</v>
      </c>
      <c r="G262" s="33">
        <v>182200000</v>
      </c>
      <c r="H262" s="33">
        <v>362211740</v>
      </c>
      <c r="I262" s="33" t="s">
        <v>143</v>
      </c>
      <c r="J262" s="33" t="s">
        <v>150</v>
      </c>
      <c r="K262" s="33" t="s">
        <v>15</v>
      </c>
    </row>
    <row r="263" spans="1:11">
      <c r="A263" s="33">
        <v>261</v>
      </c>
      <c r="B263" s="33" t="s">
        <v>768</v>
      </c>
      <c r="C263" s="33" t="s">
        <v>769</v>
      </c>
      <c r="D263" s="33" t="s">
        <v>156</v>
      </c>
      <c r="E263" s="34">
        <v>39751</v>
      </c>
      <c r="F263" s="33">
        <v>180010950</v>
      </c>
      <c r="G263" s="33">
        <v>423889404</v>
      </c>
      <c r="H263" s="33">
        <v>603900354</v>
      </c>
      <c r="I263" s="33" t="s">
        <v>77</v>
      </c>
      <c r="J263" s="33" t="s">
        <v>378</v>
      </c>
      <c r="K263" s="33" t="s">
        <v>60</v>
      </c>
    </row>
    <row r="264" spans="1:11">
      <c r="A264" s="33">
        <v>262</v>
      </c>
      <c r="B264" s="33" t="s">
        <v>770</v>
      </c>
      <c r="C264" s="33" t="s">
        <v>771</v>
      </c>
      <c r="D264" s="33" t="s">
        <v>23</v>
      </c>
      <c r="E264" s="33" t="s">
        <v>772</v>
      </c>
      <c r="F264" s="33">
        <v>179883157</v>
      </c>
      <c r="G264" s="33">
        <v>193179707</v>
      </c>
      <c r="H264" s="33">
        <v>373062864</v>
      </c>
      <c r="I264" s="33" t="s">
        <v>350</v>
      </c>
      <c r="J264" s="33" t="s">
        <v>320</v>
      </c>
      <c r="K264" s="33" t="s">
        <v>15</v>
      </c>
    </row>
    <row r="265" spans="1:11">
      <c r="A265" s="33">
        <v>263</v>
      </c>
      <c r="B265" s="33" t="s">
        <v>773</v>
      </c>
      <c r="C265" s="33" t="s">
        <v>774</v>
      </c>
      <c r="D265" s="33" t="s">
        <v>39</v>
      </c>
      <c r="E265" s="34">
        <v>30825</v>
      </c>
      <c r="F265" s="33">
        <v>179870271</v>
      </c>
      <c r="G265" s="33">
        <v>153237000</v>
      </c>
      <c r="H265" s="33">
        <v>333107271</v>
      </c>
      <c r="I265" s="33" t="s">
        <v>275</v>
      </c>
      <c r="J265" s="33" t="s">
        <v>56</v>
      </c>
      <c r="K265" s="33" t="s">
        <v>28</v>
      </c>
    </row>
    <row r="266" spans="1:11">
      <c r="A266" s="33">
        <v>264</v>
      </c>
      <c r="B266" s="33" t="s">
        <v>775</v>
      </c>
      <c r="C266" s="33" t="s">
        <v>776</v>
      </c>
      <c r="D266" s="33" t="s">
        <v>35</v>
      </c>
      <c r="E266" s="34">
        <v>38394</v>
      </c>
      <c r="F266" s="33">
        <v>179495555</v>
      </c>
      <c r="G266" s="33">
        <v>192098655</v>
      </c>
      <c r="H266" s="33">
        <v>371594210</v>
      </c>
      <c r="I266" s="33" t="s">
        <v>357</v>
      </c>
      <c r="J266" s="33" t="s">
        <v>56</v>
      </c>
      <c r="K266" s="33" t="s">
        <v>15</v>
      </c>
    </row>
    <row r="267" spans="1:11">
      <c r="A267" s="33">
        <v>265</v>
      </c>
      <c r="B267" s="33" t="s">
        <v>777</v>
      </c>
      <c r="C267" s="33" t="s">
        <v>778</v>
      </c>
      <c r="D267" s="33" t="s">
        <v>35</v>
      </c>
      <c r="E267" s="34">
        <v>41052</v>
      </c>
      <c r="F267" s="33">
        <v>179020854</v>
      </c>
      <c r="G267" s="33">
        <v>445005922</v>
      </c>
      <c r="H267" s="33">
        <v>624026776</v>
      </c>
      <c r="I267" s="33" t="s">
        <v>165</v>
      </c>
      <c r="J267" s="33" t="s">
        <v>197</v>
      </c>
      <c r="K267" s="33" t="s">
        <v>15</v>
      </c>
    </row>
    <row r="268" spans="1:11">
      <c r="A268" s="33">
        <v>266</v>
      </c>
      <c r="B268" s="33" t="s">
        <v>779</v>
      </c>
      <c r="C268" s="33" t="s">
        <v>780</v>
      </c>
      <c r="D268" s="33" t="s">
        <v>12</v>
      </c>
      <c r="E268" s="34">
        <v>32955</v>
      </c>
      <c r="F268" s="33">
        <v>178406268</v>
      </c>
      <c r="G268" s="33">
        <v>285000000</v>
      </c>
      <c r="H268" s="33">
        <v>463406268</v>
      </c>
      <c r="I268" s="33" t="s">
        <v>357</v>
      </c>
      <c r="J268" s="33" t="s">
        <v>150</v>
      </c>
      <c r="K268" s="33" t="s">
        <v>185</v>
      </c>
    </row>
    <row r="269" spans="1:11">
      <c r="A269" s="33">
        <v>267</v>
      </c>
      <c r="B269" s="33" t="s">
        <v>781</v>
      </c>
      <c r="C269" s="33" t="s">
        <v>782</v>
      </c>
      <c r="D269" s="33" t="s">
        <v>23</v>
      </c>
      <c r="E269" s="34">
        <v>42082</v>
      </c>
      <c r="F269" s="33">
        <v>177397510</v>
      </c>
      <c r="G269" s="33">
        <v>208644097</v>
      </c>
      <c r="H269" s="33">
        <v>386041607</v>
      </c>
      <c r="I269" s="33" t="s">
        <v>644</v>
      </c>
      <c r="J269" s="33" t="s">
        <v>585</v>
      </c>
      <c r="K269" s="33" t="s">
        <v>60</v>
      </c>
    </row>
    <row r="270" spans="1:11">
      <c r="A270" s="33">
        <v>268</v>
      </c>
      <c r="B270" s="33" t="s">
        <v>783</v>
      </c>
      <c r="C270" s="33" t="s">
        <v>784</v>
      </c>
      <c r="D270" s="33" t="s">
        <v>23</v>
      </c>
      <c r="E270" s="34">
        <v>39953</v>
      </c>
      <c r="F270" s="33">
        <v>177243721</v>
      </c>
      <c r="G270" s="33">
        <v>235862449</v>
      </c>
      <c r="H270" s="33">
        <v>413106170</v>
      </c>
      <c r="I270" s="33" t="s">
        <v>418</v>
      </c>
      <c r="J270" s="33" t="s">
        <v>439</v>
      </c>
      <c r="K270" s="33" t="s">
        <v>60</v>
      </c>
    </row>
    <row r="271" spans="1:11">
      <c r="A271" s="33">
        <v>269</v>
      </c>
      <c r="B271" s="33" t="s">
        <v>785</v>
      </c>
      <c r="C271" s="33" t="s">
        <v>786</v>
      </c>
      <c r="D271" s="33" t="s">
        <v>437</v>
      </c>
      <c r="E271" s="34">
        <v>30302</v>
      </c>
      <c r="F271" s="33">
        <v>177200000</v>
      </c>
      <c r="G271" s="33">
        <v>177200000</v>
      </c>
      <c r="H271" s="33">
        <v>177200000</v>
      </c>
      <c r="I271" s="33" t="s">
        <v>450</v>
      </c>
      <c r="J271" s="33" t="s">
        <v>469</v>
      </c>
      <c r="K271" s="33" t="s">
        <v>28</v>
      </c>
    </row>
    <row r="272" spans="1:11">
      <c r="A272" s="33">
        <v>270</v>
      </c>
      <c r="B272" s="33" t="s">
        <v>787</v>
      </c>
      <c r="C272" s="33" t="s">
        <v>788</v>
      </c>
      <c r="D272" s="33" t="s">
        <v>23</v>
      </c>
      <c r="E272" s="34">
        <v>41795</v>
      </c>
      <c r="F272" s="33">
        <v>177002924</v>
      </c>
      <c r="G272" s="33">
        <v>444534595</v>
      </c>
      <c r="H272" s="33">
        <v>621537519</v>
      </c>
      <c r="I272" s="33" t="s">
        <v>543</v>
      </c>
      <c r="J272" s="33" t="s">
        <v>159</v>
      </c>
      <c r="K272" s="33" t="s">
        <v>60</v>
      </c>
    </row>
    <row r="273" spans="1:11">
      <c r="A273" s="33">
        <v>271</v>
      </c>
      <c r="B273" s="33" t="s">
        <v>789</v>
      </c>
      <c r="C273" s="33" t="s">
        <v>790</v>
      </c>
      <c r="D273" s="33" t="s">
        <v>23</v>
      </c>
      <c r="E273" s="34">
        <v>40758</v>
      </c>
      <c r="F273" s="33">
        <v>176760185</v>
      </c>
      <c r="G273" s="33">
        <v>305040688</v>
      </c>
      <c r="H273" s="33">
        <v>481800873</v>
      </c>
      <c r="I273" s="33" t="s">
        <v>363</v>
      </c>
      <c r="J273" s="33" t="s">
        <v>439</v>
      </c>
      <c r="K273" s="33" t="s">
        <v>15</v>
      </c>
    </row>
    <row r="274" spans="1:11">
      <c r="A274" s="33">
        <v>272</v>
      </c>
      <c r="B274" s="33" t="s">
        <v>791</v>
      </c>
      <c r="C274" s="33" t="s">
        <v>792</v>
      </c>
      <c r="D274" s="33" t="s">
        <v>39</v>
      </c>
      <c r="E274" s="34">
        <v>40746</v>
      </c>
      <c r="F274" s="33">
        <v>176654505</v>
      </c>
      <c r="G274" s="33">
        <v>193915269</v>
      </c>
      <c r="H274" s="33">
        <v>370569774</v>
      </c>
      <c r="I274" s="33" t="s">
        <v>13</v>
      </c>
      <c r="J274" s="33" t="s">
        <v>45</v>
      </c>
      <c r="K274" s="33" t="s">
        <v>15</v>
      </c>
    </row>
    <row r="275" spans="1:11">
      <c r="A275" s="33">
        <v>273</v>
      </c>
      <c r="B275" s="33" t="s">
        <v>793</v>
      </c>
      <c r="C275" s="33" t="s">
        <v>794</v>
      </c>
      <c r="D275" s="33" t="s">
        <v>176</v>
      </c>
      <c r="E275" s="34">
        <v>37932</v>
      </c>
      <c r="F275" s="33">
        <v>176630408</v>
      </c>
      <c r="G275" s="33">
        <v>47223328</v>
      </c>
      <c r="H275" s="33">
        <v>223853736</v>
      </c>
      <c r="I275" s="33" t="s">
        <v>795</v>
      </c>
      <c r="J275" s="33" t="s">
        <v>78</v>
      </c>
      <c r="K275" s="33" t="s">
        <v>60</v>
      </c>
    </row>
    <row r="276" spans="1:11">
      <c r="A276" s="33">
        <v>274</v>
      </c>
      <c r="B276" s="33" t="s">
        <v>796</v>
      </c>
      <c r="C276" s="33" t="s">
        <v>797</v>
      </c>
      <c r="D276" s="33" t="s">
        <v>35</v>
      </c>
      <c r="E276" s="34">
        <v>40339</v>
      </c>
      <c r="F276" s="33">
        <v>176591618</v>
      </c>
      <c r="G276" s="33">
        <v>182534404</v>
      </c>
      <c r="H276" s="33">
        <v>359126022</v>
      </c>
      <c r="I276" s="33" t="s">
        <v>798</v>
      </c>
      <c r="J276" s="33" t="s">
        <v>173</v>
      </c>
      <c r="K276" s="33" t="s">
        <v>60</v>
      </c>
    </row>
    <row r="277" spans="1:11">
      <c r="A277" s="33">
        <v>275</v>
      </c>
      <c r="B277" s="33" t="s">
        <v>799</v>
      </c>
      <c r="C277" s="33" t="s">
        <v>800</v>
      </c>
      <c r="D277" s="33" t="s">
        <v>23</v>
      </c>
      <c r="E277" s="34">
        <v>35991</v>
      </c>
      <c r="F277" s="33">
        <v>176484651</v>
      </c>
      <c r="G277" s="33">
        <v>193400000</v>
      </c>
      <c r="H277" s="33">
        <v>369884651</v>
      </c>
      <c r="I277" s="33" t="s">
        <v>357</v>
      </c>
      <c r="J277" s="33" t="s">
        <v>150</v>
      </c>
      <c r="K277" s="33" t="s">
        <v>185</v>
      </c>
    </row>
    <row r="278" spans="1:11">
      <c r="A278" s="33">
        <v>276</v>
      </c>
      <c r="B278" s="33" t="s">
        <v>801</v>
      </c>
      <c r="C278" s="33" t="s">
        <v>802</v>
      </c>
      <c r="D278" s="33" t="s">
        <v>23</v>
      </c>
      <c r="E278" s="34">
        <v>37329</v>
      </c>
      <c r="F278" s="33">
        <v>176387405</v>
      </c>
      <c r="G278" s="33">
        <v>206869731</v>
      </c>
      <c r="H278" s="33">
        <v>383257136</v>
      </c>
      <c r="I278" s="33" t="s">
        <v>77</v>
      </c>
      <c r="J278" s="33" t="s">
        <v>803</v>
      </c>
      <c r="K278" s="33" t="s">
        <v>60</v>
      </c>
    </row>
    <row r="279" spans="1:11">
      <c r="A279" s="33">
        <v>277</v>
      </c>
      <c r="B279" s="33" t="s">
        <v>804</v>
      </c>
      <c r="C279" s="33" t="s">
        <v>805</v>
      </c>
      <c r="D279" s="33" t="s">
        <v>44</v>
      </c>
      <c r="E279" s="34">
        <v>38191</v>
      </c>
      <c r="F279" s="33">
        <v>176241941</v>
      </c>
      <c r="G279" s="33">
        <v>114593328</v>
      </c>
      <c r="H279" s="33">
        <v>290835269</v>
      </c>
      <c r="I279" s="33" t="s">
        <v>500</v>
      </c>
      <c r="J279" s="33" t="s">
        <v>200</v>
      </c>
      <c r="K279" s="33" t="s">
        <v>15</v>
      </c>
    </row>
    <row r="280" spans="1:11">
      <c r="A280" s="33">
        <v>278</v>
      </c>
      <c r="B280" s="33" t="s">
        <v>806</v>
      </c>
      <c r="C280" s="33" t="s">
        <v>807</v>
      </c>
      <c r="D280" s="33" t="s">
        <v>63</v>
      </c>
      <c r="E280" s="34">
        <v>42768</v>
      </c>
      <c r="F280" s="33">
        <v>175750384</v>
      </c>
      <c r="G280" s="33">
        <v>136200000</v>
      </c>
      <c r="H280" s="33">
        <v>311950384</v>
      </c>
      <c r="I280" s="33" t="s">
        <v>399</v>
      </c>
      <c r="J280" s="33" t="s">
        <v>372</v>
      </c>
      <c r="K280" s="33" t="s">
        <v>60</v>
      </c>
    </row>
    <row r="281" spans="1:11">
      <c r="A281" s="33">
        <v>279</v>
      </c>
      <c r="B281" s="33" t="s">
        <v>808</v>
      </c>
      <c r="C281" s="33" t="s">
        <v>809</v>
      </c>
      <c r="D281" s="33" t="s">
        <v>44</v>
      </c>
      <c r="E281" s="34">
        <v>43544</v>
      </c>
      <c r="F281" s="33">
        <v>175084580</v>
      </c>
      <c r="G281" s="33">
        <v>80100902</v>
      </c>
      <c r="H281" s="33">
        <v>255185482</v>
      </c>
      <c r="I281" s="33" t="s">
        <v>810</v>
      </c>
      <c r="J281" s="33" t="s">
        <v>469</v>
      </c>
      <c r="K281" s="33" t="s">
        <v>185</v>
      </c>
    </row>
    <row r="282" spans="1:11">
      <c r="A282" s="33">
        <v>280</v>
      </c>
      <c r="B282" s="33" t="s">
        <v>811</v>
      </c>
      <c r="C282" s="33" t="s">
        <v>812</v>
      </c>
      <c r="D282" s="33" t="s">
        <v>23</v>
      </c>
      <c r="E282" s="33" t="s">
        <v>28</v>
      </c>
      <c r="F282" s="33">
        <v>175003033</v>
      </c>
      <c r="G282" s="33">
        <v>352962903</v>
      </c>
      <c r="H282" s="33">
        <v>527965936</v>
      </c>
      <c r="I282" s="33" t="s">
        <v>107</v>
      </c>
      <c r="J282" s="33" t="s">
        <v>78</v>
      </c>
      <c r="K282" s="33" t="s">
        <v>28</v>
      </c>
    </row>
    <row r="283" spans="1:11">
      <c r="A283" s="33">
        <v>281</v>
      </c>
      <c r="B283" s="33" t="s">
        <v>813</v>
      </c>
      <c r="C283" s="33" t="s">
        <v>814</v>
      </c>
      <c r="D283" s="33" t="s">
        <v>63</v>
      </c>
      <c r="E283" s="34">
        <v>43327</v>
      </c>
      <c r="F283" s="33">
        <v>174532921</v>
      </c>
      <c r="G283" s="33">
        <v>64006277</v>
      </c>
      <c r="H283" s="33">
        <v>238539198</v>
      </c>
      <c r="I283" s="33" t="s">
        <v>450</v>
      </c>
      <c r="J283" s="33" t="s">
        <v>486</v>
      </c>
      <c r="K283" s="33" t="s">
        <v>15</v>
      </c>
    </row>
    <row r="284" spans="1:11">
      <c r="A284" s="33">
        <v>282</v>
      </c>
      <c r="B284" s="33" t="s">
        <v>815</v>
      </c>
      <c r="C284" s="33" t="s">
        <v>816</v>
      </c>
      <c r="D284" s="33" t="s">
        <v>23</v>
      </c>
      <c r="E284" s="34">
        <v>43089</v>
      </c>
      <c r="F284" s="33">
        <v>174340174</v>
      </c>
      <c r="G284" s="33">
        <v>262609460</v>
      </c>
      <c r="H284" s="33">
        <v>436949634</v>
      </c>
      <c r="I284" s="33" t="s">
        <v>817</v>
      </c>
      <c r="J284" s="33" t="s">
        <v>439</v>
      </c>
      <c r="K284" s="33" t="s">
        <v>60</v>
      </c>
    </row>
    <row r="285" spans="1:11">
      <c r="A285" s="33">
        <v>283</v>
      </c>
      <c r="B285" s="33" t="s">
        <v>818</v>
      </c>
      <c r="C285" s="33" t="s">
        <v>819</v>
      </c>
      <c r="D285" s="33" t="s">
        <v>44</v>
      </c>
      <c r="E285" s="34">
        <v>43647</v>
      </c>
      <c r="F285" s="33">
        <v>173956935</v>
      </c>
      <c r="G285" s="33">
        <v>585100000</v>
      </c>
      <c r="H285" s="33">
        <v>759056935</v>
      </c>
      <c r="I285" s="33" t="s">
        <v>300</v>
      </c>
      <c r="J285" s="33" t="s">
        <v>212</v>
      </c>
      <c r="K285" s="33" t="s">
        <v>28</v>
      </c>
    </row>
    <row r="286" spans="1:11">
      <c r="A286" s="33">
        <v>284</v>
      </c>
      <c r="B286" s="33" t="s">
        <v>820</v>
      </c>
      <c r="C286" s="33" t="s">
        <v>821</v>
      </c>
      <c r="D286" s="33" t="s">
        <v>44</v>
      </c>
      <c r="E286" s="33" t="s">
        <v>28</v>
      </c>
      <c r="F286" s="33">
        <v>173837933</v>
      </c>
      <c r="G286" s="33">
        <v>181077570</v>
      </c>
      <c r="H286" s="33">
        <v>355237933</v>
      </c>
      <c r="I286" s="33" t="s">
        <v>822</v>
      </c>
      <c r="J286" s="33" t="s">
        <v>173</v>
      </c>
      <c r="K286" s="33" t="s">
        <v>28</v>
      </c>
    </row>
    <row r="287" spans="1:11">
      <c r="A287" s="33">
        <v>285</v>
      </c>
      <c r="B287" s="33" t="s">
        <v>823</v>
      </c>
      <c r="C287" s="33" t="s">
        <v>824</v>
      </c>
      <c r="D287" s="33" t="s">
        <v>23</v>
      </c>
      <c r="E287" s="33" t="s">
        <v>28</v>
      </c>
      <c r="F287" s="33">
        <v>173585516</v>
      </c>
      <c r="G287" s="33">
        <v>185409334</v>
      </c>
      <c r="H287" s="33">
        <v>358994850</v>
      </c>
      <c r="I287" s="33" t="s">
        <v>825</v>
      </c>
      <c r="J287" s="33" t="s">
        <v>486</v>
      </c>
      <c r="K287" s="33" t="s">
        <v>28</v>
      </c>
    </row>
    <row r="288" spans="1:11">
      <c r="A288" s="33">
        <v>286</v>
      </c>
      <c r="B288" s="33" t="s">
        <v>826</v>
      </c>
      <c r="C288" s="33" t="s">
        <v>827</v>
      </c>
      <c r="D288" s="33" t="s">
        <v>12</v>
      </c>
      <c r="E288" s="34">
        <v>38310</v>
      </c>
      <c r="F288" s="33">
        <v>173008894</v>
      </c>
      <c r="G288" s="33">
        <v>174503424</v>
      </c>
      <c r="H288" s="33">
        <v>347512318</v>
      </c>
      <c r="I288" s="33" t="s">
        <v>520</v>
      </c>
      <c r="J288" s="33" t="s">
        <v>292</v>
      </c>
      <c r="K288" s="33" t="s">
        <v>60</v>
      </c>
    </row>
    <row r="289" spans="1:11">
      <c r="A289" s="33">
        <v>287</v>
      </c>
      <c r="B289" s="33" t="s">
        <v>828</v>
      </c>
      <c r="C289" s="33" t="s">
        <v>829</v>
      </c>
      <c r="D289" s="33" t="s">
        <v>44</v>
      </c>
      <c r="E289" s="33" t="s">
        <v>28</v>
      </c>
      <c r="F289" s="33">
        <v>173005945</v>
      </c>
      <c r="G289" s="33">
        <v>553223556</v>
      </c>
      <c r="H289" s="33">
        <v>726229501</v>
      </c>
      <c r="I289" s="33" t="s">
        <v>460</v>
      </c>
      <c r="J289" s="33" t="s">
        <v>49</v>
      </c>
      <c r="K289" s="33" t="s">
        <v>28</v>
      </c>
    </row>
    <row r="290" spans="1:11">
      <c r="A290" s="33">
        <v>288</v>
      </c>
      <c r="B290" s="33" t="s">
        <v>830</v>
      </c>
      <c r="C290" s="33" t="s">
        <v>831</v>
      </c>
      <c r="D290" s="33" t="s">
        <v>35</v>
      </c>
      <c r="E290" s="34">
        <v>35636</v>
      </c>
      <c r="F290" s="33">
        <v>172956409</v>
      </c>
      <c r="G290" s="33">
        <v>142200000</v>
      </c>
      <c r="H290" s="33">
        <v>315156409</v>
      </c>
      <c r="I290" s="33" t="s">
        <v>832</v>
      </c>
      <c r="J290" s="33" t="s">
        <v>45</v>
      </c>
      <c r="K290" s="33" t="s">
        <v>185</v>
      </c>
    </row>
    <row r="291" spans="1:11">
      <c r="A291" s="33">
        <v>289</v>
      </c>
      <c r="B291" s="33" t="s">
        <v>833</v>
      </c>
      <c r="C291" s="33" t="s">
        <v>834</v>
      </c>
      <c r="D291" s="33" t="s">
        <v>835</v>
      </c>
      <c r="E291" s="34">
        <v>32493</v>
      </c>
      <c r="F291" s="33">
        <v>172825435</v>
      </c>
      <c r="G291" s="33">
        <v>182000000</v>
      </c>
      <c r="H291" s="33">
        <v>354825435</v>
      </c>
      <c r="I291" s="33" t="s">
        <v>184</v>
      </c>
      <c r="J291" s="33" t="s">
        <v>67</v>
      </c>
      <c r="K291" s="33" t="s">
        <v>28</v>
      </c>
    </row>
    <row r="292" spans="1:11">
      <c r="A292" s="33">
        <v>290</v>
      </c>
      <c r="B292" s="33" t="s">
        <v>836</v>
      </c>
      <c r="C292" s="33" t="s">
        <v>837</v>
      </c>
      <c r="D292" s="33" t="s">
        <v>12</v>
      </c>
      <c r="E292" s="34">
        <v>42879</v>
      </c>
      <c r="F292" s="33">
        <v>172558876</v>
      </c>
      <c r="G292" s="33">
        <v>622322566</v>
      </c>
      <c r="H292" s="33">
        <v>794881442</v>
      </c>
      <c r="I292" s="33" t="s">
        <v>120</v>
      </c>
      <c r="J292" s="33" t="s">
        <v>74</v>
      </c>
      <c r="K292" s="33" t="s">
        <v>15</v>
      </c>
    </row>
    <row r="293" spans="1:11">
      <c r="A293" s="33">
        <v>291</v>
      </c>
      <c r="B293" s="33" t="s">
        <v>838</v>
      </c>
      <c r="C293" s="33" t="s">
        <v>839</v>
      </c>
      <c r="D293" s="33" t="s">
        <v>12</v>
      </c>
      <c r="E293" s="34">
        <v>40528</v>
      </c>
      <c r="F293" s="33">
        <v>172062763</v>
      </c>
      <c r="G293" s="33">
        <v>228001089</v>
      </c>
      <c r="H293" s="33">
        <v>400063852</v>
      </c>
      <c r="I293" s="33" t="s">
        <v>13</v>
      </c>
      <c r="J293" s="33" t="s">
        <v>527</v>
      </c>
      <c r="K293" s="33" t="s">
        <v>60</v>
      </c>
    </row>
    <row r="294" spans="1:11">
      <c r="A294" s="33">
        <v>292</v>
      </c>
      <c r="B294" s="33" t="s">
        <v>840</v>
      </c>
      <c r="C294" s="33" t="s">
        <v>841</v>
      </c>
      <c r="D294" s="33" t="s">
        <v>12</v>
      </c>
      <c r="E294" s="34">
        <v>43453</v>
      </c>
      <c r="F294" s="33">
        <v>171958438</v>
      </c>
      <c r="G294" s="33">
        <v>177587704</v>
      </c>
      <c r="H294" s="33">
        <v>349546142</v>
      </c>
      <c r="I294" s="33" t="s">
        <v>616</v>
      </c>
      <c r="J294" s="33" t="s">
        <v>136</v>
      </c>
      <c r="K294" s="33" t="s">
        <v>60</v>
      </c>
    </row>
    <row r="295" spans="1:11">
      <c r="A295" s="33">
        <v>293</v>
      </c>
      <c r="B295" s="33" t="s">
        <v>842</v>
      </c>
      <c r="C295" s="33" t="s">
        <v>843</v>
      </c>
      <c r="D295" s="33" t="s">
        <v>63</v>
      </c>
      <c r="E295" s="34">
        <v>36250</v>
      </c>
      <c r="F295" s="33">
        <v>171479930</v>
      </c>
      <c r="G295" s="33">
        <v>295145800</v>
      </c>
      <c r="H295" s="33">
        <v>466625730</v>
      </c>
      <c r="I295" s="33" t="s">
        <v>350</v>
      </c>
      <c r="J295" s="33" t="s">
        <v>85</v>
      </c>
      <c r="K295" s="33" t="s">
        <v>185</v>
      </c>
    </row>
    <row r="296" spans="1:11">
      <c r="A296" s="33">
        <v>294</v>
      </c>
      <c r="B296" s="33" t="s">
        <v>844</v>
      </c>
      <c r="C296" s="33" t="s">
        <v>845</v>
      </c>
      <c r="D296" s="33" t="s">
        <v>39</v>
      </c>
      <c r="E296" s="34">
        <v>40534</v>
      </c>
      <c r="F296" s="33">
        <v>171243005</v>
      </c>
      <c r="G296" s="33">
        <v>81033922</v>
      </c>
      <c r="H296" s="33">
        <v>252276927</v>
      </c>
      <c r="I296" s="33" t="s">
        <v>846</v>
      </c>
      <c r="J296" s="33" t="s">
        <v>691</v>
      </c>
      <c r="K296" s="33" t="s">
        <v>15</v>
      </c>
    </row>
    <row r="297" spans="1:11">
      <c r="A297" s="33">
        <v>295</v>
      </c>
      <c r="B297" s="33" t="s">
        <v>847</v>
      </c>
      <c r="C297" s="33" t="s">
        <v>848</v>
      </c>
      <c r="D297" s="33" t="s">
        <v>12</v>
      </c>
      <c r="E297" s="34">
        <v>36327</v>
      </c>
      <c r="F297" s="33">
        <v>171091819</v>
      </c>
      <c r="G297" s="33">
        <v>277100000</v>
      </c>
      <c r="H297" s="33">
        <v>448191819</v>
      </c>
      <c r="I297" s="33" t="s">
        <v>849</v>
      </c>
      <c r="J297" s="33" t="s">
        <v>124</v>
      </c>
      <c r="K297" s="33" t="s">
        <v>109</v>
      </c>
    </row>
    <row r="298" spans="1:11">
      <c r="A298" s="33">
        <v>296</v>
      </c>
      <c r="B298" s="33" t="s">
        <v>850</v>
      </c>
      <c r="C298" s="33" t="s">
        <v>851</v>
      </c>
      <c r="D298" s="33" t="s">
        <v>115</v>
      </c>
      <c r="E298" s="34">
        <v>43600</v>
      </c>
      <c r="F298" s="33">
        <v>171015687</v>
      </c>
      <c r="G298" s="33">
        <v>156266092</v>
      </c>
      <c r="H298" s="33">
        <v>327281779</v>
      </c>
      <c r="I298" s="33" t="s">
        <v>460</v>
      </c>
      <c r="J298" s="33" t="s">
        <v>136</v>
      </c>
      <c r="K298" s="33" t="s">
        <v>185</v>
      </c>
    </row>
    <row r="299" spans="1:11">
      <c r="A299" s="33">
        <v>297</v>
      </c>
      <c r="B299" s="33" t="s">
        <v>852</v>
      </c>
      <c r="C299" s="33" t="s">
        <v>853</v>
      </c>
      <c r="D299" s="33" t="s">
        <v>44</v>
      </c>
      <c r="E299" s="34">
        <v>37246</v>
      </c>
      <c r="F299" s="33">
        <v>170742341</v>
      </c>
      <c r="G299" s="33">
        <v>146048916</v>
      </c>
      <c r="H299" s="33">
        <v>316791257</v>
      </c>
      <c r="I299" s="33" t="s">
        <v>854</v>
      </c>
      <c r="J299" s="33" t="s">
        <v>254</v>
      </c>
      <c r="K299" s="33" t="s">
        <v>15</v>
      </c>
    </row>
    <row r="300" spans="1:11">
      <c r="A300" s="33">
        <v>298</v>
      </c>
      <c r="B300" s="33" t="s">
        <v>855</v>
      </c>
      <c r="C300" s="33" t="s">
        <v>856</v>
      </c>
      <c r="D300" s="33" t="s">
        <v>857</v>
      </c>
      <c r="E300" s="34">
        <v>37313</v>
      </c>
      <c r="F300" s="33">
        <v>170687518</v>
      </c>
      <c r="G300" s="33">
        <v>136089214</v>
      </c>
      <c r="H300" s="33">
        <v>306776732</v>
      </c>
      <c r="I300" s="33" t="s">
        <v>858</v>
      </c>
      <c r="J300" s="33" t="s">
        <v>445</v>
      </c>
      <c r="K300" s="33" t="s">
        <v>15</v>
      </c>
    </row>
    <row r="301" spans="1:11">
      <c r="A301" s="33">
        <v>299</v>
      </c>
      <c r="B301" s="33" t="s">
        <v>859</v>
      </c>
      <c r="C301" s="33" t="s">
        <v>860</v>
      </c>
      <c r="D301" s="33" t="s">
        <v>12</v>
      </c>
      <c r="E301" s="34">
        <v>40765</v>
      </c>
      <c r="F301" s="33">
        <v>169708112</v>
      </c>
      <c r="G301" s="33">
        <v>46931000</v>
      </c>
      <c r="H301" s="33">
        <v>216639112</v>
      </c>
      <c r="I301" s="33" t="s">
        <v>184</v>
      </c>
      <c r="J301" s="33" t="s">
        <v>117</v>
      </c>
      <c r="K301" s="33" t="s">
        <v>15</v>
      </c>
    </row>
    <row r="302" spans="1:11">
      <c r="A302" s="33">
        <v>300</v>
      </c>
      <c r="B302" s="33" t="s">
        <v>861</v>
      </c>
      <c r="C302" s="33" t="s">
        <v>862</v>
      </c>
      <c r="D302" s="33" t="s">
        <v>35</v>
      </c>
      <c r="E302" s="34">
        <v>42268</v>
      </c>
      <c r="F302" s="33">
        <v>169700110</v>
      </c>
      <c r="G302" s="33">
        <v>305486596</v>
      </c>
      <c r="H302" s="33">
        <v>475186706</v>
      </c>
      <c r="I302" s="33" t="s">
        <v>863</v>
      </c>
      <c r="J302" s="33" t="s">
        <v>378</v>
      </c>
      <c r="K302" s="33" t="s">
        <v>60</v>
      </c>
    </row>
    <row r="303" spans="1:11">
      <c r="A303" s="33">
        <v>301</v>
      </c>
      <c r="B303" s="33" t="s">
        <v>864</v>
      </c>
      <c r="C303" s="33" t="s">
        <v>865</v>
      </c>
      <c r="D303" s="33" t="s">
        <v>23</v>
      </c>
      <c r="E303" s="34">
        <v>42729</v>
      </c>
      <c r="F303" s="33">
        <v>169607287</v>
      </c>
      <c r="G303" s="33">
        <v>66349611</v>
      </c>
      <c r="H303" s="33">
        <v>235956898</v>
      </c>
      <c r="I303" s="33" t="s">
        <v>866</v>
      </c>
      <c r="J303" s="33" t="s">
        <v>153</v>
      </c>
      <c r="K303" s="33" t="s">
        <v>60</v>
      </c>
    </row>
    <row r="304" spans="1:11">
      <c r="A304" s="33">
        <v>302</v>
      </c>
      <c r="B304" s="33" t="s">
        <v>867</v>
      </c>
      <c r="C304" s="33" t="s">
        <v>868</v>
      </c>
      <c r="D304" s="33" t="s">
        <v>44</v>
      </c>
      <c r="E304" s="34">
        <v>40675</v>
      </c>
      <c r="F304" s="33">
        <v>169106725</v>
      </c>
      <c r="G304" s="33">
        <v>119276798</v>
      </c>
      <c r="H304" s="33">
        <v>288383523</v>
      </c>
      <c r="I304" s="33" t="s">
        <v>357</v>
      </c>
      <c r="J304" s="33" t="s">
        <v>527</v>
      </c>
      <c r="K304" s="33" t="s">
        <v>185</v>
      </c>
    </row>
    <row r="305" spans="1:11">
      <c r="A305" s="33">
        <v>303</v>
      </c>
      <c r="B305" s="33" t="s">
        <v>869</v>
      </c>
      <c r="C305" s="33" t="s">
        <v>870</v>
      </c>
      <c r="D305" s="33" t="s">
        <v>35</v>
      </c>
      <c r="E305" s="34">
        <v>39752</v>
      </c>
      <c r="F305" s="33">
        <v>168368427</v>
      </c>
      <c r="G305" s="33">
        <v>421212055</v>
      </c>
      <c r="H305" s="33">
        <v>589580482</v>
      </c>
      <c r="I305" s="33" t="s">
        <v>300</v>
      </c>
      <c r="J305" s="33" t="s">
        <v>197</v>
      </c>
      <c r="K305" s="33" t="s">
        <v>15</v>
      </c>
    </row>
    <row r="306" spans="1:11">
      <c r="A306" s="33">
        <v>304</v>
      </c>
      <c r="B306" s="33" t="s">
        <v>871</v>
      </c>
      <c r="C306" s="33" t="s">
        <v>872</v>
      </c>
      <c r="D306" s="33" t="s">
        <v>12</v>
      </c>
      <c r="E306" s="33" t="s">
        <v>28</v>
      </c>
      <c r="F306" s="33">
        <v>168273550</v>
      </c>
      <c r="G306" s="33">
        <v>85351877</v>
      </c>
      <c r="H306" s="33">
        <v>253625427</v>
      </c>
      <c r="I306" s="33" t="s">
        <v>873</v>
      </c>
      <c r="J306" s="33" t="s">
        <v>108</v>
      </c>
      <c r="K306" s="33" t="s">
        <v>28</v>
      </c>
    </row>
    <row r="307" spans="1:11">
      <c r="A307" s="33">
        <v>305</v>
      </c>
      <c r="B307" s="33" t="s">
        <v>874</v>
      </c>
      <c r="C307" s="33" t="s">
        <v>875</v>
      </c>
      <c r="D307" s="33" t="s">
        <v>63</v>
      </c>
      <c r="E307" s="34">
        <v>42802</v>
      </c>
      <c r="F307" s="33">
        <v>168052812</v>
      </c>
      <c r="G307" s="33">
        <v>398600000</v>
      </c>
      <c r="H307" s="33">
        <v>566652812</v>
      </c>
      <c r="I307" s="33" t="s">
        <v>24</v>
      </c>
      <c r="J307" s="33" t="s">
        <v>56</v>
      </c>
      <c r="K307" s="33" t="s">
        <v>15</v>
      </c>
    </row>
    <row r="308" spans="1:11">
      <c r="A308" s="33">
        <v>306</v>
      </c>
      <c r="B308" s="33" t="s">
        <v>876</v>
      </c>
      <c r="C308" s="33" t="s">
        <v>877</v>
      </c>
      <c r="D308" s="33" t="s">
        <v>12</v>
      </c>
      <c r="E308" s="34">
        <v>32106</v>
      </c>
      <c r="F308" s="33">
        <v>167780960</v>
      </c>
      <c r="G308" s="33">
        <v>167780960</v>
      </c>
      <c r="H308" s="33">
        <v>167780960</v>
      </c>
      <c r="I308" s="33" t="s">
        <v>526</v>
      </c>
      <c r="J308" s="33" t="s">
        <v>159</v>
      </c>
      <c r="K308" s="33" t="s">
        <v>28</v>
      </c>
    </row>
    <row r="309" spans="1:11">
      <c r="A309" s="33">
        <v>307</v>
      </c>
      <c r="B309" s="33" t="s">
        <v>878</v>
      </c>
      <c r="C309" s="33" t="s">
        <v>879</v>
      </c>
      <c r="D309" s="33" t="s">
        <v>23</v>
      </c>
      <c r="E309" s="34">
        <v>41914</v>
      </c>
      <c r="F309" s="33">
        <v>167767189</v>
      </c>
      <c r="G309" s="33">
        <v>201563174</v>
      </c>
      <c r="H309" s="33">
        <v>369330363</v>
      </c>
      <c r="I309" s="33" t="s">
        <v>319</v>
      </c>
      <c r="J309" s="33" t="s">
        <v>32</v>
      </c>
      <c r="K309" s="33" t="s">
        <v>185</v>
      </c>
    </row>
    <row r="310" spans="1:11">
      <c r="A310" s="33">
        <v>308</v>
      </c>
      <c r="B310" s="33" t="s">
        <v>880</v>
      </c>
      <c r="C310" s="33" t="s">
        <v>881</v>
      </c>
      <c r="D310" s="33" t="s">
        <v>35</v>
      </c>
      <c r="E310" s="34">
        <v>43279</v>
      </c>
      <c r="F310" s="33">
        <v>167510016</v>
      </c>
      <c r="G310" s="33">
        <v>361073758</v>
      </c>
      <c r="H310" s="33">
        <v>528583774</v>
      </c>
      <c r="I310" s="33" t="s">
        <v>863</v>
      </c>
      <c r="J310" s="33" t="s">
        <v>78</v>
      </c>
      <c r="K310" s="33" t="s">
        <v>60</v>
      </c>
    </row>
    <row r="311" spans="1:11">
      <c r="A311" s="33">
        <v>309</v>
      </c>
      <c r="B311" s="33" t="s">
        <v>882</v>
      </c>
      <c r="C311" s="33" t="s">
        <v>883</v>
      </c>
      <c r="D311" s="33" t="s">
        <v>35</v>
      </c>
      <c r="E311" s="34">
        <v>39036</v>
      </c>
      <c r="F311" s="33">
        <v>167445960</v>
      </c>
      <c r="G311" s="33">
        <v>449056952</v>
      </c>
      <c r="H311" s="33">
        <v>616502912</v>
      </c>
      <c r="I311" s="33" t="s">
        <v>300</v>
      </c>
      <c r="J311" s="33" t="s">
        <v>265</v>
      </c>
      <c r="K311" s="33" t="s">
        <v>15</v>
      </c>
    </row>
    <row r="312" spans="1:11">
      <c r="A312" s="33">
        <v>310</v>
      </c>
      <c r="B312" s="33" t="s">
        <v>884</v>
      </c>
      <c r="C312" s="33" t="s">
        <v>885</v>
      </c>
      <c r="D312" s="33" t="s">
        <v>44</v>
      </c>
      <c r="E312" s="34">
        <v>36805</v>
      </c>
      <c r="F312" s="33">
        <v>166244045</v>
      </c>
      <c r="G312" s="33">
        <v>164200000</v>
      </c>
      <c r="H312" s="33">
        <v>330444045</v>
      </c>
      <c r="I312" s="33" t="s">
        <v>357</v>
      </c>
      <c r="J312" s="33" t="s">
        <v>200</v>
      </c>
      <c r="K312" s="33" t="s">
        <v>15</v>
      </c>
    </row>
    <row r="313" spans="1:11">
      <c r="A313" s="33">
        <v>311</v>
      </c>
      <c r="B313" s="33" t="s">
        <v>886</v>
      </c>
      <c r="C313" s="33" t="s">
        <v>887</v>
      </c>
      <c r="D313" s="33" t="s">
        <v>44</v>
      </c>
      <c r="E313" s="34">
        <v>42046</v>
      </c>
      <c r="F313" s="33">
        <v>166167230</v>
      </c>
      <c r="G313" s="33">
        <v>403484237</v>
      </c>
      <c r="H313" s="33">
        <v>569651467</v>
      </c>
      <c r="I313" s="33" t="s">
        <v>888</v>
      </c>
      <c r="J313" s="33" t="s">
        <v>527</v>
      </c>
      <c r="K313" s="33" t="s">
        <v>185</v>
      </c>
    </row>
    <row r="314" spans="1:11">
      <c r="A314" s="33">
        <v>312</v>
      </c>
      <c r="B314" s="33" t="s">
        <v>889</v>
      </c>
      <c r="C314" s="33" t="s">
        <v>890</v>
      </c>
      <c r="D314" s="33" t="s">
        <v>35</v>
      </c>
      <c r="E314" s="34">
        <v>40128</v>
      </c>
      <c r="F314" s="33">
        <v>166112167</v>
      </c>
      <c r="G314" s="33">
        <v>625105659</v>
      </c>
      <c r="H314" s="33">
        <v>791217826</v>
      </c>
      <c r="I314" s="33" t="s">
        <v>13</v>
      </c>
      <c r="J314" s="33" t="s">
        <v>891</v>
      </c>
      <c r="K314" s="33" t="s">
        <v>15</v>
      </c>
    </row>
    <row r="315" spans="1:11">
      <c r="A315" s="33">
        <v>313</v>
      </c>
      <c r="B315" s="33" t="s">
        <v>892</v>
      </c>
      <c r="C315" s="33" t="s">
        <v>893</v>
      </c>
      <c r="D315" s="33" t="s">
        <v>63</v>
      </c>
      <c r="E315" s="34">
        <v>33403</v>
      </c>
      <c r="F315" s="33">
        <v>165493908</v>
      </c>
      <c r="G315" s="33">
        <v>225000000</v>
      </c>
      <c r="H315" s="33">
        <v>390493908</v>
      </c>
      <c r="I315" s="33" t="s">
        <v>536</v>
      </c>
      <c r="J315" s="33" t="s">
        <v>49</v>
      </c>
      <c r="K315" s="33" t="s">
        <v>28</v>
      </c>
    </row>
    <row r="316" spans="1:11">
      <c r="A316" s="33">
        <v>314</v>
      </c>
      <c r="B316" s="33" t="s">
        <v>894</v>
      </c>
      <c r="C316" s="33" t="s">
        <v>895</v>
      </c>
      <c r="D316" s="33" t="s">
        <v>115</v>
      </c>
      <c r="E316" s="34">
        <v>43790</v>
      </c>
      <c r="F316" s="33">
        <v>165363234</v>
      </c>
      <c r="G316" s="33">
        <v>146242347</v>
      </c>
      <c r="H316" s="33">
        <v>311605581</v>
      </c>
      <c r="I316" s="33" t="s">
        <v>896</v>
      </c>
      <c r="J316" s="33" t="s">
        <v>136</v>
      </c>
      <c r="K316" s="33" t="s">
        <v>15</v>
      </c>
    </row>
    <row r="317" spans="1:11">
      <c r="A317" s="33">
        <v>315</v>
      </c>
      <c r="B317" s="33" t="s">
        <v>897</v>
      </c>
      <c r="C317" s="33" t="s">
        <v>898</v>
      </c>
      <c r="D317" s="33" t="s">
        <v>156</v>
      </c>
      <c r="E317" s="34">
        <v>40689</v>
      </c>
      <c r="F317" s="33">
        <v>165249063</v>
      </c>
      <c r="G317" s="33">
        <v>500443218</v>
      </c>
      <c r="H317" s="33">
        <v>665692281</v>
      </c>
      <c r="I317" s="33" t="s">
        <v>543</v>
      </c>
      <c r="J317" s="33" t="s">
        <v>375</v>
      </c>
      <c r="K317" s="33" t="s">
        <v>60</v>
      </c>
    </row>
    <row r="318" spans="1:11">
      <c r="A318" s="33">
        <v>316</v>
      </c>
      <c r="B318" s="33" t="s">
        <v>899</v>
      </c>
      <c r="C318" s="33" t="s">
        <v>900</v>
      </c>
      <c r="D318" s="33" t="s">
        <v>835</v>
      </c>
      <c r="E318" s="34">
        <v>36931</v>
      </c>
      <c r="F318" s="33">
        <v>165092268</v>
      </c>
      <c r="G318" s="33">
        <v>186600000</v>
      </c>
      <c r="H318" s="33">
        <v>351692268</v>
      </c>
      <c r="I318" s="33" t="s">
        <v>236</v>
      </c>
      <c r="J318" s="33" t="s">
        <v>292</v>
      </c>
      <c r="K318" s="33" t="s">
        <v>185</v>
      </c>
    </row>
    <row r="319" spans="1:11">
      <c r="A319" s="33">
        <v>317</v>
      </c>
      <c r="B319" s="33" t="s">
        <v>901</v>
      </c>
      <c r="C319" s="33" t="s">
        <v>902</v>
      </c>
      <c r="D319" s="33" t="s">
        <v>12</v>
      </c>
      <c r="E319" s="33" t="s">
        <v>28</v>
      </c>
      <c r="F319" s="33">
        <v>164819595</v>
      </c>
      <c r="G319" s="33">
        <v>237027887</v>
      </c>
      <c r="H319" s="33">
        <v>401847482</v>
      </c>
      <c r="I319" s="33" t="s">
        <v>24</v>
      </c>
      <c r="J319" s="33" t="s">
        <v>738</v>
      </c>
      <c r="K319" s="33" t="s">
        <v>28</v>
      </c>
    </row>
    <row r="320" spans="1:11">
      <c r="A320" s="33">
        <v>318</v>
      </c>
      <c r="B320" s="33" t="s">
        <v>903</v>
      </c>
      <c r="C320" s="33" t="s">
        <v>904</v>
      </c>
      <c r="D320" s="33" t="s">
        <v>98</v>
      </c>
      <c r="E320" s="34">
        <v>37615</v>
      </c>
      <c r="F320" s="33">
        <v>164615351</v>
      </c>
      <c r="G320" s="33">
        <v>187498961</v>
      </c>
      <c r="H320" s="33">
        <v>352114312</v>
      </c>
      <c r="I320" s="33" t="s">
        <v>905</v>
      </c>
      <c r="J320" s="33" t="s">
        <v>70</v>
      </c>
      <c r="K320" s="33" t="s">
        <v>15</v>
      </c>
    </row>
    <row r="321" spans="1:11">
      <c r="A321" s="33">
        <v>319</v>
      </c>
      <c r="B321" s="33" t="s">
        <v>906</v>
      </c>
      <c r="C321" s="33" t="s">
        <v>907</v>
      </c>
      <c r="D321" s="33" t="s">
        <v>12</v>
      </c>
      <c r="E321" s="34">
        <v>39981</v>
      </c>
      <c r="F321" s="33">
        <v>163958031</v>
      </c>
      <c r="G321" s="33">
        <v>153417000</v>
      </c>
      <c r="H321" s="33">
        <v>317375031</v>
      </c>
      <c r="I321" s="33" t="s">
        <v>450</v>
      </c>
      <c r="J321" s="33" t="s">
        <v>200</v>
      </c>
      <c r="K321" s="33" t="s">
        <v>15</v>
      </c>
    </row>
    <row r="322" spans="1:11">
      <c r="A322" s="33">
        <v>320</v>
      </c>
      <c r="B322" s="33" t="s">
        <v>908</v>
      </c>
      <c r="C322" s="33" t="s">
        <v>909</v>
      </c>
      <c r="D322" s="33" t="s">
        <v>35</v>
      </c>
      <c r="E322" s="34">
        <v>39066</v>
      </c>
      <c r="F322" s="33">
        <v>163566459</v>
      </c>
      <c r="G322" s="33">
        <v>143561166</v>
      </c>
      <c r="H322" s="33">
        <v>307127625</v>
      </c>
      <c r="I322" s="33" t="s">
        <v>854</v>
      </c>
      <c r="J322" s="33" t="s">
        <v>354</v>
      </c>
      <c r="K322" s="33" t="s">
        <v>15</v>
      </c>
    </row>
    <row r="323" spans="1:11">
      <c r="A323" s="33">
        <v>321</v>
      </c>
      <c r="B323" s="33" t="s">
        <v>910</v>
      </c>
      <c r="C323" s="33" t="s">
        <v>911</v>
      </c>
      <c r="D323" s="33" t="s">
        <v>35</v>
      </c>
      <c r="E323" s="34">
        <v>36336</v>
      </c>
      <c r="F323" s="33">
        <v>163479795</v>
      </c>
      <c r="G323" s="33">
        <v>71322100</v>
      </c>
      <c r="H323" s="33">
        <v>234801895</v>
      </c>
      <c r="I323" s="33" t="s">
        <v>912</v>
      </c>
      <c r="J323" s="33" t="s">
        <v>100</v>
      </c>
      <c r="K323" s="33" t="s">
        <v>15</v>
      </c>
    </row>
    <row r="324" spans="1:11">
      <c r="A324" s="33">
        <v>322</v>
      </c>
      <c r="B324" s="33" t="s">
        <v>913</v>
      </c>
      <c r="C324" s="33" t="s">
        <v>914</v>
      </c>
      <c r="D324" s="33" t="s">
        <v>63</v>
      </c>
      <c r="E324" s="34">
        <v>40268</v>
      </c>
      <c r="F324" s="33">
        <v>163214888</v>
      </c>
      <c r="G324" s="33">
        <v>330000105</v>
      </c>
      <c r="H324" s="33">
        <v>493214993</v>
      </c>
      <c r="I324" s="33" t="s">
        <v>120</v>
      </c>
      <c r="J324" s="33" t="s">
        <v>197</v>
      </c>
      <c r="K324" s="33" t="s">
        <v>15</v>
      </c>
    </row>
    <row r="325" spans="1:11">
      <c r="A325" s="33">
        <v>323</v>
      </c>
      <c r="B325" s="33" t="s">
        <v>915</v>
      </c>
      <c r="C325" s="33" t="s">
        <v>916</v>
      </c>
      <c r="D325" s="33" t="s">
        <v>39</v>
      </c>
      <c r="E325" s="34">
        <v>42032</v>
      </c>
      <c r="F325" s="33">
        <v>162994032</v>
      </c>
      <c r="G325" s="33">
        <v>162192000</v>
      </c>
      <c r="H325" s="33">
        <v>325186032</v>
      </c>
      <c r="I325" s="33" t="s">
        <v>107</v>
      </c>
      <c r="J325" s="33" t="s">
        <v>339</v>
      </c>
      <c r="K325" s="33" t="s">
        <v>60</v>
      </c>
    </row>
    <row r="326" spans="1:11">
      <c r="A326" s="33">
        <v>324</v>
      </c>
      <c r="B326" s="33" t="s">
        <v>917</v>
      </c>
      <c r="C326" s="33" t="s">
        <v>918</v>
      </c>
      <c r="D326" s="33" t="s">
        <v>63</v>
      </c>
      <c r="E326" s="34">
        <v>33774</v>
      </c>
      <c r="F326" s="33">
        <v>162902340</v>
      </c>
      <c r="G326" s="33">
        <v>103990656</v>
      </c>
      <c r="H326" s="33">
        <v>266892996</v>
      </c>
      <c r="I326" s="33" t="s">
        <v>919</v>
      </c>
      <c r="J326" s="33" t="s">
        <v>269</v>
      </c>
      <c r="K326" s="33" t="s">
        <v>15</v>
      </c>
    </row>
    <row r="327" spans="1:11">
      <c r="A327" s="33">
        <v>325</v>
      </c>
      <c r="B327" s="33" t="s">
        <v>920</v>
      </c>
      <c r="C327" s="33" t="s">
        <v>921</v>
      </c>
      <c r="D327" s="33" t="s">
        <v>922</v>
      </c>
      <c r="E327" s="34">
        <v>41268</v>
      </c>
      <c r="F327" s="33">
        <v>162805434</v>
      </c>
      <c r="G327" s="33">
        <v>263268939</v>
      </c>
      <c r="H327" s="33">
        <v>426074373</v>
      </c>
      <c r="I327" s="33" t="s">
        <v>846</v>
      </c>
      <c r="J327" s="33" t="s">
        <v>431</v>
      </c>
      <c r="K327" s="33" t="s">
        <v>185</v>
      </c>
    </row>
    <row r="328" spans="1:11">
      <c r="A328" s="33">
        <v>326</v>
      </c>
      <c r="B328" s="33" t="s">
        <v>923</v>
      </c>
      <c r="C328" s="33" t="s">
        <v>924</v>
      </c>
      <c r="D328" s="33" t="s">
        <v>12</v>
      </c>
      <c r="E328" s="34">
        <v>36119</v>
      </c>
      <c r="F328" s="33">
        <v>162798565</v>
      </c>
      <c r="G328" s="33">
        <v>200460294</v>
      </c>
      <c r="H328" s="33">
        <v>363258859</v>
      </c>
      <c r="I328" s="33" t="s">
        <v>107</v>
      </c>
      <c r="J328" s="33" t="s">
        <v>204</v>
      </c>
      <c r="K328" s="33" t="s">
        <v>28</v>
      </c>
    </row>
    <row r="329" spans="1:11">
      <c r="A329" s="33">
        <v>327</v>
      </c>
      <c r="B329" s="33" t="s">
        <v>925</v>
      </c>
      <c r="C329" s="33" t="s">
        <v>926</v>
      </c>
      <c r="D329" s="33" t="s">
        <v>44</v>
      </c>
      <c r="E329" s="34">
        <v>42578</v>
      </c>
      <c r="F329" s="33">
        <v>162434410</v>
      </c>
      <c r="G329" s="33">
        <v>253050504</v>
      </c>
      <c r="H329" s="33">
        <v>415484914</v>
      </c>
      <c r="I329" s="33" t="s">
        <v>211</v>
      </c>
      <c r="J329" s="33" t="s">
        <v>112</v>
      </c>
      <c r="K329" s="33" t="s">
        <v>15</v>
      </c>
    </row>
    <row r="330" spans="1:11">
      <c r="A330" s="33">
        <v>328</v>
      </c>
      <c r="B330" s="33" t="s">
        <v>927</v>
      </c>
      <c r="C330" s="33" t="s">
        <v>928</v>
      </c>
      <c r="D330" s="33" t="s">
        <v>35</v>
      </c>
      <c r="E330" s="34">
        <v>40353</v>
      </c>
      <c r="F330" s="33">
        <v>162001186</v>
      </c>
      <c r="G330" s="33">
        <v>109456115</v>
      </c>
      <c r="H330" s="33">
        <v>271457301</v>
      </c>
      <c r="I330" s="33" t="s">
        <v>360</v>
      </c>
      <c r="J330" s="33" t="s">
        <v>159</v>
      </c>
      <c r="K330" s="33" t="s">
        <v>15</v>
      </c>
    </row>
    <row r="331" spans="1:11">
      <c r="A331" s="33">
        <v>329</v>
      </c>
      <c r="B331" s="33" t="s">
        <v>929</v>
      </c>
      <c r="C331" s="33" t="s">
        <v>930</v>
      </c>
      <c r="D331" s="33" t="s">
        <v>12</v>
      </c>
      <c r="E331" s="34">
        <v>36105</v>
      </c>
      <c r="F331" s="33">
        <v>161491646</v>
      </c>
      <c r="G331" s="33">
        <v>24500000</v>
      </c>
      <c r="H331" s="33">
        <v>185991646</v>
      </c>
      <c r="I331" s="33" t="s">
        <v>931</v>
      </c>
      <c r="J331" s="33" t="s">
        <v>375</v>
      </c>
      <c r="K331" s="33" t="s">
        <v>15</v>
      </c>
    </row>
    <row r="332" spans="1:11">
      <c r="A332" s="33">
        <v>330</v>
      </c>
      <c r="B332" s="33" t="s">
        <v>932</v>
      </c>
      <c r="C332" s="33" t="s">
        <v>933</v>
      </c>
      <c r="D332" s="33" t="s">
        <v>23</v>
      </c>
      <c r="E332" s="34">
        <v>41087</v>
      </c>
      <c r="F332" s="33">
        <v>161321843</v>
      </c>
      <c r="G332" s="33">
        <v>715922939</v>
      </c>
      <c r="H332" s="33">
        <v>877244782</v>
      </c>
      <c r="I332" s="33" t="s">
        <v>77</v>
      </c>
      <c r="J332" s="33" t="s">
        <v>124</v>
      </c>
      <c r="K332" s="33" t="s">
        <v>60</v>
      </c>
    </row>
    <row r="333" spans="1:11">
      <c r="A333" s="33">
        <v>331</v>
      </c>
      <c r="B333" s="33" t="s">
        <v>934</v>
      </c>
      <c r="C333" s="33" t="s">
        <v>935</v>
      </c>
      <c r="D333" s="33" t="s">
        <v>44</v>
      </c>
      <c r="E333" s="34">
        <v>42230</v>
      </c>
      <c r="F333" s="33">
        <v>161197785</v>
      </c>
      <c r="G333" s="33">
        <v>40437206</v>
      </c>
      <c r="H333" s="33">
        <v>201634991</v>
      </c>
      <c r="I333" s="33" t="s">
        <v>936</v>
      </c>
      <c r="J333" s="33" t="s">
        <v>140</v>
      </c>
      <c r="K333" s="33" t="s">
        <v>185</v>
      </c>
    </row>
    <row r="334" spans="1:11">
      <c r="A334" s="33">
        <v>332</v>
      </c>
      <c r="B334" s="33" t="s">
        <v>937</v>
      </c>
      <c r="C334" s="33" t="s">
        <v>938</v>
      </c>
      <c r="D334" s="33" t="s">
        <v>835</v>
      </c>
      <c r="E334" s="34">
        <v>37580</v>
      </c>
      <c r="F334" s="33">
        <v>160942139</v>
      </c>
      <c r="G334" s="33">
        <v>271028977</v>
      </c>
      <c r="H334" s="33">
        <v>431971116</v>
      </c>
      <c r="I334" s="33" t="s">
        <v>300</v>
      </c>
      <c r="J334" s="33" t="s">
        <v>67</v>
      </c>
      <c r="K334" s="33" t="s">
        <v>15</v>
      </c>
    </row>
    <row r="335" spans="1:11">
      <c r="A335" s="33">
        <v>333</v>
      </c>
      <c r="B335" s="33" t="s">
        <v>939</v>
      </c>
      <c r="C335" s="33" t="s">
        <v>940</v>
      </c>
      <c r="D335" s="33" t="s">
        <v>98</v>
      </c>
      <c r="E335" s="34">
        <v>38253</v>
      </c>
      <c r="F335" s="33">
        <v>160861908</v>
      </c>
      <c r="G335" s="33">
        <v>213721971</v>
      </c>
      <c r="H335" s="33">
        <v>374583879</v>
      </c>
      <c r="I335" s="33" t="s">
        <v>941</v>
      </c>
      <c r="J335" s="33" t="s">
        <v>375</v>
      </c>
      <c r="K335" s="33" t="s">
        <v>60</v>
      </c>
    </row>
    <row r="336" spans="1:11">
      <c r="A336" s="33">
        <v>334</v>
      </c>
      <c r="B336" s="33" t="s">
        <v>942</v>
      </c>
      <c r="C336" s="33" t="s">
        <v>943</v>
      </c>
      <c r="D336" s="33" t="s">
        <v>44</v>
      </c>
      <c r="E336" s="34">
        <v>43468</v>
      </c>
      <c r="F336" s="33">
        <v>160799505</v>
      </c>
      <c r="G336" s="33">
        <v>363589578</v>
      </c>
      <c r="H336" s="33">
        <v>524389083</v>
      </c>
      <c r="I336" s="33" t="s">
        <v>543</v>
      </c>
      <c r="J336" s="33" t="s">
        <v>372</v>
      </c>
      <c r="K336" s="33" t="s">
        <v>60</v>
      </c>
    </row>
    <row r="337" spans="1:11">
      <c r="A337" s="33">
        <v>335</v>
      </c>
      <c r="B337" s="33" t="s">
        <v>944</v>
      </c>
      <c r="C337" s="33" t="s">
        <v>945</v>
      </c>
      <c r="D337" s="33" t="s">
        <v>835</v>
      </c>
      <c r="E337" s="33" t="s">
        <v>28</v>
      </c>
      <c r="F337" s="33">
        <v>160772007</v>
      </c>
      <c r="G337" s="33">
        <v>613262000</v>
      </c>
      <c r="H337" s="33">
        <v>774034007</v>
      </c>
      <c r="I337" s="33" t="s">
        <v>300</v>
      </c>
      <c r="J337" s="33" t="s">
        <v>946</v>
      </c>
      <c r="K337" s="33" t="s">
        <v>28</v>
      </c>
    </row>
    <row r="338" spans="1:11">
      <c r="A338" s="33">
        <v>336</v>
      </c>
      <c r="B338" s="33" t="s">
        <v>947</v>
      </c>
      <c r="C338" s="33" t="s">
        <v>948</v>
      </c>
      <c r="D338" s="33" t="s">
        <v>39</v>
      </c>
      <c r="E338" s="33" t="s">
        <v>28</v>
      </c>
      <c r="F338" s="33">
        <v>160072261</v>
      </c>
      <c r="G338" s="33">
        <v>137300000</v>
      </c>
      <c r="H338" s="33">
        <v>297372261</v>
      </c>
      <c r="I338" s="33" t="s">
        <v>949</v>
      </c>
      <c r="J338" s="33" t="s">
        <v>78</v>
      </c>
      <c r="K338" s="33" t="s">
        <v>28</v>
      </c>
    </row>
    <row r="339" spans="1:11">
      <c r="A339" s="33">
        <v>337</v>
      </c>
      <c r="B339" s="33" t="s">
        <v>950</v>
      </c>
      <c r="C339" s="33" t="s">
        <v>951</v>
      </c>
      <c r="D339" s="33" t="s">
        <v>23</v>
      </c>
      <c r="E339" s="34">
        <v>35117</v>
      </c>
      <c r="F339" s="33">
        <v>159582188</v>
      </c>
      <c r="G339" s="33">
        <v>70348583</v>
      </c>
      <c r="H339" s="33">
        <v>229930771</v>
      </c>
      <c r="I339" s="33" t="s">
        <v>680</v>
      </c>
      <c r="J339" s="33" t="s">
        <v>354</v>
      </c>
      <c r="K339" s="33" t="s">
        <v>185</v>
      </c>
    </row>
    <row r="340" spans="1:11">
      <c r="A340" s="33">
        <v>338</v>
      </c>
      <c r="B340" s="33" t="s">
        <v>952</v>
      </c>
      <c r="C340" s="33" t="s">
        <v>953</v>
      </c>
      <c r="D340" s="33" t="s">
        <v>63</v>
      </c>
      <c r="E340" s="34">
        <v>43385</v>
      </c>
      <c r="F340" s="33">
        <v>159555901</v>
      </c>
      <c r="G340" s="33">
        <v>495300000</v>
      </c>
      <c r="H340" s="33">
        <v>654855901</v>
      </c>
      <c r="I340" s="33" t="s">
        <v>272</v>
      </c>
      <c r="J340" s="33" t="s">
        <v>29</v>
      </c>
      <c r="K340" s="33" t="s">
        <v>15</v>
      </c>
    </row>
    <row r="341" spans="1:11">
      <c r="A341" s="33">
        <v>339</v>
      </c>
      <c r="B341" s="33" t="s">
        <v>954</v>
      </c>
      <c r="C341" s="33" t="s">
        <v>955</v>
      </c>
      <c r="D341" s="33" t="s">
        <v>44</v>
      </c>
      <c r="E341" s="34">
        <v>43390</v>
      </c>
      <c r="F341" s="33">
        <v>159342015</v>
      </c>
      <c r="G341" s="33">
        <v>96272926</v>
      </c>
      <c r="H341" s="33">
        <v>255614941</v>
      </c>
      <c r="I341" s="33" t="s">
        <v>956</v>
      </c>
      <c r="J341" s="33" t="s">
        <v>197</v>
      </c>
      <c r="K341" s="33" t="s">
        <v>185</v>
      </c>
    </row>
    <row r="342" spans="1:11">
      <c r="A342" s="33">
        <v>340</v>
      </c>
      <c r="B342" s="33" t="s">
        <v>957</v>
      </c>
      <c r="C342" s="33" t="s">
        <v>958</v>
      </c>
      <c r="D342" s="33" t="s">
        <v>44</v>
      </c>
      <c r="E342" s="34">
        <v>43824</v>
      </c>
      <c r="F342" s="33">
        <v>159227644</v>
      </c>
      <c r="G342" s="33">
        <v>225691745</v>
      </c>
      <c r="H342" s="33">
        <v>384919389</v>
      </c>
      <c r="I342" s="33" t="s">
        <v>959</v>
      </c>
      <c r="J342" s="33" t="s">
        <v>150</v>
      </c>
      <c r="K342" s="33" t="s">
        <v>185</v>
      </c>
    </row>
    <row r="343" spans="1:11">
      <c r="A343" s="33">
        <v>341</v>
      </c>
      <c r="B343" s="33" t="s">
        <v>960</v>
      </c>
      <c r="C343" s="33" t="s">
        <v>961</v>
      </c>
      <c r="D343" s="33" t="s">
        <v>44</v>
      </c>
      <c r="E343" s="34">
        <v>43609</v>
      </c>
      <c r="F343" s="33">
        <v>158874395</v>
      </c>
      <c r="G343" s="33">
        <v>271176898</v>
      </c>
      <c r="H343" s="33">
        <v>430051293</v>
      </c>
      <c r="I343" s="33" t="s">
        <v>77</v>
      </c>
      <c r="J343" s="33" t="s">
        <v>576</v>
      </c>
      <c r="K343" s="33" t="s">
        <v>60</v>
      </c>
    </row>
    <row r="344" spans="1:11">
      <c r="A344" s="33">
        <v>342</v>
      </c>
      <c r="B344" s="33" t="s">
        <v>962</v>
      </c>
      <c r="C344" s="33" t="s">
        <v>963</v>
      </c>
      <c r="D344" s="33" t="s">
        <v>39</v>
      </c>
      <c r="E344" s="34">
        <v>42571</v>
      </c>
      <c r="F344" s="33">
        <v>158848340</v>
      </c>
      <c r="G344" s="33">
        <v>184623476</v>
      </c>
      <c r="H344" s="33">
        <v>343471816</v>
      </c>
      <c r="I344" s="33" t="s">
        <v>143</v>
      </c>
      <c r="J344" s="33" t="s">
        <v>237</v>
      </c>
      <c r="K344" s="33" t="s">
        <v>15</v>
      </c>
    </row>
    <row r="345" spans="1:11">
      <c r="A345" s="33">
        <v>343</v>
      </c>
      <c r="B345" s="33" t="s">
        <v>964</v>
      </c>
      <c r="C345" s="33" t="s">
        <v>965</v>
      </c>
      <c r="D345" s="33" t="s">
        <v>39</v>
      </c>
      <c r="E345" s="33" t="s">
        <v>28</v>
      </c>
      <c r="F345" s="33">
        <v>158348367</v>
      </c>
      <c r="G345" s="33">
        <v>111900000</v>
      </c>
      <c r="H345" s="33">
        <v>270248367</v>
      </c>
      <c r="I345" s="33" t="s">
        <v>319</v>
      </c>
      <c r="J345" s="33" t="s">
        <v>215</v>
      </c>
      <c r="K345" s="33" t="s">
        <v>28</v>
      </c>
    </row>
    <row r="346" spans="1:11">
      <c r="A346" s="33">
        <v>344</v>
      </c>
      <c r="B346" s="33" t="s">
        <v>966</v>
      </c>
      <c r="C346" s="33" t="s">
        <v>967</v>
      </c>
      <c r="D346" s="33" t="s">
        <v>39</v>
      </c>
      <c r="E346" s="34">
        <v>38499</v>
      </c>
      <c r="F346" s="33">
        <v>158119460</v>
      </c>
      <c r="G346" s="33">
        <v>33347096</v>
      </c>
      <c r="H346" s="33">
        <v>191466556</v>
      </c>
      <c r="I346" s="33" t="s">
        <v>968</v>
      </c>
      <c r="J346" s="33" t="s">
        <v>445</v>
      </c>
      <c r="K346" s="33" t="s">
        <v>15</v>
      </c>
    </row>
    <row r="347" spans="1:11">
      <c r="A347" s="33">
        <v>345</v>
      </c>
      <c r="B347" s="33" t="s">
        <v>969</v>
      </c>
      <c r="C347" s="33" t="s">
        <v>970</v>
      </c>
      <c r="D347" s="33" t="s">
        <v>23</v>
      </c>
      <c r="E347" s="34">
        <v>36720</v>
      </c>
      <c r="F347" s="33">
        <v>157299718</v>
      </c>
      <c r="G347" s="33">
        <v>139039810</v>
      </c>
      <c r="H347" s="33">
        <v>296339528</v>
      </c>
      <c r="I347" s="33" t="s">
        <v>13</v>
      </c>
      <c r="J347" s="33" t="s">
        <v>372</v>
      </c>
      <c r="K347" s="33" t="s">
        <v>15</v>
      </c>
    </row>
    <row r="348" spans="1:11">
      <c r="A348" s="33">
        <v>346</v>
      </c>
      <c r="B348" s="33" t="s">
        <v>971</v>
      </c>
      <c r="C348" s="33" t="s">
        <v>972</v>
      </c>
      <c r="D348" s="33" t="s">
        <v>857</v>
      </c>
      <c r="E348" s="34">
        <v>36714</v>
      </c>
      <c r="F348" s="33">
        <v>157019771</v>
      </c>
      <c r="G348" s="33">
        <v>121000000</v>
      </c>
      <c r="H348" s="33">
        <v>278019771</v>
      </c>
      <c r="I348" s="33" t="s">
        <v>360</v>
      </c>
      <c r="J348" s="33" t="s">
        <v>124</v>
      </c>
      <c r="K348" s="33" t="s">
        <v>185</v>
      </c>
    </row>
    <row r="349" spans="1:11">
      <c r="A349" s="33">
        <v>347</v>
      </c>
      <c r="B349" s="33" t="s">
        <v>973</v>
      </c>
      <c r="C349" s="33" t="s">
        <v>974</v>
      </c>
      <c r="D349" s="33" t="s">
        <v>12</v>
      </c>
      <c r="E349" s="34">
        <v>32318</v>
      </c>
      <c r="F349" s="33">
        <v>156452370</v>
      </c>
      <c r="G349" s="33">
        <v>173351588</v>
      </c>
      <c r="H349" s="33">
        <v>329803958</v>
      </c>
      <c r="I349" s="33" t="s">
        <v>975</v>
      </c>
      <c r="J349" s="33" t="s">
        <v>372</v>
      </c>
      <c r="K349" s="33" t="s">
        <v>28</v>
      </c>
    </row>
    <row r="350" spans="1:11">
      <c r="A350" s="33">
        <v>348</v>
      </c>
      <c r="B350" s="33" t="s">
        <v>976</v>
      </c>
      <c r="C350" s="33" t="s">
        <v>977</v>
      </c>
      <c r="D350" s="33" t="s">
        <v>98</v>
      </c>
      <c r="E350" s="34">
        <v>36728</v>
      </c>
      <c r="F350" s="33">
        <v>155464351</v>
      </c>
      <c r="G350" s="33">
        <v>135956000</v>
      </c>
      <c r="H350" s="33">
        <v>291420351</v>
      </c>
      <c r="I350" s="33" t="s">
        <v>978</v>
      </c>
      <c r="J350" s="33" t="s">
        <v>136</v>
      </c>
      <c r="K350" s="33" t="s">
        <v>15</v>
      </c>
    </row>
    <row r="351" spans="1:11">
      <c r="A351" s="33">
        <v>349</v>
      </c>
      <c r="B351" s="33" t="s">
        <v>979</v>
      </c>
      <c r="C351" s="33" t="s">
        <v>980</v>
      </c>
      <c r="D351" s="33" t="s">
        <v>23</v>
      </c>
      <c r="E351" s="34">
        <v>42508</v>
      </c>
      <c r="F351" s="33">
        <v>155442489</v>
      </c>
      <c r="G351" s="33">
        <v>388491616</v>
      </c>
      <c r="H351" s="33">
        <v>543934105</v>
      </c>
      <c r="I351" s="33" t="s">
        <v>13</v>
      </c>
      <c r="J351" s="33" t="s">
        <v>265</v>
      </c>
      <c r="K351" s="33" t="s">
        <v>15</v>
      </c>
    </row>
    <row r="352" spans="1:11">
      <c r="A352" s="33">
        <v>350</v>
      </c>
      <c r="B352" s="33" t="s">
        <v>981</v>
      </c>
      <c r="C352" s="33" t="s">
        <v>982</v>
      </c>
      <c r="D352" s="33" t="s">
        <v>44</v>
      </c>
      <c r="E352" s="34">
        <v>36287</v>
      </c>
      <c r="F352" s="33">
        <v>155385488</v>
      </c>
      <c r="G352" s="33">
        <v>260547918</v>
      </c>
      <c r="H352" s="33">
        <v>415933406</v>
      </c>
      <c r="I352" s="33" t="s">
        <v>120</v>
      </c>
      <c r="J352" s="33" t="s">
        <v>45</v>
      </c>
      <c r="K352" s="33" t="s">
        <v>15</v>
      </c>
    </row>
    <row r="353" spans="1:11">
      <c r="A353" s="33">
        <v>351</v>
      </c>
      <c r="B353" s="33" t="s">
        <v>983</v>
      </c>
      <c r="C353" s="33" t="s">
        <v>984</v>
      </c>
      <c r="D353" s="33" t="s">
        <v>44</v>
      </c>
      <c r="E353" s="34">
        <v>41059</v>
      </c>
      <c r="F353" s="33">
        <v>155332381</v>
      </c>
      <c r="G353" s="33">
        <v>241260448</v>
      </c>
      <c r="H353" s="33">
        <v>396592829</v>
      </c>
      <c r="I353" s="33" t="s">
        <v>177</v>
      </c>
      <c r="J353" s="33" t="s">
        <v>153</v>
      </c>
      <c r="K353" s="33" t="s">
        <v>15</v>
      </c>
    </row>
    <row r="354" spans="1:11">
      <c r="A354" s="33">
        <v>352</v>
      </c>
      <c r="B354" s="33" t="s">
        <v>985</v>
      </c>
      <c r="C354" s="33" t="s">
        <v>986</v>
      </c>
      <c r="D354" s="33" t="s">
        <v>63</v>
      </c>
      <c r="E354" s="34">
        <v>42146</v>
      </c>
      <c r="F354" s="33">
        <v>155190832</v>
      </c>
      <c r="G354" s="33">
        <v>318818322</v>
      </c>
      <c r="H354" s="33">
        <v>474009154</v>
      </c>
      <c r="I354" s="33" t="s">
        <v>300</v>
      </c>
      <c r="J354" s="33" t="s">
        <v>987</v>
      </c>
      <c r="K354" s="33" t="s">
        <v>15</v>
      </c>
    </row>
    <row r="355" spans="1:11">
      <c r="A355" s="33">
        <v>353</v>
      </c>
      <c r="B355" s="33" t="s">
        <v>988</v>
      </c>
      <c r="C355" s="33" t="s">
        <v>989</v>
      </c>
      <c r="D355" s="33" t="s">
        <v>44</v>
      </c>
      <c r="E355" s="33" t="s">
        <v>990</v>
      </c>
      <c r="F355" s="33">
        <v>155064265</v>
      </c>
      <c r="G355" s="33">
        <v>205302605</v>
      </c>
      <c r="H355" s="33">
        <v>360366870</v>
      </c>
      <c r="I355" s="33" t="s">
        <v>460</v>
      </c>
      <c r="J355" s="33" t="s">
        <v>320</v>
      </c>
      <c r="K355" s="33" t="s">
        <v>15</v>
      </c>
    </row>
    <row r="356" spans="1:11">
      <c r="A356" s="33">
        <v>354</v>
      </c>
      <c r="B356" s="33" t="s">
        <v>991</v>
      </c>
      <c r="C356" s="33" t="s">
        <v>992</v>
      </c>
      <c r="D356" s="33" t="s">
        <v>156</v>
      </c>
      <c r="E356" s="33" t="s">
        <v>28</v>
      </c>
      <c r="F356" s="33">
        <v>155019340</v>
      </c>
      <c r="G356" s="33">
        <v>184776550</v>
      </c>
      <c r="H356" s="33">
        <v>339795890</v>
      </c>
      <c r="I356" s="33" t="s">
        <v>77</v>
      </c>
      <c r="J356" s="33" t="s">
        <v>720</v>
      </c>
      <c r="K356" s="33" t="s">
        <v>28</v>
      </c>
    </row>
    <row r="357" spans="1:11">
      <c r="A357" s="33">
        <v>355</v>
      </c>
      <c r="B357" s="33" t="s">
        <v>993</v>
      </c>
      <c r="C357" s="33" t="s">
        <v>994</v>
      </c>
      <c r="D357" s="33" t="s">
        <v>23</v>
      </c>
      <c r="E357" s="34">
        <v>38539</v>
      </c>
      <c r="F357" s="33">
        <v>154696080</v>
      </c>
      <c r="G357" s="33">
        <v>178839854</v>
      </c>
      <c r="H357" s="33">
        <v>333535934</v>
      </c>
      <c r="I357" s="33" t="s">
        <v>24</v>
      </c>
      <c r="J357" s="33" t="s">
        <v>197</v>
      </c>
      <c r="K357" s="33" t="s">
        <v>15</v>
      </c>
    </row>
    <row r="358" spans="1:11">
      <c r="A358" s="33">
        <v>356</v>
      </c>
      <c r="B358" s="33" t="s">
        <v>995</v>
      </c>
      <c r="C358" s="33" t="s">
        <v>996</v>
      </c>
      <c r="D358" s="33" t="s">
        <v>23</v>
      </c>
      <c r="E358" s="34">
        <v>39519</v>
      </c>
      <c r="F358" s="33">
        <v>154529439</v>
      </c>
      <c r="G358" s="33">
        <v>144043360</v>
      </c>
      <c r="H358" s="33">
        <v>298572799</v>
      </c>
      <c r="I358" s="33" t="s">
        <v>997</v>
      </c>
      <c r="J358" s="33" t="s">
        <v>576</v>
      </c>
      <c r="K358" s="33" t="s">
        <v>28</v>
      </c>
    </row>
    <row r="359" spans="1:11">
      <c r="A359" s="33">
        <v>357</v>
      </c>
      <c r="B359" s="33" t="s">
        <v>998</v>
      </c>
      <c r="C359" s="33" t="s">
        <v>999</v>
      </c>
      <c r="D359" s="33" t="s">
        <v>63</v>
      </c>
      <c r="E359" s="34">
        <v>42131</v>
      </c>
      <c r="F359" s="33">
        <v>154058340</v>
      </c>
      <c r="G359" s="33">
        <v>221600410</v>
      </c>
      <c r="H359" s="33">
        <v>375658750</v>
      </c>
      <c r="I359" s="33" t="s">
        <v>143</v>
      </c>
      <c r="J359" s="33" t="s">
        <v>486</v>
      </c>
      <c r="K359" s="33" t="s">
        <v>185</v>
      </c>
    </row>
    <row r="360" spans="1:11">
      <c r="A360" s="33">
        <v>358</v>
      </c>
      <c r="B360" s="33" t="s">
        <v>1000</v>
      </c>
      <c r="C360" s="33" t="s">
        <v>1001</v>
      </c>
      <c r="D360" s="33" t="s">
        <v>35</v>
      </c>
      <c r="E360" s="34">
        <v>35412</v>
      </c>
      <c r="F360" s="33">
        <v>153952592</v>
      </c>
      <c r="G360" s="33">
        <v>119600000</v>
      </c>
      <c r="H360" s="33">
        <v>273552592</v>
      </c>
      <c r="I360" s="33" t="s">
        <v>1002</v>
      </c>
      <c r="J360" s="33" t="s">
        <v>229</v>
      </c>
      <c r="K360" s="33" t="s">
        <v>185</v>
      </c>
    </row>
    <row r="361" spans="1:11">
      <c r="A361" s="33">
        <v>359</v>
      </c>
      <c r="B361" s="33" t="s">
        <v>1003</v>
      </c>
      <c r="C361" s="33" t="s">
        <v>1004</v>
      </c>
      <c r="D361" s="33" t="s">
        <v>23</v>
      </c>
      <c r="E361" s="34">
        <v>42656</v>
      </c>
      <c r="F361" s="33">
        <v>153707064</v>
      </c>
      <c r="G361" s="33">
        <v>193157822</v>
      </c>
      <c r="H361" s="33">
        <v>346864886</v>
      </c>
      <c r="I361" s="33" t="s">
        <v>549</v>
      </c>
      <c r="J361" s="33" t="s">
        <v>339</v>
      </c>
      <c r="K361" s="33" t="s">
        <v>60</v>
      </c>
    </row>
    <row r="362" spans="1:11">
      <c r="A362" s="33">
        <v>360</v>
      </c>
      <c r="B362" s="33" t="s">
        <v>1005</v>
      </c>
      <c r="C362" s="33" t="s">
        <v>1006</v>
      </c>
      <c r="D362" s="33" t="s">
        <v>63</v>
      </c>
      <c r="E362" s="34">
        <v>37421</v>
      </c>
      <c r="F362" s="33">
        <v>153294164</v>
      </c>
      <c r="G362" s="33">
        <v>122356539</v>
      </c>
      <c r="H362" s="33">
        <v>275650703</v>
      </c>
      <c r="I362" s="33" t="s">
        <v>1007</v>
      </c>
      <c r="J362" s="33" t="s">
        <v>378</v>
      </c>
      <c r="K362" s="33" t="s">
        <v>60</v>
      </c>
    </row>
    <row r="363" spans="1:11">
      <c r="A363" s="33">
        <v>361</v>
      </c>
      <c r="B363" s="33" t="s">
        <v>1008</v>
      </c>
      <c r="C363" s="33" t="s">
        <v>1009</v>
      </c>
      <c r="D363" s="33" t="s">
        <v>12</v>
      </c>
      <c r="E363" s="33" t="s">
        <v>28</v>
      </c>
      <c r="F363" s="33">
        <v>152901115</v>
      </c>
      <c r="G363" s="33">
        <v>231029541</v>
      </c>
      <c r="H363" s="33">
        <v>383930656</v>
      </c>
      <c r="I363" s="33" t="s">
        <v>434</v>
      </c>
      <c r="J363" s="33" t="s">
        <v>159</v>
      </c>
      <c r="K363" s="33" t="s">
        <v>28</v>
      </c>
    </row>
    <row r="364" spans="1:11">
      <c r="A364" s="33">
        <v>362</v>
      </c>
      <c r="B364" s="33" t="s">
        <v>1010</v>
      </c>
      <c r="C364" s="33" t="s">
        <v>1011</v>
      </c>
      <c r="D364" s="33" t="s">
        <v>63</v>
      </c>
      <c r="E364" s="34">
        <v>39596</v>
      </c>
      <c r="F364" s="33">
        <v>152647258</v>
      </c>
      <c r="G364" s="33">
        <v>266118261</v>
      </c>
      <c r="H364" s="33">
        <v>418765519</v>
      </c>
      <c r="I364" s="33" t="s">
        <v>450</v>
      </c>
      <c r="J364" s="33" t="s">
        <v>295</v>
      </c>
      <c r="K364" s="33" t="s">
        <v>185</v>
      </c>
    </row>
    <row r="365" spans="1:11">
      <c r="A365" s="33">
        <v>363</v>
      </c>
      <c r="B365" s="33" t="s">
        <v>1012</v>
      </c>
      <c r="C365" s="33" t="s">
        <v>1013</v>
      </c>
      <c r="D365" s="33" t="s">
        <v>39</v>
      </c>
      <c r="E365" s="34">
        <v>36371</v>
      </c>
      <c r="F365" s="33">
        <v>152257509</v>
      </c>
      <c r="G365" s="33">
        <v>157202783</v>
      </c>
      <c r="H365" s="33">
        <v>309460292</v>
      </c>
      <c r="I365" s="33" t="s">
        <v>357</v>
      </c>
      <c r="J365" s="33" t="s">
        <v>469</v>
      </c>
      <c r="K365" s="33" t="s">
        <v>60</v>
      </c>
    </row>
    <row r="366" spans="1:11">
      <c r="A366" s="33">
        <v>364</v>
      </c>
      <c r="B366" s="33" t="s">
        <v>1014</v>
      </c>
      <c r="C366" s="33" t="s">
        <v>1015</v>
      </c>
      <c r="D366" s="33" t="s">
        <v>115</v>
      </c>
      <c r="E366" s="34">
        <v>42711</v>
      </c>
      <c r="F366" s="33">
        <v>151101803</v>
      </c>
      <c r="G366" s="33">
        <v>297805062</v>
      </c>
      <c r="H366" s="33">
        <v>448906865</v>
      </c>
      <c r="I366" s="33" t="s">
        <v>1016</v>
      </c>
      <c r="J366" s="33" t="s">
        <v>127</v>
      </c>
      <c r="K366" s="33" t="s">
        <v>15</v>
      </c>
    </row>
    <row r="367" spans="1:11">
      <c r="A367" s="33">
        <v>365</v>
      </c>
      <c r="B367" s="33" t="s">
        <v>1017</v>
      </c>
      <c r="C367" s="33" t="s">
        <v>1018</v>
      </c>
      <c r="D367" s="33" t="s">
        <v>115</v>
      </c>
      <c r="E367" s="34">
        <v>41718</v>
      </c>
      <c r="F367" s="33">
        <v>150947895</v>
      </c>
      <c r="G367" s="33">
        <v>137937923</v>
      </c>
      <c r="H367" s="33">
        <v>288885818</v>
      </c>
      <c r="I367" s="33" t="s">
        <v>1019</v>
      </c>
      <c r="J367" s="33" t="s">
        <v>229</v>
      </c>
      <c r="K367" s="33" t="s">
        <v>15</v>
      </c>
    </row>
    <row r="368" spans="1:11">
      <c r="A368" s="33">
        <v>366</v>
      </c>
      <c r="B368" s="33" t="s">
        <v>1020</v>
      </c>
      <c r="C368" s="33" t="s">
        <v>1021</v>
      </c>
      <c r="D368" s="33" t="s">
        <v>63</v>
      </c>
      <c r="E368" s="34">
        <v>41150</v>
      </c>
      <c r="F368" s="33">
        <v>150394119</v>
      </c>
      <c r="G368" s="33">
        <v>119600000</v>
      </c>
      <c r="H368" s="33">
        <v>269994119</v>
      </c>
      <c r="I368" s="33" t="s">
        <v>1022</v>
      </c>
      <c r="J368" s="33" t="s">
        <v>691</v>
      </c>
      <c r="K368" s="33" t="s">
        <v>185</v>
      </c>
    </row>
    <row r="369" spans="1:11">
      <c r="A369" s="33">
        <v>367</v>
      </c>
      <c r="B369" s="33" t="s">
        <v>1023</v>
      </c>
      <c r="C369" s="33" t="s">
        <v>1024</v>
      </c>
      <c r="D369" s="33" t="s">
        <v>63</v>
      </c>
      <c r="E369" s="34">
        <v>37804</v>
      </c>
      <c r="F369" s="33">
        <v>150371112</v>
      </c>
      <c r="G369" s="33">
        <v>283000000</v>
      </c>
      <c r="H369" s="33">
        <v>433371112</v>
      </c>
      <c r="I369" s="33" t="s">
        <v>350</v>
      </c>
      <c r="J369" s="33" t="s">
        <v>1025</v>
      </c>
      <c r="K369" s="33" t="s">
        <v>185</v>
      </c>
    </row>
    <row r="370" spans="1:11">
      <c r="A370" s="33">
        <v>368</v>
      </c>
      <c r="B370" s="33" t="s">
        <v>1026</v>
      </c>
      <c r="C370" s="33" t="s">
        <v>1027</v>
      </c>
      <c r="D370" s="33" t="s">
        <v>39</v>
      </c>
      <c r="E370" s="33" t="s">
        <v>28</v>
      </c>
      <c r="F370" s="33">
        <v>150357137</v>
      </c>
      <c r="G370" s="33">
        <v>92429000</v>
      </c>
      <c r="H370" s="33">
        <v>242786137</v>
      </c>
      <c r="I370" s="33" t="s">
        <v>345</v>
      </c>
      <c r="J370" s="33" t="s">
        <v>324</v>
      </c>
      <c r="K370" s="33" t="s">
        <v>28</v>
      </c>
    </row>
    <row r="371" spans="1:11">
      <c r="A371" s="33">
        <v>369</v>
      </c>
      <c r="B371" s="33" t="s">
        <v>1028</v>
      </c>
      <c r="C371" s="33" t="s">
        <v>1029</v>
      </c>
      <c r="D371" s="33" t="s">
        <v>39</v>
      </c>
      <c r="E371" s="34">
        <v>40030</v>
      </c>
      <c r="F371" s="33">
        <v>150201498</v>
      </c>
      <c r="G371" s="33">
        <v>152267519</v>
      </c>
      <c r="H371" s="33">
        <v>302469017</v>
      </c>
      <c r="I371" s="33" t="s">
        <v>143</v>
      </c>
      <c r="J371" s="33" t="s">
        <v>56</v>
      </c>
      <c r="K371" s="33" t="s">
        <v>15</v>
      </c>
    </row>
    <row r="372" spans="1:11">
      <c r="A372" s="33">
        <v>370</v>
      </c>
      <c r="B372" s="33" t="s">
        <v>1030</v>
      </c>
      <c r="C372" s="33" t="s">
        <v>1031</v>
      </c>
      <c r="D372" s="33" t="s">
        <v>44</v>
      </c>
      <c r="E372" s="34">
        <v>41767</v>
      </c>
      <c r="F372" s="33">
        <v>150157400</v>
      </c>
      <c r="G372" s="33">
        <v>120507734</v>
      </c>
      <c r="H372" s="33">
        <v>270665134</v>
      </c>
      <c r="I372" s="33" t="s">
        <v>360</v>
      </c>
      <c r="J372" s="33" t="s">
        <v>78</v>
      </c>
      <c r="K372" s="33" t="s">
        <v>185</v>
      </c>
    </row>
    <row r="373" spans="1:11">
      <c r="A373" s="33">
        <v>371</v>
      </c>
      <c r="B373" s="33" t="s">
        <v>1032</v>
      </c>
      <c r="C373" s="33" t="s">
        <v>1033</v>
      </c>
      <c r="D373" s="33" t="s">
        <v>35</v>
      </c>
      <c r="E373" s="34">
        <v>41620</v>
      </c>
      <c r="F373" s="33">
        <v>150117807</v>
      </c>
      <c r="G373" s="33">
        <v>101054000</v>
      </c>
      <c r="H373" s="33">
        <v>251171807</v>
      </c>
      <c r="I373" s="33" t="s">
        <v>1034</v>
      </c>
      <c r="J373" s="33" t="s">
        <v>14</v>
      </c>
      <c r="K373" s="33" t="s">
        <v>185</v>
      </c>
    </row>
    <row r="374" spans="1:11">
      <c r="A374" s="33">
        <v>372</v>
      </c>
      <c r="B374" s="33" t="s">
        <v>1035</v>
      </c>
      <c r="C374" s="33" t="s">
        <v>1036</v>
      </c>
      <c r="D374" s="33" t="s">
        <v>156</v>
      </c>
      <c r="E374" s="34">
        <v>40843</v>
      </c>
      <c r="F374" s="33">
        <v>149260504</v>
      </c>
      <c r="G374" s="33">
        <v>405726973</v>
      </c>
      <c r="H374" s="33">
        <v>554987477</v>
      </c>
      <c r="I374" s="33" t="s">
        <v>107</v>
      </c>
      <c r="J374" s="33" t="s">
        <v>375</v>
      </c>
      <c r="K374" s="33" t="s">
        <v>60</v>
      </c>
    </row>
    <row r="375" spans="1:11">
      <c r="A375" s="33">
        <v>373</v>
      </c>
      <c r="B375" s="33" t="s">
        <v>1037</v>
      </c>
      <c r="C375" s="33" t="s">
        <v>1038</v>
      </c>
      <c r="D375" s="33" t="s">
        <v>39</v>
      </c>
      <c r="E375" s="34">
        <v>43873</v>
      </c>
      <c r="F375" s="33">
        <v>148974665</v>
      </c>
      <c r="G375" s="33">
        <v>170741018</v>
      </c>
      <c r="H375" s="33">
        <v>319715683</v>
      </c>
      <c r="I375" s="33" t="s">
        <v>165</v>
      </c>
      <c r="J375" s="33" t="s">
        <v>1039</v>
      </c>
      <c r="K375" s="33" t="s">
        <v>60</v>
      </c>
    </row>
    <row r="376" spans="1:11">
      <c r="A376" s="33">
        <v>374</v>
      </c>
      <c r="B376" s="33" t="s">
        <v>1040</v>
      </c>
      <c r="C376" s="33" t="s">
        <v>1041</v>
      </c>
      <c r="D376" s="33" t="s">
        <v>44</v>
      </c>
      <c r="E376" s="34">
        <v>41262</v>
      </c>
      <c r="F376" s="33">
        <v>148809770</v>
      </c>
      <c r="G376" s="33">
        <v>293489539</v>
      </c>
      <c r="H376" s="33">
        <v>442299309</v>
      </c>
      <c r="I376" s="33" t="s">
        <v>1042</v>
      </c>
      <c r="J376" s="33" t="s">
        <v>891</v>
      </c>
      <c r="K376" s="33" t="s">
        <v>15</v>
      </c>
    </row>
    <row r="377" spans="1:11">
      <c r="A377" s="33">
        <v>375</v>
      </c>
      <c r="B377" s="33" t="s">
        <v>1043</v>
      </c>
      <c r="C377" s="33" t="s">
        <v>1044</v>
      </c>
      <c r="D377" s="33" t="s">
        <v>44</v>
      </c>
      <c r="E377" s="34">
        <v>39234</v>
      </c>
      <c r="F377" s="33">
        <v>148768917</v>
      </c>
      <c r="G377" s="33">
        <v>71153500</v>
      </c>
      <c r="H377" s="33">
        <v>219922417</v>
      </c>
      <c r="I377" s="33" t="s">
        <v>357</v>
      </c>
      <c r="J377" s="33" t="s">
        <v>74</v>
      </c>
      <c r="K377" s="33" t="s">
        <v>185</v>
      </c>
    </row>
    <row r="378" spans="1:11">
      <c r="A378" s="33">
        <v>376</v>
      </c>
      <c r="B378" s="33" t="s">
        <v>1045</v>
      </c>
      <c r="C378" s="33" t="s">
        <v>1046</v>
      </c>
      <c r="D378" s="33" t="s">
        <v>35</v>
      </c>
      <c r="E378" s="34">
        <v>35787</v>
      </c>
      <c r="F378" s="33">
        <v>148478011</v>
      </c>
      <c r="G378" s="33">
        <v>165700000</v>
      </c>
      <c r="H378" s="33">
        <v>314178011</v>
      </c>
      <c r="I378" s="33" t="s">
        <v>450</v>
      </c>
      <c r="J378" s="33" t="s">
        <v>229</v>
      </c>
      <c r="K378" s="33" t="s">
        <v>15</v>
      </c>
    </row>
    <row r="379" spans="1:11">
      <c r="A379" s="33">
        <v>377</v>
      </c>
      <c r="B379" s="33" t="s">
        <v>1047</v>
      </c>
      <c r="C379" s="33" t="s">
        <v>1048</v>
      </c>
      <c r="D379" s="33" t="s">
        <v>44</v>
      </c>
      <c r="E379" s="34">
        <v>40534</v>
      </c>
      <c r="F379" s="33">
        <v>148438600</v>
      </c>
      <c r="G379" s="33">
        <v>162211985</v>
      </c>
      <c r="H379" s="33">
        <v>310650585</v>
      </c>
      <c r="I379" s="33" t="s">
        <v>357</v>
      </c>
      <c r="J379" s="33" t="s">
        <v>192</v>
      </c>
      <c r="K379" s="33" t="s">
        <v>15</v>
      </c>
    </row>
    <row r="380" spans="1:11">
      <c r="A380" s="33">
        <v>378</v>
      </c>
      <c r="B380" s="33" t="s">
        <v>1049</v>
      </c>
      <c r="C380" s="33" t="s">
        <v>1050</v>
      </c>
      <c r="D380" s="33" t="s">
        <v>156</v>
      </c>
      <c r="E380" s="34">
        <v>40479</v>
      </c>
      <c r="F380" s="33">
        <v>148415853</v>
      </c>
      <c r="G380" s="33">
        <v>173469912</v>
      </c>
      <c r="H380" s="33">
        <v>321885765</v>
      </c>
      <c r="I380" s="33" t="s">
        <v>1051</v>
      </c>
      <c r="J380" s="33" t="s">
        <v>204</v>
      </c>
      <c r="K380" s="33" t="s">
        <v>60</v>
      </c>
    </row>
    <row r="381" spans="1:11">
      <c r="A381" s="33">
        <v>379</v>
      </c>
      <c r="B381" s="33" t="s">
        <v>1052</v>
      </c>
      <c r="C381" s="33" t="s">
        <v>1053</v>
      </c>
      <c r="D381" s="33" t="s">
        <v>35</v>
      </c>
      <c r="E381" s="34">
        <v>41172</v>
      </c>
      <c r="F381" s="33">
        <v>148313048</v>
      </c>
      <c r="G381" s="33">
        <v>210062555</v>
      </c>
      <c r="H381" s="33">
        <v>358375603</v>
      </c>
      <c r="I381" s="33" t="s">
        <v>1054</v>
      </c>
      <c r="J381" s="33" t="s">
        <v>233</v>
      </c>
      <c r="K381" s="33" t="s">
        <v>60</v>
      </c>
    </row>
    <row r="382" spans="1:11">
      <c r="A382" s="33">
        <v>380</v>
      </c>
      <c r="B382" s="33" t="s">
        <v>1055</v>
      </c>
      <c r="C382" s="33" t="s">
        <v>1056</v>
      </c>
      <c r="D382" s="33" t="s">
        <v>35</v>
      </c>
      <c r="E382" s="34">
        <v>38933</v>
      </c>
      <c r="F382" s="33">
        <v>148213377</v>
      </c>
      <c r="G382" s="33">
        <v>15148718</v>
      </c>
      <c r="H382" s="33">
        <v>163362095</v>
      </c>
      <c r="I382" s="33" t="s">
        <v>931</v>
      </c>
      <c r="J382" s="33" t="s">
        <v>200</v>
      </c>
      <c r="K382" s="33" t="s">
        <v>15</v>
      </c>
    </row>
    <row r="383" spans="1:11">
      <c r="A383" s="33">
        <v>381</v>
      </c>
      <c r="B383" s="33" t="s">
        <v>1057</v>
      </c>
      <c r="C383" s="33" t="s">
        <v>1058</v>
      </c>
      <c r="D383" s="33" t="s">
        <v>63</v>
      </c>
      <c r="E383" s="34">
        <v>39794</v>
      </c>
      <c r="F383" s="33">
        <v>148095302</v>
      </c>
      <c r="G383" s="33">
        <v>121862926</v>
      </c>
      <c r="H383" s="33">
        <v>269958228</v>
      </c>
      <c r="I383" s="33" t="s">
        <v>184</v>
      </c>
      <c r="J383" s="33" t="s">
        <v>469</v>
      </c>
      <c r="K383" s="33" t="s">
        <v>185</v>
      </c>
    </row>
    <row r="384" spans="1:11">
      <c r="A384" s="33">
        <v>382</v>
      </c>
      <c r="B384" s="33" t="s">
        <v>1059</v>
      </c>
      <c r="C384" s="33" t="s">
        <v>1060</v>
      </c>
      <c r="D384" s="33" t="s">
        <v>63</v>
      </c>
      <c r="E384" s="33" t="s">
        <v>28</v>
      </c>
      <c r="F384" s="33">
        <v>147253986</v>
      </c>
      <c r="G384" s="33">
        <v>80600000</v>
      </c>
      <c r="H384" s="33">
        <v>227853986</v>
      </c>
      <c r="I384" s="33" t="s">
        <v>460</v>
      </c>
      <c r="J384" s="33" t="s">
        <v>987</v>
      </c>
      <c r="K384" s="33" t="s">
        <v>28</v>
      </c>
    </row>
    <row r="385" spans="1:11">
      <c r="A385" s="33">
        <v>383</v>
      </c>
      <c r="B385" s="33" t="s">
        <v>1061</v>
      </c>
      <c r="C385" s="33" t="s">
        <v>1062</v>
      </c>
      <c r="D385" s="33" t="s">
        <v>23</v>
      </c>
      <c r="E385" s="34">
        <v>42927</v>
      </c>
      <c r="F385" s="33">
        <v>146880162</v>
      </c>
      <c r="G385" s="33">
        <v>343839601</v>
      </c>
      <c r="H385" s="33">
        <v>490719763</v>
      </c>
      <c r="I385" s="33" t="s">
        <v>116</v>
      </c>
      <c r="J385" s="33" t="s">
        <v>173</v>
      </c>
      <c r="K385" s="33" t="s">
        <v>15</v>
      </c>
    </row>
    <row r="386" spans="1:11">
      <c r="A386" s="33">
        <v>384</v>
      </c>
      <c r="B386" s="33" t="s">
        <v>1063</v>
      </c>
      <c r="C386" s="33" t="s">
        <v>1064</v>
      </c>
      <c r="D386" s="33" t="s">
        <v>23</v>
      </c>
      <c r="E386" s="34">
        <v>40695</v>
      </c>
      <c r="F386" s="33">
        <v>146408305</v>
      </c>
      <c r="G386" s="33">
        <v>206208385</v>
      </c>
      <c r="H386" s="33">
        <v>352616690</v>
      </c>
      <c r="I386" s="33" t="s">
        <v>13</v>
      </c>
      <c r="J386" s="33" t="s">
        <v>292</v>
      </c>
      <c r="K386" s="33" t="s">
        <v>15</v>
      </c>
    </row>
    <row r="387" spans="1:11">
      <c r="A387" s="33">
        <v>385</v>
      </c>
      <c r="B387" s="33" t="s">
        <v>1065</v>
      </c>
      <c r="C387" s="33" t="s">
        <v>1066</v>
      </c>
      <c r="D387" s="33" t="s">
        <v>35</v>
      </c>
      <c r="E387" s="34">
        <v>39829</v>
      </c>
      <c r="F387" s="33">
        <v>146336178</v>
      </c>
      <c r="G387" s="33">
        <v>37012251</v>
      </c>
      <c r="H387" s="33">
        <v>183348429</v>
      </c>
      <c r="I387" s="33" t="s">
        <v>1067</v>
      </c>
      <c r="J387" s="33" t="s">
        <v>233</v>
      </c>
      <c r="K387" s="33" t="s">
        <v>60</v>
      </c>
    </row>
    <row r="388" spans="1:11">
      <c r="A388" s="33">
        <v>386</v>
      </c>
      <c r="B388" s="33" t="s">
        <v>1068</v>
      </c>
      <c r="C388" s="33" t="s">
        <v>1069</v>
      </c>
      <c r="D388" s="33" t="s">
        <v>23</v>
      </c>
      <c r="E388" s="34">
        <v>34530</v>
      </c>
      <c r="F388" s="33">
        <v>146282411</v>
      </c>
      <c r="G388" s="33">
        <v>232600000</v>
      </c>
      <c r="H388" s="33">
        <v>378882411</v>
      </c>
      <c r="I388" s="33" t="s">
        <v>1070</v>
      </c>
      <c r="J388" s="33" t="s">
        <v>70</v>
      </c>
      <c r="K388" s="33" t="s">
        <v>185</v>
      </c>
    </row>
    <row r="389" spans="1:11">
      <c r="A389" s="33">
        <v>387</v>
      </c>
      <c r="B389" s="33" t="s">
        <v>1071</v>
      </c>
      <c r="C389" s="33" t="s">
        <v>1072</v>
      </c>
      <c r="D389" s="33" t="s">
        <v>12</v>
      </c>
      <c r="E389" s="34">
        <v>37428</v>
      </c>
      <c r="F389" s="33">
        <v>145794338</v>
      </c>
      <c r="G389" s="33">
        <v>127349813</v>
      </c>
      <c r="H389" s="33">
        <v>273144151</v>
      </c>
      <c r="I389" s="33" t="s">
        <v>203</v>
      </c>
      <c r="J389" s="33" t="s">
        <v>366</v>
      </c>
      <c r="K389" s="33" t="s">
        <v>60</v>
      </c>
    </row>
    <row r="390" spans="1:11">
      <c r="A390" s="33">
        <v>388</v>
      </c>
      <c r="B390" s="33" t="s">
        <v>1073</v>
      </c>
      <c r="C390" s="33" t="s">
        <v>1074</v>
      </c>
      <c r="D390" s="33" t="s">
        <v>12</v>
      </c>
      <c r="E390" s="34">
        <v>34649</v>
      </c>
      <c r="F390" s="33">
        <v>145539357</v>
      </c>
      <c r="G390" s="33">
        <v>45000000</v>
      </c>
      <c r="H390" s="33">
        <v>190539357</v>
      </c>
      <c r="I390" s="33" t="s">
        <v>1075</v>
      </c>
      <c r="J390" s="33" t="s">
        <v>78</v>
      </c>
      <c r="K390" s="33" t="s">
        <v>60</v>
      </c>
    </row>
    <row r="391" spans="1:11">
      <c r="A391" s="33">
        <v>389</v>
      </c>
      <c r="B391" s="33" t="s">
        <v>1076</v>
      </c>
      <c r="C391" s="33" t="s">
        <v>1077</v>
      </c>
      <c r="D391" s="33" t="s">
        <v>63</v>
      </c>
      <c r="E391" s="34">
        <v>43320</v>
      </c>
      <c r="F391" s="33">
        <v>145443742</v>
      </c>
      <c r="G391" s="33">
        <v>384994536</v>
      </c>
      <c r="H391" s="33">
        <v>530438278</v>
      </c>
      <c r="I391" s="33" t="s">
        <v>1078</v>
      </c>
      <c r="J391" s="33" t="s">
        <v>445</v>
      </c>
      <c r="K391" s="33" t="s">
        <v>15</v>
      </c>
    </row>
    <row r="392" spans="1:11">
      <c r="A392" s="33">
        <v>390</v>
      </c>
      <c r="B392" s="33" t="s">
        <v>1079</v>
      </c>
      <c r="C392" s="33" t="s">
        <v>1080</v>
      </c>
      <c r="D392" s="33" t="s">
        <v>44</v>
      </c>
      <c r="E392" s="34">
        <v>37113</v>
      </c>
      <c r="F392" s="33">
        <v>145103595</v>
      </c>
      <c r="G392" s="33">
        <v>142450000</v>
      </c>
      <c r="H392" s="33">
        <v>287553595</v>
      </c>
      <c r="I392" s="33" t="s">
        <v>360</v>
      </c>
      <c r="J392" s="33" t="s">
        <v>200</v>
      </c>
      <c r="K392" s="33" t="s">
        <v>185</v>
      </c>
    </row>
    <row r="393" spans="1:11">
      <c r="A393" s="33">
        <v>391</v>
      </c>
      <c r="B393" s="33" t="s">
        <v>1081</v>
      </c>
      <c r="C393" s="33" t="s">
        <v>1082</v>
      </c>
      <c r="D393" s="33" t="s">
        <v>23</v>
      </c>
      <c r="E393" s="34">
        <v>39505</v>
      </c>
      <c r="F393" s="33">
        <v>145000989</v>
      </c>
      <c r="G393" s="33">
        <v>81836771</v>
      </c>
      <c r="H393" s="33">
        <v>226837760</v>
      </c>
      <c r="I393" s="33" t="s">
        <v>460</v>
      </c>
      <c r="J393" s="33" t="s">
        <v>375</v>
      </c>
      <c r="K393" s="33" t="s">
        <v>15</v>
      </c>
    </row>
    <row r="394" spans="1:11">
      <c r="A394" s="33">
        <v>392</v>
      </c>
      <c r="B394" s="33" t="s">
        <v>1083</v>
      </c>
      <c r="C394" s="33" t="s">
        <v>1084</v>
      </c>
      <c r="D394" s="33" t="s">
        <v>63</v>
      </c>
      <c r="E394" s="34">
        <v>41404</v>
      </c>
      <c r="F394" s="33">
        <v>144840419</v>
      </c>
      <c r="G394" s="33">
        <v>208801855</v>
      </c>
      <c r="H394" s="33">
        <v>353642274</v>
      </c>
      <c r="I394" s="33" t="s">
        <v>40</v>
      </c>
      <c r="J394" s="33" t="s">
        <v>49</v>
      </c>
      <c r="K394" s="33" t="s">
        <v>15</v>
      </c>
    </row>
    <row r="395" spans="1:11">
      <c r="A395" s="33">
        <v>393</v>
      </c>
      <c r="B395" s="33" t="s">
        <v>1085</v>
      </c>
      <c r="C395" s="33" t="s">
        <v>1086</v>
      </c>
      <c r="D395" s="33" t="s">
        <v>23</v>
      </c>
      <c r="E395" s="34">
        <v>38183</v>
      </c>
      <c r="F395" s="33">
        <v>144801023</v>
      </c>
      <c r="G395" s="33">
        <v>208332875</v>
      </c>
      <c r="H395" s="33">
        <v>353133898</v>
      </c>
      <c r="I395" s="33" t="s">
        <v>1087</v>
      </c>
      <c r="J395" s="33" t="s">
        <v>104</v>
      </c>
      <c r="K395" s="33" t="s">
        <v>15</v>
      </c>
    </row>
    <row r="396" spans="1:11">
      <c r="A396" s="33">
        <v>394</v>
      </c>
      <c r="B396" s="33" t="s">
        <v>1088</v>
      </c>
      <c r="C396" s="33" t="s">
        <v>1089</v>
      </c>
      <c r="D396" s="33" t="s">
        <v>63</v>
      </c>
      <c r="E396" s="34">
        <v>33739</v>
      </c>
      <c r="F396" s="33">
        <v>144731527</v>
      </c>
      <c r="G396" s="33">
        <v>177000000</v>
      </c>
      <c r="H396" s="33">
        <v>321731527</v>
      </c>
      <c r="I396" s="33" t="s">
        <v>460</v>
      </c>
      <c r="J396" s="33" t="s">
        <v>56</v>
      </c>
      <c r="K396" s="33" t="s">
        <v>185</v>
      </c>
    </row>
    <row r="397" spans="1:11">
      <c r="A397" s="33">
        <v>395</v>
      </c>
      <c r="B397" s="33" t="s">
        <v>1090</v>
      </c>
      <c r="C397" s="33" t="s">
        <v>1091</v>
      </c>
      <c r="D397" s="33" t="s">
        <v>44</v>
      </c>
      <c r="E397" s="34">
        <v>37064</v>
      </c>
      <c r="F397" s="33">
        <v>144533925</v>
      </c>
      <c r="G397" s="33">
        <v>62771584</v>
      </c>
      <c r="H397" s="33">
        <v>207305509</v>
      </c>
      <c r="I397" s="33" t="s">
        <v>460</v>
      </c>
      <c r="J397" s="33" t="s">
        <v>197</v>
      </c>
      <c r="K397" s="33" t="s">
        <v>15</v>
      </c>
    </row>
    <row r="398" spans="1:11">
      <c r="A398" s="33">
        <v>396</v>
      </c>
      <c r="B398" s="33" t="s">
        <v>1092</v>
      </c>
      <c r="C398" s="33" t="s">
        <v>1093</v>
      </c>
      <c r="D398" s="33" t="s">
        <v>44</v>
      </c>
      <c r="E398" s="34">
        <v>39626</v>
      </c>
      <c r="F398" s="33">
        <v>144169664</v>
      </c>
      <c r="G398" s="33">
        <v>467088155</v>
      </c>
      <c r="H398" s="33">
        <v>611257819</v>
      </c>
      <c r="I398" s="33" t="s">
        <v>690</v>
      </c>
      <c r="J398" s="33" t="s">
        <v>200</v>
      </c>
      <c r="K398" s="33" t="s">
        <v>15</v>
      </c>
    </row>
    <row r="399" spans="1:11">
      <c r="A399" s="33">
        <v>397</v>
      </c>
      <c r="B399" s="33" t="s">
        <v>1094</v>
      </c>
      <c r="C399" s="33" t="s">
        <v>1095</v>
      </c>
      <c r="D399" s="33" t="s">
        <v>23</v>
      </c>
      <c r="E399" s="33" t="s">
        <v>28</v>
      </c>
      <c r="F399" s="33">
        <v>144156605</v>
      </c>
      <c r="G399" s="33">
        <v>150300000</v>
      </c>
      <c r="H399" s="33">
        <v>294456605</v>
      </c>
      <c r="I399" s="33" t="s">
        <v>392</v>
      </c>
      <c r="J399" s="33" t="s">
        <v>366</v>
      </c>
      <c r="K399" s="33" t="s">
        <v>28</v>
      </c>
    </row>
    <row r="400" spans="1:11">
      <c r="A400" s="33">
        <v>398</v>
      </c>
      <c r="B400" s="33" t="s">
        <v>1096</v>
      </c>
      <c r="C400" s="33" t="s">
        <v>1097</v>
      </c>
      <c r="D400" s="33" t="s">
        <v>63</v>
      </c>
      <c r="E400" s="34">
        <v>43588</v>
      </c>
      <c r="F400" s="33">
        <v>144105346</v>
      </c>
      <c r="G400" s="33">
        <v>289409488</v>
      </c>
      <c r="H400" s="33">
        <v>433514834</v>
      </c>
      <c r="I400" s="33" t="s">
        <v>1098</v>
      </c>
      <c r="J400" s="33" t="s">
        <v>372</v>
      </c>
      <c r="K400" s="33" t="s">
        <v>60</v>
      </c>
    </row>
    <row r="401" spans="1:11">
      <c r="A401" s="33">
        <v>399</v>
      </c>
      <c r="B401" s="33" t="s">
        <v>1099</v>
      </c>
      <c r="C401" s="33" t="s">
        <v>1100</v>
      </c>
      <c r="D401" s="33" t="s">
        <v>23</v>
      </c>
      <c r="E401" s="33" t="s">
        <v>1101</v>
      </c>
      <c r="F401" s="33">
        <v>143619809</v>
      </c>
      <c r="G401" s="33">
        <v>340246709</v>
      </c>
      <c r="H401" s="33">
        <v>483866518</v>
      </c>
      <c r="I401" s="33" t="s">
        <v>1102</v>
      </c>
      <c r="J401" s="33" t="s">
        <v>324</v>
      </c>
      <c r="K401" s="33" t="s">
        <v>60</v>
      </c>
    </row>
    <row r="402" spans="1:11">
      <c r="A402" s="33">
        <v>400</v>
      </c>
      <c r="B402" s="33" t="s">
        <v>1103</v>
      </c>
      <c r="C402" s="33" t="s">
        <v>1104</v>
      </c>
      <c r="D402" s="33" t="s">
        <v>23</v>
      </c>
      <c r="E402" s="34">
        <v>42397</v>
      </c>
      <c r="F402" s="33">
        <v>143528619</v>
      </c>
      <c r="G402" s="33">
        <v>377642206</v>
      </c>
      <c r="H402" s="33">
        <v>521170825</v>
      </c>
      <c r="I402" s="33" t="s">
        <v>543</v>
      </c>
      <c r="J402" s="33" t="s">
        <v>204</v>
      </c>
      <c r="K402" s="33" t="s">
        <v>60</v>
      </c>
    </row>
    <row r="403" spans="1:11">
      <c r="A403" s="33">
        <v>401</v>
      </c>
      <c r="B403" s="33" t="s">
        <v>1105</v>
      </c>
      <c r="C403" s="33" t="s">
        <v>1106</v>
      </c>
      <c r="D403" s="33" t="s">
        <v>1107</v>
      </c>
      <c r="E403" s="34">
        <v>39421</v>
      </c>
      <c r="F403" s="33">
        <v>143495265</v>
      </c>
      <c r="G403" s="33">
        <v>88877416</v>
      </c>
      <c r="H403" s="33">
        <v>232372681</v>
      </c>
      <c r="I403" s="33" t="s">
        <v>912</v>
      </c>
      <c r="J403" s="33" t="s">
        <v>324</v>
      </c>
      <c r="K403" s="33" t="s">
        <v>15</v>
      </c>
    </row>
    <row r="404" spans="1:11">
      <c r="A404" s="33">
        <v>402</v>
      </c>
      <c r="B404" s="33" t="s">
        <v>1108</v>
      </c>
      <c r="C404" s="33" t="s">
        <v>1109</v>
      </c>
      <c r="D404" s="33" t="s">
        <v>23</v>
      </c>
      <c r="E404" s="33" t="s">
        <v>28</v>
      </c>
      <c r="F404" s="33">
        <v>143153751</v>
      </c>
      <c r="G404" s="33">
        <v>112589342</v>
      </c>
      <c r="H404" s="33">
        <v>255743093</v>
      </c>
      <c r="I404" s="33" t="s">
        <v>526</v>
      </c>
      <c r="J404" s="33" t="s">
        <v>619</v>
      </c>
      <c r="K404" s="33" t="s">
        <v>28</v>
      </c>
    </row>
    <row r="405" spans="1:11">
      <c r="A405" s="33">
        <v>403</v>
      </c>
      <c r="B405" s="33" t="s">
        <v>1110</v>
      </c>
      <c r="C405" s="33" t="s">
        <v>1111</v>
      </c>
      <c r="D405" s="33" t="s">
        <v>35</v>
      </c>
      <c r="E405" s="34">
        <v>40751</v>
      </c>
      <c r="F405" s="33">
        <v>142614158</v>
      </c>
      <c r="G405" s="33">
        <v>421135165</v>
      </c>
      <c r="H405" s="33">
        <v>563749323</v>
      </c>
      <c r="I405" s="33" t="s">
        <v>107</v>
      </c>
      <c r="J405" s="33" t="s">
        <v>82</v>
      </c>
      <c r="K405" s="33" t="s">
        <v>60</v>
      </c>
    </row>
    <row r="406" spans="1:11">
      <c r="A406" s="33">
        <v>404</v>
      </c>
      <c r="B406" s="33" t="s">
        <v>1112</v>
      </c>
      <c r="C406" s="33" t="s">
        <v>1113</v>
      </c>
      <c r="D406" s="33" t="s">
        <v>35</v>
      </c>
      <c r="E406" s="34">
        <v>43671</v>
      </c>
      <c r="F406" s="33">
        <v>142502728</v>
      </c>
      <c r="G406" s="33">
        <v>232063026</v>
      </c>
      <c r="H406" s="33">
        <v>374565754</v>
      </c>
      <c r="I406" s="33" t="s">
        <v>912</v>
      </c>
      <c r="J406" s="33" t="s">
        <v>381</v>
      </c>
      <c r="K406" s="33" t="s">
        <v>185</v>
      </c>
    </row>
    <row r="407" spans="1:11">
      <c r="A407" s="33">
        <v>405</v>
      </c>
      <c r="B407" s="33" t="s">
        <v>1114</v>
      </c>
      <c r="C407" s="33" t="s">
        <v>1115</v>
      </c>
      <c r="D407" s="33" t="s">
        <v>1116</v>
      </c>
      <c r="E407" s="34">
        <v>37477</v>
      </c>
      <c r="F407" s="33">
        <v>142109382</v>
      </c>
      <c r="G407" s="33">
        <v>135339000</v>
      </c>
      <c r="H407" s="33">
        <v>277448382</v>
      </c>
      <c r="I407" s="33" t="s">
        <v>300</v>
      </c>
      <c r="J407" s="33" t="s">
        <v>45</v>
      </c>
      <c r="K407" s="33" t="s">
        <v>15</v>
      </c>
    </row>
    <row r="408" spans="1:11">
      <c r="A408" s="33">
        <v>406</v>
      </c>
      <c r="B408" s="33" t="s">
        <v>1117</v>
      </c>
      <c r="C408" s="33" t="s">
        <v>1118</v>
      </c>
      <c r="D408" s="33" t="s">
        <v>12</v>
      </c>
      <c r="E408" s="34">
        <v>39583</v>
      </c>
      <c r="F408" s="33">
        <v>141621490</v>
      </c>
      <c r="G408" s="33">
        <v>278044078</v>
      </c>
      <c r="H408" s="33">
        <v>419665568</v>
      </c>
      <c r="I408" s="33" t="s">
        <v>1119</v>
      </c>
      <c r="J408" s="33" t="s">
        <v>754</v>
      </c>
      <c r="K408" s="33" t="s">
        <v>60</v>
      </c>
    </row>
    <row r="409" spans="1:11">
      <c r="A409" s="33">
        <v>407</v>
      </c>
      <c r="B409" s="33" t="s">
        <v>1120</v>
      </c>
      <c r="C409" s="33" t="s">
        <v>1121</v>
      </c>
      <c r="D409" s="33" t="s">
        <v>12</v>
      </c>
      <c r="E409" s="33" t="s">
        <v>28</v>
      </c>
      <c r="F409" s="33">
        <v>141579773</v>
      </c>
      <c r="G409" s="33">
        <v>204500000</v>
      </c>
      <c r="H409" s="33">
        <v>346079773</v>
      </c>
      <c r="I409" s="33" t="s">
        <v>1122</v>
      </c>
      <c r="J409" s="33" t="s">
        <v>803</v>
      </c>
      <c r="K409" s="33" t="s">
        <v>28</v>
      </c>
    </row>
    <row r="410" spans="1:11">
      <c r="A410" s="33">
        <v>408</v>
      </c>
      <c r="B410" s="33" t="s">
        <v>1123</v>
      </c>
      <c r="C410" s="33" t="s">
        <v>1124</v>
      </c>
      <c r="D410" s="33" t="s">
        <v>437</v>
      </c>
      <c r="E410" s="34">
        <v>33949</v>
      </c>
      <c r="F410" s="33">
        <v>141340178</v>
      </c>
      <c r="G410" s="33">
        <v>101900000</v>
      </c>
      <c r="H410" s="33">
        <v>243240178</v>
      </c>
      <c r="I410" s="33" t="s">
        <v>1125</v>
      </c>
      <c r="J410" s="33" t="s">
        <v>14</v>
      </c>
      <c r="K410" s="33" t="s">
        <v>185</v>
      </c>
    </row>
    <row r="411" spans="1:11">
      <c r="A411" s="33">
        <v>409</v>
      </c>
      <c r="B411" s="33" t="s">
        <v>1126</v>
      </c>
      <c r="C411" s="33" t="s">
        <v>1127</v>
      </c>
      <c r="D411" s="33" t="s">
        <v>1107</v>
      </c>
      <c r="E411" s="34">
        <v>39764</v>
      </c>
      <c r="F411" s="33">
        <v>141319928</v>
      </c>
      <c r="G411" s="33">
        <v>237090614</v>
      </c>
      <c r="H411" s="33">
        <v>378410542</v>
      </c>
      <c r="I411" s="33" t="s">
        <v>40</v>
      </c>
      <c r="J411" s="33" t="s">
        <v>486</v>
      </c>
      <c r="K411" s="33" t="s">
        <v>185</v>
      </c>
    </row>
    <row r="412" spans="1:11">
      <c r="A412" s="33">
        <v>410</v>
      </c>
      <c r="B412" s="33" t="s">
        <v>1128</v>
      </c>
      <c r="C412" s="33" t="s">
        <v>1129</v>
      </c>
      <c r="D412" s="33" t="s">
        <v>176</v>
      </c>
      <c r="E412" s="34">
        <v>36056</v>
      </c>
      <c r="F412" s="33">
        <v>141186864</v>
      </c>
      <c r="G412" s="33">
        <v>103534200</v>
      </c>
      <c r="H412" s="33">
        <v>244721064</v>
      </c>
      <c r="I412" s="33" t="s">
        <v>505</v>
      </c>
      <c r="J412" s="33" t="s">
        <v>192</v>
      </c>
      <c r="K412" s="33" t="s">
        <v>15</v>
      </c>
    </row>
    <row r="413" spans="1:11">
      <c r="A413" s="33">
        <v>411</v>
      </c>
      <c r="B413" s="33" t="s">
        <v>1130</v>
      </c>
      <c r="C413" s="33" t="s">
        <v>1131</v>
      </c>
      <c r="D413" s="33" t="s">
        <v>1132</v>
      </c>
      <c r="E413" s="34">
        <v>36357</v>
      </c>
      <c r="F413" s="33">
        <v>140539099</v>
      </c>
      <c r="G413" s="33">
        <v>108100000</v>
      </c>
      <c r="H413" s="33">
        <v>248639099</v>
      </c>
      <c r="I413" s="33" t="s">
        <v>1133</v>
      </c>
      <c r="J413" s="33" t="s">
        <v>803</v>
      </c>
      <c r="K413" s="33" t="s">
        <v>185</v>
      </c>
    </row>
    <row r="414" spans="1:11">
      <c r="A414" s="33">
        <v>412</v>
      </c>
      <c r="B414" s="33" t="s">
        <v>1134</v>
      </c>
      <c r="C414" s="33" t="s">
        <v>1135</v>
      </c>
      <c r="D414" s="33" t="s">
        <v>39</v>
      </c>
      <c r="E414" s="33" t="s">
        <v>28</v>
      </c>
      <c r="F414" s="33">
        <v>140464664</v>
      </c>
      <c r="G414" s="33">
        <v>209000000</v>
      </c>
      <c r="H414" s="33">
        <v>349464664</v>
      </c>
      <c r="I414" s="33" t="s">
        <v>363</v>
      </c>
      <c r="J414" s="33" t="s">
        <v>486</v>
      </c>
      <c r="K414" s="33" t="s">
        <v>28</v>
      </c>
    </row>
    <row r="415" spans="1:11">
      <c r="A415" s="33">
        <v>413</v>
      </c>
      <c r="B415" s="33" t="s">
        <v>1136</v>
      </c>
      <c r="C415" s="33" t="s">
        <v>1137</v>
      </c>
      <c r="D415" s="33" t="s">
        <v>63</v>
      </c>
      <c r="E415" s="33" t="s">
        <v>1138</v>
      </c>
      <c r="F415" s="33">
        <v>140371656</v>
      </c>
      <c r="G415" s="33">
        <v>225600000</v>
      </c>
      <c r="H415" s="33">
        <v>365971656</v>
      </c>
      <c r="I415" s="33" t="s">
        <v>149</v>
      </c>
      <c r="J415" s="33" t="s">
        <v>472</v>
      </c>
      <c r="K415" s="33" t="s">
        <v>15</v>
      </c>
    </row>
    <row r="416" spans="1:11">
      <c r="A416" s="33">
        <v>414</v>
      </c>
      <c r="B416" s="33" t="s">
        <v>1139</v>
      </c>
      <c r="C416" s="33" t="s">
        <v>1140</v>
      </c>
      <c r="D416" s="33" t="s">
        <v>63</v>
      </c>
      <c r="E416" s="34">
        <v>43258</v>
      </c>
      <c r="F416" s="33">
        <v>140218711</v>
      </c>
      <c r="G416" s="33">
        <v>157500000</v>
      </c>
      <c r="H416" s="33">
        <v>297718711</v>
      </c>
      <c r="I416" s="33" t="s">
        <v>505</v>
      </c>
      <c r="J416" s="33" t="s">
        <v>691</v>
      </c>
      <c r="K416" s="33" t="s">
        <v>15</v>
      </c>
    </row>
    <row r="417" spans="1:11">
      <c r="A417" s="33">
        <v>415</v>
      </c>
      <c r="B417" s="33" t="s">
        <v>1141</v>
      </c>
      <c r="C417" s="33" t="s">
        <v>1142</v>
      </c>
      <c r="D417" s="33" t="s">
        <v>176</v>
      </c>
      <c r="E417" s="34">
        <v>39302</v>
      </c>
      <c r="F417" s="33">
        <v>140125968</v>
      </c>
      <c r="G417" s="33">
        <v>117971154</v>
      </c>
      <c r="H417" s="33">
        <v>258097122</v>
      </c>
      <c r="I417" s="33" t="s">
        <v>505</v>
      </c>
      <c r="J417" s="33" t="s">
        <v>233</v>
      </c>
      <c r="K417" s="33" t="s">
        <v>15</v>
      </c>
    </row>
    <row r="418" spans="1:11">
      <c r="A418" s="33">
        <v>416</v>
      </c>
      <c r="B418" s="33" t="s">
        <v>1143</v>
      </c>
      <c r="C418" s="33" t="s">
        <v>1144</v>
      </c>
      <c r="D418" s="33" t="s">
        <v>35</v>
      </c>
      <c r="E418" s="34">
        <v>36511</v>
      </c>
      <c r="F418" s="33">
        <v>140035367</v>
      </c>
      <c r="G418" s="33">
        <v>160100000</v>
      </c>
      <c r="H418" s="33">
        <v>300135367</v>
      </c>
      <c r="I418" s="33" t="s">
        <v>418</v>
      </c>
      <c r="J418" s="33" t="s">
        <v>531</v>
      </c>
      <c r="K418" s="33" t="s">
        <v>60</v>
      </c>
    </row>
    <row r="419" spans="1:11">
      <c r="A419" s="33">
        <v>417</v>
      </c>
      <c r="B419" s="33" t="s">
        <v>1145</v>
      </c>
      <c r="C419" s="33" t="s">
        <v>1146</v>
      </c>
      <c r="D419" s="33" t="s">
        <v>23</v>
      </c>
      <c r="E419" s="34">
        <v>41179</v>
      </c>
      <c r="F419" s="33">
        <v>139854287</v>
      </c>
      <c r="G419" s="33">
        <v>236298168</v>
      </c>
      <c r="H419" s="33">
        <v>376152455</v>
      </c>
      <c r="I419" s="33" t="s">
        <v>460</v>
      </c>
      <c r="J419" s="33" t="s">
        <v>339</v>
      </c>
      <c r="K419" s="33" t="s">
        <v>15</v>
      </c>
    </row>
    <row r="420" spans="1:11">
      <c r="A420" s="33">
        <v>418</v>
      </c>
      <c r="B420" s="33" t="s">
        <v>1147</v>
      </c>
      <c r="C420" s="33" t="s">
        <v>1148</v>
      </c>
      <c r="D420" s="33" t="s">
        <v>12</v>
      </c>
      <c r="E420" s="33" t="s">
        <v>28</v>
      </c>
      <c r="F420" s="33">
        <v>139605150</v>
      </c>
      <c r="G420" s="33">
        <v>92000000</v>
      </c>
      <c r="H420" s="33">
        <v>231605150</v>
      </c>
      <c r="I420" s="33" t="s">
        <v>1149</v>
      </c>
      <c r="J420" s="33" t="s">
        <v>108</v>
      </c>
      <c r="K420" s="33" t="s">
        <v>28</v>
      </c>
    </row>
    <row r="421" spans="1:11">
      <c r="A421" s="33">
        <v>419</v>
      </c>
      <c r="B421" s="33" t="s">
        <v>1150</v>
      </c>
      <c r="C421" s="33" t="s">
        <v>1151</v>
      </c>
      <c r="D421" s="33" t="s">
        <v>63</v>
      </c>
      <c r="E421" s="34">
        <v>37930</v>
      </c>
      <c r="F421" s="33">
        <v>139313948</v>
      </c>
      <c r="G421" s="33">
        <v>288030377</v>
      </c>
      <c r="H421" s="33">
        <v>427344325</v>
      </c>
      <c r="I421" s="33" t="s">
        <v>350</v>
      </c>
      <c r="J421" s="33" t="s">
        <v>74</v>
      </c>
      <c r="K421" s="33" t="s">
        <v>185</v>
      </c>
    </row>
    <row r="422" spans="1:11">
      <c r="A422" s="33">
        <v>420</v>
      </c>
      <c r="B422" s="33" t="s">
        <v>1152</v>
      </c>
      <c r="C422" s="33" t="s">
        <v>1153</v>
      </c>
      <c r="D422" s="33" t="s">
        <v>12</v>
      </c>
      <c r="E422" s="34">
        <v>37561</v>
      </c>
      <c r="F422" s="33">
        <v>139236327</v>
      </c>
      <c r="G422" s="33">
        <v>33618738</v>
      </c>
      <c r="H422" s="33">
        <v>172855065</v>
      </c>
      <c r="I422" s="33" t="s">
        <v>392</v>
      </c>
      <c r="J422" s="33" t="s">
        <v>372</v>
      </c>
      <c r="K422" s="33" t="s">
        <v>28</v>
      </c>
    </row>
    <row r="423" spans="1:11">
      <c r="A423" s="33">
        <v>421</v>
      </c>
      <c r="B423" s="33" t="s">
        <v>1154</v>
      </c>
      <c r="C423" s="33" t="s">
        <v>1155</v>
      </c>
      <c r="D423" s="33" t="s">
        <v>922</v>
      </c>
      <c r="E423" s="34">
        <v>40508</v>
      </c>
      <c r="F423" s="33">
        <v>138797449</v>
      </c>
      <c r="G423" s="33">
        <v>288576868</v>
      </c>
      <c r="H423" s="33">
        <v>427374317</v>
      </c>
      <c r="I423" s="33" t="s">
        <v>866</v>
      </c>
      <c r="J423" s="33" t="s">
        <v>56</v>
      </c>
      <c r="K423" s="33" t="s">
        <v>185</v>
      </c>
    </row>
    <row r="424" spans="1:11">
      <c r="A424" s="33">
        <v>422</v>
      </c>
      <c r="B424" s="33" t="s">
        <v>1156</v>
      </c>
      <c r="C424" s="33" t="s">
        <v>1157</v>
      </c>
      <c r="D424" s="33" t="s">
        <v>23</v>
      </c>
      <c r="E424" s="34">
        <v>37980</v>
      </c>
      <c r="F424" s="33">
        <v>138614544</v>
      </c>
      <c r="G424" s="33">
        <v>51924086</v>
      </c>
      <c r="H424" s="33">
        <v>190538630</v>
      </c>
      <c r="I424" s="33" t="s">
        <v>345</v>
      </c>
      <c r="J424" s="33" t="s">
        <v>192</v>
      </c>
      <c r="K424" s="33" t="s">
        <v>60</v>
      </c>
    </row>
    <row r="425" spans="1:11">
      <c r="A425" s="33">
        <v>423</v>
      </c>
      <c r="B425" s="33" t="s">
        <v>1158</v>
      </c>
      <c r="C425" s="33" t="s">
        <v>1159</v>
      </c>
      <c r="D425" s="33" t="s">
        <v>35</v>
      </c>
      <c r="E425" s="34">
        <v>37820</v>
      </c>
      <c r="F425" s="33">
        <v>138608444</v>
      </c>
      <c r="G425" s="33">
        <v>134731112</v>
      </c>
      <c r="H425" s="33">
        <v>273339556</v>
      </c>
      <c r="I425" s="33" t="s">
        <v>505</v>
      </c>
      <c r="J425" s="33" t="s">
        <v>140</v>
      </c>
      <c r="K425" s="33" t="s">
        <v>185</v>
      </c>
    </row>
    <row r="426" spans="1:11">
      <c r="A426" s="33">
        <v>424</v>
      </c>
      <c r="B426" s="33" t="s">
        <v>1160</v>
      </c>
      <c r="C426" s="33" t="s">
        <v>1161</v>
      </c>
      <c r="D426" s="33" t="s">
        <v>726</v>
      </c>
      <c r="E426" s="34">
        <v>31765</v>
      </c>
      <c r="F426" s="33">
        <v>138530565</v>
      </c>
      <c r="G426" s="33">
        <v>15067</v>
      </c>
      <c r="H426" s="33">
        <v>138545632</v>
      </c>
      <c r="I426" s="33" t="s">
        <v>554</v>
      </c>
      <c r="J426" s="33" t="s">
        <v>486</v>
      </c>
      <c r="K426" s="33" t="s">
        <v>28</v>
      </c>
    </row>
    <row r="427" spans="1:11">
      <c r="A427" s="33">
        <v>425</v>
      </c>
      <c r="B427" s="33" t="s">
        <v>1162</v>
      </c>
      <c r="C427" s="33" t="s">
        <v>1163</v>
      </c>
      <c r="D427" s="33" t="s">
        <v>35</v>
      </c>
      <c r="E427" s="34">
        <v>40983</v>
      </c>
      <c r="F427" s="33">
        <v>138447667</v>
      </c>
      <c r="G427" s="33">
        <v>63137661</v>
      </c>
      <c r="H427" s="33">
        <v>201585328</v>
      </c>
      <c r="I427" s="33" t="s">
        <v>680</v>
      </c>
      <c r="J427" s="33" t="s">
        <v>1025</v>
      </c>
      <c r="K427" s="33" t="s">
        <v>185</v>
      </c>
    </row>
    <row r="428" spans="1:11">
      <c r="A428" s="33">
        <v>426</v>
      </c>
      <c r="B428" s="33" t="s">
        <v>1164</v>
      </c>
      <c r="C428" s="33" t="s">
        <v>1165</v>
      </c>
      <c r="D428" s="33" t="s">
        <v>857</v>
      </c>
      <c r="E428" s="33" t="s">
        <v>28</v>
      </c>
      <c r="F428" s="33">
        <v>138433435</v>
      </c>
      <c r="G428" s="33">
        <v>87500000</v>
      </c>
      <c r="H428" s="33">
        <v>225933435</v>
      </c>
      <c r="I428" s="33" t="s">
        <v>40</v>
      </c>
      <c r="J428" s="33" t="s">
        <v>269</v>
      </c>
      <c r="K428" s="33" t="s">
        <v>28</v>
      </c>
    </row>
    <row r="429" spans="1:11">
      <c r="A429" s="33">
        <v>427</v>
      </c>
      <c r="B429" s="33" t="s">
        <v>1166</v>
      </c>
      <c r="C429" s="33" t="s">
        <v>1167</v>
      </c>
      <c r="D429" s="33" t="s">
        <v>44</v>
      </c>
      <c r="E429" s="34">
        <v>42753</v>
      </c>
      <c r="F429" s="33">
        <v>138291365</v>
      </c>
      <c r="G429" s="33">
        <v>140163052</v>
      </c>
      <c r="H429" s="33">
        <v>278454417</v>
      </c>
      <c r="I429" s="33" t="s">
        <v>1168</v>
      </c>
      <c r="J429" s="33" t="s">
        <v>354</v>
      </c>
      <c r="K429" s="33" t="s">
        <v>15</v>
      </c>
    </row>
    <row r="430" spans="1:11">
      <c r="A430" s="33">
        <v>428</v>
      </c>
      <c r="B430" s="33" t="s">
        <v>1169</v>
      </c>
      <c r="C430" s="33" t="s">
        <v>1170</v>
      </c>
      <c r="D430" s="33" t="s">
        <v>12</v>
      </c>
      <c r="E430" s="34">
        <v>40065</v>
      </c>
      <c r="F430" s="33">
        <v>137855863</v>
      </c>
      <c r="G430" s="33">
        <v>187430783</v>
      </c>
      <c r="H430" s="33">
        <v>325286646</v>
      </c>
      <c r="I430" s="33" t="s">
        <v>1171</v>
      </c>
      <c r="J430" s="33" t="s">
        <v>324</v>
      </c>
      <c r="K430" s="33" t="s">
        <v>60</v>
      </c>
    </row>
    <row r="431" spans="1:11">
      <c r="A431" s="33">
        <v>429</v>
      </c>
      <c r="B431" s="33" t="s">
        <v>1172</v>
      </c>
      <c r="C431" s="33" t="s">
        <v>1173</v>
      </c>
      <c r="D431" s="33" t="s">
        <v>12</v>
      </c>
      <c r="E431" s="34">
        <v>36665</v>
      </c>
      <c r="F431" s="33">
        <v>137748063</v>
      </c>
      <c r="G431" s="33">
        <v>212074702</v>
      </c>
      <c r="H431" s="33">
        <v>349822765</v>
      </c>
      <c r="I431" s="33" t="s">
        <v>1174</v>
      </c>
      <c r="J431" s="33" t="s">
        <v>1175</v>
      </c>
      <c r="K431" s="33" t="s">
        <v>60</v>
      </c>
    </row>
    <row r="432" spans="1:11">
      <c r="A432" s="33">
        <v>430</v>
      </c>
      <c r="B432" s="33" t="s">
        <v>1176</v>
      </c>
      <c r="C432" s="33" t="s">
        <v>1177</v>
      </c>
      <c r="D432" s="33" t="s">
        <v>63</v>
      </c>
      <c r="E432" s="34">
        <v>43187</v>
      </c>
      <c r="F432" s="33">
        <v>137690172</v>
      </c>
      <c r="G432" s="33">
        <v>445203499</v>
      </c>
      <c r="H432" s="33">
        <v>582893671</v>
      </c>
      <c r="I432" s="33" t="s">
        <v>13</v>
      </c>
      <c r="J432" s="33" t="s">
        <v>173</v>
      </c>
      <c r="K432" s="33" t="s">
        <v>15</v>
      </c>
    </row>
    <row r="433" spans="1:11">
      <c r="A433" s="33">
        <v>431</v>
      </c>
      <c r="B433" s="33" t="s">
        <v>1178</v>
      </c>
      <c r="C433" s="33" t="s">
        <v>1179</v>
      </c>
      <c r="D433" s="33" t="s">
        <v>63</v>
      </c>
      <c r="E433" s="34">
        <v>41473</v>
      </c>
      <c r="F433" s="33">
        <v>137400141</v>
      </c>
      <c r="G433" s="33">
        <v>182890848</v>
      </c>
      <c r="H433" s="33">
        <v>320290989</v>
      </c>
      <c r="I433" s="33" t="s">
        <v>810</v>
      </c>
      <c r="J433" s="33" t="s">
        <v>581</v>
      </c>
      <c r="K433" s="33" t="s">
        <v>185</v>
      </c>
    </row>
    <row r="434" spans="1:11">
      <c r="A434" s="33">
        <v>432</v>
      </c>
      <c r="B434" s="33" t="s">
        <v>1180</v>
      </c>
      <c r="C434" s="33" t="s">
        <v>1181</v>
      </c>
      <c r="D434" s="33" t="s">
        <v>1116</v>
      </c>
      <c r="E434" s="34">
        <v>38890</v>
      </c>
      <c r="F434" s="33">
        <v>137355633</v>
      </c>
      <c r="G434" s="33">
        <v>103329693</v>
      </c>
      <c r="H434" s="33">
        <v>240685326</v>
      </c>
      <c r="I434" s="33" t="s">
        <v>1182</v>
      </c>
      <c r="J434" s="33" t="s">
        <v>320</v>
      </c>
      <c r="K434" s="33" t="s">
        <v>15</v>
      </c>
    </row>
    <row r="435" spans="1:11">
      <c r="A435" s="33">
        <v>433</v>
      </c>
      <c r="B435" s="33" t="s">
        <v>1183</v>
      </c>
      <c r="C435" s="33" t="s">
        <v>1184</v>
      </c>
      <c r="D435" s="33" t="s">
        <v>63</v>
      </c>
      <c r="E435" s="34">
        <v>36504</v>
      </c>
      <c r="F435" s="33">
        <v>136801374</v>
      </c>
      <c r="G435" s="33">
        <v>150000000</v>
      </c>
      <c r="H435" s="33">
        <v>286801374</v>
      </c>
      <c r="I435" s="33" t="s">
        <v>1185</v>
      </c>
      <c r="J435" s="33" t="s">
        <v>1186</v>
      </c>
      <c r="K435" s="33" t="s">
        <v>185</v>
      </c>
    </row>
    <row r="436" spans="1:11">
      <c r="A436" s="33">
        <v>434</v>
      </c>
      <c r="B436" s="33" t="s">
        <v>1187</v>
      </c>
      <c r="C436" s="33" t="s">
        <v>1188</v>
      </c>
      <c r="D436" s="33" t="s">
        <v>12</v>
      </c>
      <c r="E436" s="33" t="s">
        <v>28</v>
      </c>
      <c r="F436" s="33">
        <v>136492681</v>
      </c>
      <c r="G436" s="33">
        <v>173000000</v>
      </c>
      <c r="H436" s="33">
        <v>309492681</v>
      </c>
      <c r="I436" s="33" t="s">
        <v>460</v>
      </c>
      <c r="J436" s="33" t="s">
        <v>88</v>
      </c>
      <c r="K436" s="33" t="s">
        <v>28</v>
      </c>
    </row>
    <row r="437" spans="1:11">
      <c r="A437" s="33">
        <v>435</v>
      </c>
      <c r="B437" s="33" t="s">
        <v>1189</v>
      </c>
      <c r="C437" s="33" t="s">
        <v>1190</v>
      </c>
      <c r="D437" s="33" t="s">
        <v>35</v>
      </c>
      <c r="E437" s="34">
        <v>35935</v>
      </c>
      <c r="F437" s="33">
        <v>136314294</v>
      </c>
      <c r="G437" s="33">
        <v>242700000</v>
      </c>
      <c r="H437" s="33">
        <v>379014294</v>
      </c>
      <c r="I437" s="33" t="s">
        <v>572</v>
      </c>
      <c r="J437" s="33" t="s">
        <v>229</v>
      </c>
      <c r="K437" s="33" t="s">
        <v>15</v>
      </c>
    </row>
    <row r="438" spans="1:11">
      <c r="A438" s="33">
        <v>436</v>
      </c>
      <c r="B438" s="33" t="s">
        <v>1191</v>
      </c>
      <c r="C438" s="33" t="s">
        <v>1192</v>
      </c>
      <c r="D438" s="33" t="s">
        <v>63</v>
      </c>
      <c r="E438" s="34">
        <v>41193</v>
      </c>
      <c r="F438" s="33">
        <v>136025503</v>
      </c>
      <c r="G438" s="33">
        <v>96300000</v>
      </c>
      <c r="H438" s="33">
        <v>232325503</v>
      </c>
      <c r="I438" s="33" t="s">
        <v>1193</v>
      </c>
      <c r="J438" s="33" t="s">
        <v>486</v>
      </c>
      <c r="K438" s="33" t="s">
        <v>185</v>
      </c>
    </row>
    <row r="439" spans="1:11">
      <c r="A439" s="33">
        <v>437</v>
      </c>
      <c r="B439" s="33" t="s">
        <v>1194</v>
      </c>
      <c r="C439" s="33" t="s">
        <v>1195</v>
      </c>
      <c r="D439" s="33" t="s">
        <v>1116</v>
      </c>
      <c r="E439" s="33" t="s">
        <v>1196</v>
      </c>
      <c r="F439" s="33">
        <v>135645823</v>
      </c>
      <c r="G439" s="33">
        <v>60100000</v>
      </c>
      <c r="H439" s="33">
        <v>195745823</v>
      </c>
      <c r="I439" s="33" t="s">
        <v>360</v>
      </c>
      <c r="J439" s="33" t="s">
        <v>197</v>
      </c>
      <c r="K439" s="33" t="s">
        <v>15</v>
      </c>
    </row>
    <row r="440" spans="1:11">
      <c r="A440" s="33">
        <v>438</v>
      </c>
      <c r="B440" s="33" t="s">
        <v>1197</v>
      </c>
      <c r="C440" s="33" t="s">
        <v>1198</v>
      </c>
      <c r="D440" s="33" t="s">
        <v>12</v>
      </c>
      <c r="E440" s="34">
        <v>38660</v>
      </c>
      <c r="F440" s="33">
        <v>135386665</v>
      </c>
      <c r="G440" s="33">
        <v>179046172</v>
      </c>
      <c r="H440" s="33">
        <v>314432837</v>
      </c>
      <c r="I440" s="33" t="s">
        <v>644</v>
      </c>
      <c r="J440" s="33" t="s">
        <v>803</v>
      </c>
      <c r="K440" s="33" t="s">
        <v>109</v>
      </c>
    </row>
    <row r="441" spans="1:11">
      <c r="A441" s="33">
        <v>439</v>
      </c>
      <c r="B441" s="33" t="s">
        <v>1199</v>
      </c>
      <c r="C441" s="33" t="s">
        <v>1200</v>
      </c>
      <c r="D441" s="33" t="s">
        <v>176</v>
      </c>
      <c r="E441" s="34">
        <v>32962</v>
      </c>
      <c r="F441" s="33">
        <v>135265915</v>
      </c>
      <c r="G441" s="33">
        <v>66700000</v>
      </c>
      <c r="H441" s="33">
        <v>201965915</v>
      </c>
      <c r="I441" s="33" t="s">
        <v>1201</v>
      </c>
      <c r="J441" s="33" t="s">
        <v>100</v>
      </c>
      <c r="K441" s="33" t="s">
        <v>28</v>
      </c>
    </row>
    <row r="442" spans="1:11">
      <c r="A442" s="33">
        <v>440</v>
      </c>
      <c r="B442" s="33" t="s">
        <v>1202</v>
      </c>
      <c r="C442" s="33" t="s">
        <v>1203</v>
      </c>
      <c r="D442" s="33" t="s">
        <v>44</v>
      </c>
      <c r="E442" s="34">
        <v>36154</v>
      </c>
      <c r="F442" s="33">
        <v>135026902</v>
      </c>
      <c r="G442" s="33">
        <v>67266000</v>
      </c>
      <c r="H442" s="33">
        <v>202292902</v>
      </c>
      <c r="I442" s="33" t="s">
        <v>1204</v>
      </c>
      <c r="J442" s="33" t="s">
        <v>104</v>
      </c>
      <c r="K442" s="33" t="s">
        <v>15</v>
      </c>
    </row>
    <row r="443" spans="1:11">
      <c r="A443" s="33">
        <v>441</v>
      </c>
      <c r="B443" s="33" t="s">
        <v>1205</v>
      </c>
      <c r="C443" s="33" t="s">
        <v>1206</v>
      </c>
      <c r="D443" s="33" t="s">
        <v>39</v>
      </c>
      <c r="E443" s="34">
        <v>26373</v>
      </c>
      <c r="F443" s="33">
        <v>134966411</v>
      </c>
      <c r="G443" s="33">
        <v>111154575</v>
      </c>
      <c r="H443" s="33">
        <v>246120986</v>
      </c>
      <c r="I443" s="33" t="s">
        <v>1034</v>
      </c>
      <c r="J443" s="33" t="s">
        <v>1207</v>
      </c>
      <c r="K443" s="33" t="s">
        <v>28</v>
      </c>
    </row>
    <row r="444" spans="1:11">
      <c r="A444" s="33">
        <v>442</v>
      </c>
      <c r="B444" s="33" t="s">
        <v>1208</v>
      </c>
      <c r="C444" s="33" t="s">
        <v>1209</v>
      </c>
      <c r="D444" s="33" t="s">
        <v>44</v>
      </c>
      <c r="E444" s="34">
        <v>41656</v>
      </c>
      <c r="F444" s="33">
        <v>134938200</v>
      </c>
      <c r="G444" s="33">
        <v>19530702</v>
      </c>
      <c r="H444" s="33">
        <v>154468902</v>
      </c>
      <c r="I444" s="33" t="s">
        <v>680</v>
      </c>
      <c r="J444" s="33" t="s">
        <v>1039</v>
      </c>
      <c r="K444" s="33" t="s">
        <v>15</v>
      </c>
    </row>
    <row r="445" spans="1:11">
      <c r="A445" s="33">
        <v>443</v>
      </c>
      <c r="B445" s="33" t="s">
        <v>1210</v>
      </c>
      <c r="C445" s="33" t="s">
        <v>1211</v>
      </c>
      <c r="D445" s="33" t="s">
        <v>44</v>
      </c>
      <c r="E445" s="34">
        <v>39610</v>
      </c>
      <c r="F445" s="33">
        <v>134806913</v>
      </c>
      <c r="G445" s="33">
        <v>129964083</v>
      </c>
      <c r="H445" s="33">
        <v>264770996</v>
      </c>
      <c r="I445" s="33" t="s">
        <v>13</v>
      </c>
      <c r="J445" s="33" t="s">
        <v>581</v>
      </c>
      <c r="K445" s="33" t="s">
        <v>15</v>
      </c>
    </row>
    <row r="446" spans="1:11">
      <c r="A446" s="33">
        <v>444</v>
      </c>
      <c r="B446" s="33" t="s">
        <v>1212</v>
      </c>
      <c r="C446" s="33" t="s">
        <v>1213</v>
      </c>
      <c r="D446" s="33" t="s">
        <v>23</v>
      </c>
      <c r="E446" s="34">
        <v>39259</v>
      </c>
      <c r="F446" s="33">
        <v>134529403</v>
      </c>
      <c r="G446" s="33">
        <v>253626608</v>
      </c>
      <c r="H446" s="33">
        <v>388156011</v>
      </c>
      <c r="I446" s="33" t="s">
        <v>211</v>
      </c>
      <c r="J446" s="33" t="s">
        <v>127</v>
      </c>
      <c r="K446" s="33" t="s">
        <v>15</v>
      </c>
    </row>
    <row r="447" spans="1:11">
      <c r="A447" s="33">
        <v>445</v>
      </c>
      <c r="B447" s="33" t="s">
        <v>1214</v>
      </c>
      <c r="C447" s="33" t="s">
        <v>1215</v>
      </c>
      <c r="D447" s="33" t="s">
        <v>44</v>
      </c>
      <c r="E447" s="34">
        <v>39625</v>
      </c>
      <c r="F447" s="33">
        <v>134508551</v>
      </c>
      <c r="G447" s="33">
        <v>207954512</v>
      </c>
      <c r="H447" s="33">
        <v>342463063</v>
      </c>
      <c r="I447" s="33" t="s">
        <v>460</v>
      </c>
      <c r="J447" s="33" t="s">
        <v>691</v>
      </c>
      <c r="K447" s="33" t="s">
        <v>185</v>
      </c>
    </row>
    <row r="448" spans="1:11">
      <c r="A448" s="33">
        <v>446</v>
      </c>
      <c r="B448" s="33" t="s">
        <v>1216</v>
      </c>
      <c r="C448" s="33" t="s">
        <v>1217</v>
      </c>
      <c r="D448" s="33" t="s">
        <v>44</v>
      </c>
      <c r="E448" s="34">
        <v>41312</v>
      </c>
      <c r="F448" s="33">
        <v>134506920</v>
      </c>
      <c r="G448" s="33">
        <v>39458090</v>
      </c>
      <c r="H448" s="33">
        <v>173965010</v>
      </c>
      <c r="I448" s="33" t="s">
        <v>1218</v>
      </c>
      <c r="J448" s="33" t="s">
        <v>619</v>
      </c>
      <c r="K448" s="33" t="s">
        <v>185</v>
      </c>
    </row>
    <row r="449" spans="1:11">
      <c r="A449" s="33">
        <v>447</v>
      </c>
      <c r="B449" s="33" t="s">
        <v>1219</v>
      </c>
      <c r="C449" s="33" t="s">
        <v>1220</v>
      </c>
      <c r="D449" s="33" t="s">
        <v>63</v>
      </c>
      <c r="E449" s="34">
        <v>28839</v>
      </c>
      <c r="F449" s="33">
        <v>134451603</v>
      </c>
      <c r="G449" s="33">
        <v>166000000</v>
      </c>
      <c r="H449" s="33">
        <v>300451603</v>
      </c>
      <c r="I449" s="33" t="s">
        <v>13</v>
      </c>
      <c r="J449" s="33" t="s">
        <v>49</v>
      </c>
      <c r="K449" s="33" t="s">
        <v>60</v>
      </c>
    </row>
    <row r="450" spans="1:11">
      <c r="A450" s="33">
        <v>448</v>
      </c>
      <c r="B450" s="33" t="s">
        <v>1221</v>
      </c>
      <c r="C450" s="33" t="s">
        <v>1222</v>
      </c>
      <c r="D450" s="33" t="s">
        <v>12</v>
      </c>
      <c r="E450" s="34">
        <v>35223</v>
      </c>
      <c r="F450" s="33">
        <v>134069511</v>
      </c>
      <c r="G450" s="33">
        <v>200993110</v>
      </c>
      <c r="H450" s="33">
        <v>335062621</v>
      </c>
      <c r="I450" s="33" t="s">
        <v>300</v>
      </c>
      <c r="J450" s="33" t="s">
        <v>85</v>
      </c>
      <c r="K450" s="33" t="s">
        <v>185</v>
      </c>
    </row>
    <row r="451" spans="1:11">
      <c r="A451" s="33">
        <v>449</v>
      </c>
      <c r="B451" s="33" t="s">
        <v>1223</v>
      </c>
      <c r="C451" s="33" t="s">
        <v>1224</v>
      </c>
      <c r="D451" s="33" t="s">
        <v>39</v>
      </c>
      <c r="E451" s="34">
        <v>38840</v>
      </c>
      <c r="F451" s="33">
        <v>134029801</v>
      </c>
      <c r="G451" s="33">
        <v>264449696</v>
      </c>
      <c r="H451" s="33">
        <v>398479497</v>
      </c>
      <c r="I451" s="33" t="s">
        <v>300</v>
      </c>
      <c r="J451" s="33" t="s">
        <v>269</v>
      </c>
      <c r="K451" s="33" t="s">
        <v>15</v>
      </c>
    </row>
    <row r="452" spans="1:11">
      <c r="A452" s="33">
        <v>450</v>
      </c>
      <c r="B452" s="33" t="s">
        <v>1225</v>
      </c>
      <c r="C452" s="33" t="s">
        <v>1226</v>
      </c>
      <c r="D452" s="33" t="s">
        <v>35</v>
      </c>
      <c r="E452" s="34">
        <v>41466</v>
      </c>
      <c r="F452" s="33">
        <v>133668525</v>
      </c>
      <c r="G452" s="33">
        <v>113315753</v>
      </c>
      <c r="H452" s="33">
        <v>246984278</v>
      </c>
      <c r="I452" s="33" t="s">
        <v>360</v>
      </c>
      <c r="J452" s="33" t="s">
        <v>404</v>
      </c>
      <c r="K452" s="33" t="s">
        <v>15</v>
      </c>
    </row>
    <row r="453" spans="1:11">
      <c r="A453" s="33">
        <v>451</v>
      </c>
      <c r="B453" s="33" t="s">
        <v>1227</v>
      </c>
      <c r="C453" s="33" t="s">
        <v>1228</v>
      </c>
      <c r="D453" s="33" t="s">
        <v>63</v>
      </c>
      <c r="E453" s="34">
        <v>38119</v>
      </c>
      <c r="F453" s="33">
        <v>133378256</v>
      </c>
      <c r="G453" s="33">
        <v>364031596</v>
      </c>
      <c r="H453" s="33">
        <v>497409852</v>
      </c>
      <c r="I453" s="33" t="s">
        <v>1229</v>
      </c>
      <c r="J453" s="33" t="s">
        <v>946</v>
      </c>
      <c r="K453" s="33" t="s">
        <v>185</v>
      </c>
    </row>
    <row r="454" spans="1:11">
      <c r="A454" s="33">
        <v>452</v>
      </c>
      <c r="B454" s="33" t="s">
        <v>1230</v>
      </c>
      <c r="C454" s="33" t="s">
        <v>1231</v>
      </c>
      <c r="D454" s="33" t="s">
        <v>35</v>
      </c>
      <c r="E454" s="34">
        <v>39946</v>
      </c>
      <c r="F454" s="33">
        <v>133375846</v>
      </c>
      <c r="G454" s="33">
        <v>352554970</v>
      </c>
      <c r="H454" s="33">
        <v>485930816</v>
      </c>
      <c r="I454" s="33" t="s">
        <v>500</v>
      </c>
      <c r="J454" s="33" t="s">
        <v>14</v>
      </c>
      <c r="K454" s="33" t="s">
        <v>15</v>
      </c>
    </row>
    <row r="455" spans="1:11">
      <c r="A455" s="33">
        <v>453</v>
      </c>
      <c r="B455" s="33" t="s">
        <v>1232</v>
      </c>
      <c r="C455" s="33" t="s">
        <v>1233</v>
      </c>
      <c r="D455" s="33" t="s">
        <v>23</v>
      </c>
      <c r="E455" s="34">
        <v>40891</v>
      </c>
      <c r="F455" s="33">
        <v>133110742</v>
      </c>
      <c r="G455" s="33">
        <v>209584693</v>
      </c>
      <c r="H455" s="33">
        <v>342695435</v>
      </c>
      <c r="I455" s="33" t="s">
        <v>1234</v>
      </c>
      <c r="J455" s="33" t="s">
        <v>188</v>
      </c>
      <c r="K455" s="33" t="s">
        <v>109</v>
      </c>
    </row>
    <row r="456" spans="1:11">
      <c r="A456" s="33">
        <v>454</v>
      </c>
      <c r="B456" s="33" t="s">
        <v>1235</v>
      </c>
      <c r="C456" s="33" t="s">
        <v>1236</v>
      </c>
      <c r="D456" s="33" t="s">
        <v>12</v>
      </c>
      <c r="E456" s="34">
        <v>37687</v>
      </c>
      <c r="F456" s="33">
        <v>132716677</v>
      </c>
      <c r="G456" s="33">
        <v>32013002</v>
      </c>
      <c r="H456" s="33">
        <v>164729679</v>
      </c>
      <c r="I456" s="33" t="s">
        <v>360</v>
      </c>
      <c r="J456" s="33" t="s">
        <v>439</v>
      </c>
      <c r="K456" s="33" t="s">
        <v>15</v>
      </c>
    </row>
    <row r="457" spans="1:11">
      <c r="A457" s="33">
        <v>455</v>
      </c>
      <c r="B457" s="33" t="s">
        <v>1237</v>
      </c>
      <c r="C457" s="33" t="s">
        <v>1238</v>
      </c>
      <c r="D457" s="33" t="s">
        <v>23</v>
      </c>
      <c r="E457" s="34">
        <v>41479</v>
      </c>
      <c r="F457" s="33">
        <v>132556852</v>
      </c>
      <c r="G457" s="33">
        <v>282271394</v>
      </c>
      <c r="H457" s="33">
        <v>414828246</v>
      </c>
      <c r="I457" s="33" t="s">
        <v>350</v>
      </c>
      <c r="J457" s="33" t="s">
        <v>269</v>
      </c>
      <c r="K457" s="33" t="s">
        <v>15</v>
      </c>
    </row>
    <row r="458" spans="1:11">
      <c r="A458" s="33">
        <v>456</v>
      </c>
      <c r="B458" s="33" t="s">
        <v>1239</v>
      </c>
      <c r="C458" s="33" t="s">
        <v>1240</v>
      </c>
      <c r="D458" s="33" t="s">
        <v>115</v>
      </c>
      <c r="E458" s="33" t="s">
        <v>28</v>
      </c>
      <c r="F458" s="33">
        <v>132422809</v>
      </c>
      <c r="G458" s="33">
        <v>173786480</v>
      </c>
      <c r="H458" s="33">
        <v>306209289</v>
      </c>
      <c r="I458" s="33" t="s">
        <v>1241</v>
      </c>
      <c r="J458" s="33" t="s">
        <v>445</v>
      </c>
      <c r="K458" s="33" t="s">
        <v>28</v>
      </c>
    </row>
    <row r="459" spans="1:11">
      <c r="A459" s="33">
        <v>457</v>
      </c>
      <c r="B459" s="33" t="s">
        <v>1242</v>
      </c>
      <c r="C459" s="33" t="s">
        <v>1243</v>
      </c>
      <c r="D459" s="33" t="s">
        <v>63</v>
      </c>
      <c r="E459" s="34">
        <v>38995</v>
      </c>
      <c r="F459" s="33">
        <v>132384315</v>
      </c>
      <c r="G459" s="33">
        <v>159081058</v>
      </c>
      <c r="H459" s="33">
        <v>291465373</v>
      </c>
      <c r="I459" s="33" t="s">
        <v>236</v>
      </c>
      <c r="J459" s="33" t="s">
        <v>121</v>
      </c>
      <c r="K459" s="33" t="s">
        <v>185</v>
      </c>
    </row>
    <row r="460" spans="1:11">
      <c r="A460" s="33">
        <v>458</v>
      </c>
      <c r="B460" s="33" t="s">
        <v>1244</v>
      </c>
      <c r="C460" s="33" t="s">
        <v>1245</v>
      </c>
      <c r="D460" s="33" t="s">
        <v>44</v>
      </c>
      <c r="E460" s="34">
        <v>37791</v>
      </c>
      <c r="F460" s="33">
        <v>132177234</v>
      </c>
      <c r="G460" s="33">
        <v>113107931</v>
      </c>
      <c r="H460" s="33">
        <v>245285165</v>
      </c>
      <c r="I460" s="33" t="s">
        <v>350</v>
      </c>
      <c r="J460" s="33" t="s">
        <v>14</v>
      </c>
      <c r="K460" s="33" t="s">
        <v>15</v>
      </c>
    </row>
    <row r="461" spans="1:11">
      <c r="A461" s="33">
        <v>459</v>
      </c>
      <c r="B461" s="33" t="s">
        <v>1246</v>
      </c>
      <c r="C461" s="33" t="s">
        <v>1247</v>
      </c>
      <c r="D461" s="33" t="s">
        <v>922</v>
      </c>
      <c r="E461" s="34">
        <v>41229</v>
      </c>
      <c r="F461" s="33">
        <v>132092958</v>
      </c>
      <c r="G461" s="33">
        <v>104319495</v>
      </c>
      <c r="H461" s="33">
        <v>236412453</v>
      </c>
      <c r="I461" s="33" t="s">
        <v>450</v>
      </c>
      <c r="J461" s="33" t="s">
        <v>237</v>
      </c>
      <c r="K461" s="33" t="s">
        <v>185</v>
      </c>
    </row>
    <row r="462" spans="1:11">
      <c r="A462" s="33">
        <v>460</v>
      </c>
      <c r="B462" s="33" t="s">
        <v>1248</v>
      </c>
      <c r="C462" s="33" t="s">
        <v>1249</v>
      </c>
      <c r="D462" s="33" t="s">
        <v>23</v>
      </c>
      <c r="E462" s="34">
        <v>37427</v>
      </c>
      <c r="F462" s="33">
        <v>132072926</v>
      </c>
      <c r="G462" s="33">
        <v>226300000</v>
      </c>
      <c r="H462" s="33">
        <v>358372926</v>
      </c>
      <c r="I462" s="33" t="s">
        <v>1250</v>
      </c>
      <c r="J462" s="33" t="s">
        <v>295</v>
      </c>
      <c r="K462" s="33" t="s">
        <v>15</v>
      </c>
    </row>
    <row r="463" spans="1:11">
      <c r="A463" s="33">
        <v>461</v>
      </c>
      <c r="B463" s="33" t="s">
        <v>1251</v>
      </c>
      <c r="C463" s="33" t="s">
        <v>1252</v>
      </c>
      <c r="D463" s="33" t="s">
        <v>23</v>
      </c>
      <c r="E463" s="34">
        <v>39246</v>
      </c>
      <c r="F463" s="33">
        <v>131921738</v>
      </c>
      <c r="G463" s="33">
        <v>169991393</v>
      </c>
      <c r="H463" s="33">
        <v>301913131</v>
      </c>
      <c r="I463" s="33" t="s">
        <v>24</v>
      </c>
      <c r="J463" s="33" t="s">
        <v>339</v>
      </c>
      <c r="K463" s="33" t="s">
        <v>60</v>
      </c>
    </row>
    <row r="464" spans="1:11">
      <c r="A464" s="33">
        <v>462</v>
      </c>
      <c r="B464" s="33" t="s">
        <v>1253</v>
      </c>
      <c r="C464" s="33" t="s">
        <v>1254</v>
      </c>
      <c r="D464" s="33" t="s">
        <v>39</v>
      </c>
      <c r="E464" s="34">
        <v>40360</v>
      </c>
      <c r="F464" s="33">
        <v>131772187</v>
      </c>
      <c r="G464" s="33">
        <v>187941694</v>
      </c>
      <c r="H464" s="33">
        <v>319713881</v>
      </c>
      <c r="I464" s="33" t="s">
        <v>1119</v>
      </c>
      <c r="J464" s="33" t="s">
        <v>82</v>
      </c>
      <c r="K464" s="33" t="s">
        <v>60</v>
      </c>
    </row>
    <row r="465" spans="1:11">
      <c r="A465" s="33">
        <v>463</v>
      </c>
      <c r="B465" s="33" t="s">
        <v>1255</v>
      </c>
      <c r="C465" s="33" t="s">
        <v>1256</v>
      </c>
      <c r="D465" s="33" t="s">
        <v>23</v>
      </c>
      <c r="E465" s="34">
        <v>41718</v>
      </c>
      <c r="F465" s="33">
        <v>131538435</v>
      </c>
      <c r="G465" s="33">
        <v>367242682</v>
      </c>
      <c r="H465" s="33">
        <v>498781117</v>
      </c>
      <c r="I465" s="33" t="s">
        <v>1102</v>
      </c>
      <c r="J465" s="33" t="s">
        <v>404</v>
      </c>
      <c r="K465" s="33" t="s">
        <v>109</v>
      </c>
    </row>
    <row r="466" spans="1:11">
      <c r="A466" s="33">
        <v>464</v>
      </c>
      <c r="B466" s="33" t="s">
        <v>1257</v>
      </c>
      <c r="C466" s="33" t="s">
        <v>1258</v>
      </c>
      <c r="D466" s="33" t="s">
        <v>39</v>
      </c>
      <c r="E466" s="34">
        <v>37057</v>
      </c>
      <c r="F466" s="33">
        <v>131168070</v>
      </c>
      <c r="G466" s="33">
        <v>143535270</v>
      </c>
      <c r="H466" s="33">
        <v>274703340</v>
      </c>
      <c r="I466" s="33" t="s">
        <v>636</v>
      </c>
      <c r="J466" s="33" t="s">
        <v>108</v>
      </c>
      <c r="K466" s="33" t="s">
        <v>15</v>
      </c>
    </row>
    <row r="467" spans="1:11">
      <c r="A467" s="33">
        <v>465</v>
      </c>
      <c r="B467" s="33" t="s">
        <v>1259</v>
      </c>
      <c r="C467" s="33" t="s">
        <v>1260</v>
      </c>
      <c r="D467" s="33" t="s">
        <v>726</v>
      </c>
      <c r="E467" s="34">
        <v>33283</v>
      </c>
      <c r="F467" s="33">
        <v>130742922</v>
      </c>
      <c r="G467" s="33">
        <v>142000000</v>
      </c>
      <c r="H467" s="33">
        <v>272742922</v>
      </c>
      <c r="I467" s="33" t="s">
        <v>1261</v>
      </c>
      <c r="J467" s="33" t="s">
        <v>56</v>
      </c>
      <c r="K467" s="33" t="s">
        <v>28</v>
      </c>
    </row>
    <row r="468" spans="1:11">
      <c r="A468" s="33">
        <v>466</v>
      </c>
      <c r="B468" s="33" t="s">
        <v>1262</v>
      </c>
      <c r="C468" s="33" t="s">
        <v>1263</v>
      </c>
      <c r="D468" s="33" t="s">
        <v>44</v>
      </c>
      <c r="E468" s="34">
        <v>34481</v>
      </c>
      <c r="F468" s="33">
        <v>130531208</v>
      </c>
      <c r="G468" s="33">
        <v>211100000</v>
      </c>
      <c r="H468" s="33">
        <v>341631208</v>
      </c>
      <c r="I468" s="33" t="s">
        <v>392</v>
      </c>
      <c r="J468" s="33" t="s">
        <v>233</v>
      </c>
      <c r="K468" s="33" t="s">
        <v>60</v>
      </c>
    </row>
    <row r="469" spans="1:11">
      <c r="A469" s="33">
        <v>467</v>
      </c>
      <c r="B469" s="33" t="s">
        <v>1264</v>
      </c>
      <c r="C469" s="33" t="s">
        <v>1265</v>
      </c>
      <c r="D469" s="33" t="s">
        <v>63</v>
      </c>
      <c r="E469" s="34">
        <v>35986</v>
      </c>
      <c r="F469" s="33">
        <v>130444603</v>
      </c>
      <c r="G469" s="33">
        <v>155000000</v>
      </c>
      <c r="H469" s="33">
        <v>285444603</v>
      </c>
      <c r="I469" s="33" t="s">
        <v>460</v>
      </c>
      <c r="J469" s="33" t="s">
        <v>153</v>
      </c>
      <c r="K469" s="33" t="s">
        <v>185</v>
      </c>
    </row>
    <row r="470" spans="1:11">
      <c r="A470" s="33">
        <v>468</v>
      </c>
      <c r="B470" s="33" t="s">
        <v>1266</v>
      </c>
      <c r="C470" s="33" t="s">
        <v>1267</v>
      </c>
      <c r="D470" s="33" t="s">
        <v>63</v>
      </c>
      <c r="E470" s="34">
        <v>39618</v>
      </c>
      <c r="F470" s="33">
        <v>130319208</v>
      </c>
      <c r="G470" s="33">
        <v>100366245</v>
      </c>
      <c r="H470" s="33">
        <v>230685453</v>
      </c>
      <c r="I470" s="33" t="s">
        <v>873</v>
      </c>
      <c r="J470" s="33" t="s">
        <v>691</v>
      </c>
      <c r="K470" s="33" t="s">
        <v>15</v>
      </c>
    </row>
    <row r="471" spans="1:11">
      <c r="A471" s="33">
        <v>469</v>
      </c>
      <c r="B471" s="33" t="s">
        <v>1268</v>
      </c>
      <c r="C471" s="33" t="s">
        <v>1269</v>
      </c>
      <c r="D471" s="33" t="s">
        <v>115</v>
      </c>
      <c r="E471" s="34">
        <v>42081</v>
      </c>
      <c r="F471" s="33">
        <v>130179072</v>
      </c>
      <c r="G471" s="33">
        <v>166823455</v>
      </c>
      <c r="H471" s="33">
        <v>297002527</v>
      </c>
      <c r="I471" s="33" t="s">
        <v>143</v>
      </c>
      <c r="J471" s="33" t="s">
        <v>150</v>
      </c>
      <c r="K471" s="33" t="s">
        <v>15</v>
      </c>
    </row>
    <row r="472" spans="1:11">
      <c r="A472" s="33">
        <v>470</v>
      </c>
      <c r="B472" s="33" t="s">
        <v>1270</v>
      </c>
      <c r="C472" s="33" t="s">
        <v>1271</v>
      </c>
      <c r="D472" s="33" t="s">
        <v>23</v>
      </c>
      <c r="E472" s="34">
        <v>42306</v>
      </c>
      <c r="F472" s="33">
        <v>130178411</v>
      </c>
      <c r="G472" s="33">
        <v>116054702</v>
      </c>
      <c r="H472" s="33">
        <v>246233113</v>
      </c>
      <c r="I472" s="33" t="s">
        <v>323</v>
      </c>
      <c r="J472" s="33" t="s">
        <v>124</v>
      </c>
      <c r="K472" s="33" t="s">
        <v>109</v>
      </c>
    </row>
    <row r="473" spans="1:11">
      <c r="A473" s="33">
        <v>471</v>
      </c>
      <c r="B473" s="33" t="s">
        <v>1272</v>
      </c>
      <c r="C473" s="33" t="s">
        <v>1273</v>
      </c>
      <c r="D473" s="33" t="s">
        <v>39</v>
      </c>
      <c r="E473" s="34">
        <v>42907</v>
      </c>
      <c r="F473" s="33">
        <v>130168683</v>
      </c>
      <c r="G473" s="33">
        <v>475256474</v>
      </c>
      <c r="H473" s="33">
        <v>605425157</v>
      </c>
      <c r="I473" s="33" t="s">
        <v>13</v>
      </c>
      <c r="J473" s="33" t="s">
        <v>215</v>
      </c>
      <c r="K473" s="33" t="s">
        <v>15</v>
      </c>
    </row>
    <row r="474" spans="1:11">
      <c r="A474" s="33">
        <v>472</v>
      </c>
      <c r="B474" s="33" t="s">
        <v>1274</v>
      </c>
      <c r="C474" s="33" t="s">
        <v>1275</v>
      </c>
      <c r="D474" s="33" t="s">
        <v>44</v>
      </c>
      <c r="E474" s="34">
        <v>39388</v>
      </c>
      <c r="F474" s="33">
        <v>130164645</v>
      </c>
      <c r="G474" s="33">
        <v>139590785</v>
      </c>
      <c r="H474" s="33">
        <v>269755430</v>
      </c>
      <c r="I474" s="33" t="s">
        <v>905</v>
      </c>
      <c r="J474" s="33" t="s">
        <v>342</v>
      </c>
      <c r="K474" s="33" t="s">
        <v>185</v>
      </c>
    </row>
    <row r="475" spans="1:11">
      <c r="A475" s="33">
        <v>473</v>
      </c>
      <c r="B475" s="33" t="s">
        <v>1276</v>
      </c>
      <c r="C475" s="33" t="s">
        <v>1277</v>
      </c>
      <c r="D475" s="33" t="s">
        <v>98</v>
      </c>
      <c r="E475" s="34">
        <v>36418</v>
      </c>
      <c r="F475" s="33">
        <v>130096601</v>
      </c>
      <c r="G475" s="33">
        <v>226200000</v>
      </c>
      <c r="H475" s="33">
        <v>356296601</v>
      </c>
      <c r="I475" s="33" t="s">
        <v>184</v>
      </c>
      <c r="J475" s="33" t="s">
        <v>237</v>
      </c>
      <c r="K475" s="33" t="s">
        <v>185</v>
      </c>
    </row>
    <row r="476" spans="1:11">
      <c r="A476" s="33">
        <v>474</v>
      </c>
      <c r="B476" s="33" t="s">
        <v>1278</v>
      </c>
      <c r="C476" s="33" t="s">
        <v>1279</v>
      </c>
      <c r="D476" s="33" t="s">
        <v>98</v>
      </c>
      <c r="E476" s="34">
        <v>37547</v>
      </c>
      <c r="F476" s="33">
        <v>129128133</v>
      </c>
      <c r="G476" s="33">
        <v>120220800</v>
      </c>
      <c r="H476" s="33">
        <v>249348933</v>
      </c>
      <c r="I476" s="33" t="s">
        <v>1133</v>
      </c>
      <c r="J476" s="33" t="s">
        <v>104</v>
      </c>
      <c r="K476" s="33" t="s">
        <v>15</v>
      </c>
    </row>
    <row r="477" spans="1:11">
      <c r="A477" s="33">
        <v>475</v>
      </c>
      <c r="B477" s="33" t="s">
        <v>1280</v>
      </c>
      <c r="C477" s="33" t="s">
        <v>1281</v>
      </c>
      <c r="D477" s="33" t="s">
        <v>44</v>
      </c>
      <c r="E477" s="34">
        <v>35244</v>
      </c>
      <c r="F477" s="33">
        <v>128814019</v>
      </c>
      <c r="G477" s="33">
        <v>145147000</v>
      </c>
      <c r="H477" s="33">
        <v>273961019</v>
      </c>
      <c r="I477" s="33" t="s">
        <v>1282</v>
      </c>
      <c r="J477" s="33" t="s">
        <v>204</v>
      </c>
      <c r="K477" s="33" t="s">
        <v>15</v>
      </c>
    </row>
    <row r="478" spans="1:11">
      <c r="A478" s="33">
        <v>476</v>
      </c>
      <c r="B478" s="33" t="s">
        <v>1283</v>
      </c>
      <c r="C478" s="33" t="s">
        <v>1284</v>
      </c>
      <c r="D478" s="33" t="s">
        <v>23</v>
      </c>
      <c r="E478" s="34">
        <v>38771</v>
      </c>
      <c r="F478" s="33">
        <v>128505958</v>
      </c>
      <c r="G478" s="33">
        <v>134046935</v>
      </c>
      <c r="H478" s="33">
        <v>262552893</v>
      </c>
      <c r="I478" s="33" t="s">
        <v>360</v>
      </c>
      <c r="J478" s="33" t="s">
        <v>531</v>
      </c>
      <c r="K478" s="33" t="s">
        <v>185</v>
      </c>
    </row>
    <row r="479" spans="1:11">
      <c r="A479" s="33">
        <v>477</v>
      </c>
      <c r="B479" s="33" t="s">
        <v>1285</v>
      </c>
      <c r="C479" s="33" t="s">
        <v>1286</v>
      </c>
      <c r="D479" s="33" t="s">
        <v>35</v>
      </c>
      <c r="E479" s="34">
        <v>42562</v>
      </c>
      <c r="F479" s="33">
        <v>128350574</v>
      </c>
      <c r="G479" s="33">
        <v>100796935</v>
      </c>
      <c r="H479" s="33">
        <v>229147509</v>
      </c>
      <c r="I479" s="33" t="s">
        <v>438</v>
      </c>
      <c r="J479" s="33" t="s">
        <v>354</v>
      </c>
      <c r="K479" s="33" t="s">
        <v>15</v>
      </c>
    </row>
    <row r="480" spans="1:11">
      <c r="A480" s="33">
        <v>478</v>
      </c>
      <c r="B480" s="33" t="s">
        <v>1287</v>
      </c>
      <c r="C480" s="33" t="s">
        <v>1288</v>
      </c>
      <c r="D480" s="33" t="s">
        <v>23</v>
      </c>
      <c r="E480" s="34">
        <v>42034</v>
      </c>
      <c r="F480" s="33">
        <v>128261724</v>
      </c>
      <c r="G480" s="33">
        <v>286089822</v>
      </c>
      <c r="H480" s="33">
        <v>414351546</v>
      </c>
      <c r="I480" s="33" t="s">
        <v>1289</v>
      </c>
      <c r="J480" s="33" t="s">
        <v>74</v>
      </c>
      <c r="K480" s="33" t="s">
        <v>185</v>
      </c>
    </row>
    <row r="481" spans="1:11">
      <c r="A481" s="33">
        <v>479</v>
      </c>
      <c r="B481" s="33" t="s">
        <v>1290</v>
      </c>
      <c r="C481" s="33" t="s">
        <v>1291</v>
      </c>
      <c r="D481" s="33" t="s">
        <v>23</v>
      </c>
      <c r="E481" s="34">
        <v>38421</v>
      </c>
      <c r="F481" s="33">
        <v>128200012</v>
      </c>
      <c r="G481" s="33">
        <v>134311478</v>
      </c>
      <c r="H481" s="33">
        <v>262511490</v>
      </c>
      <c r="I481" s="33" t="s">
        <v>1292</v>
      </c>
      <c r="J481" s="33" t="s">
        <v>233</v>
      </c>
      <c r="K481" s="33" t="s">
        <v>60</v>
      </c>
    </row>
    <row r="482" spans="1:11">
      <c r="A482" s="33">
        <v>480</v>
      </c>
      <c r="B482" s="33" t="s">
        <v>1293</v>
      </c>
      <c r="C482" s="33" t="s">
        <v>1294</v>
      </c>
      <c r="D482" s="33" t="s">
        <v>1295</v>
      </c>
      <c r="E482" s="34">
        <v>36868</v>
      </c>
      <c r="F482" s="33">
        <v>128078872</v>
      </c>
      <c r="G482" s="33">
        <v>85446864</v>
      </c>
      <c r="H482" s="33">
        <v>213525736</v>
      </c>
      <c r="I482" s="33" t="s">
        <v>1296</v>
      </c>
      <c r="J482" s="33" t="s">
        <v>486</v>
      </c>
      <c r="K482" s="33" t="s">
        <v>15</v>
      </c>
    </row>
    <row r="483" spans="1:11">
      <c r="A483" s="33">
        <v>481</v>
      </c>
      <c r="B483" s="33" t="s">
        <v>1297</v>
      </c>
      <c r="C483" s="33" t="s">
        <v>1298</v>
      </c>
      <c r="D483" s="33" t="s">
        <v>39</v>
      </c>
      <c r="E483" s="34">
        <v>40227</v>
      </c>
      <c r="F483" s="33">
        <v>128012934</v>
      </c>
      <c r="G483" s="33">
        <v>166792763</v>
      </c>
      <c r="H483" s="33">
        <v>294805697</v>
      </c>
      <c r="I483" s="33" t="s">
        <v>546</v>
      </c>
      <c r="J483" s="33" t="s">
        <v>14</v>
      </c>
      <c r="K483" s="33" t="s">
        <v>185</v>
      </c>
    </row>
    <row r="484" spans="1:11">
      <c r="A484" s="33">
        <v>482</v>
      </c>
      <c r="B484" s="33" t="s">
        <v>1299</v>
      </c>
      <c r="C484" s="33" t="s">
        <v>1300</v>
      </c>
      <c r="D484" s="33" t="s">
        <v>12</v>
      </c>
      <c r="E484" s="34">
        <v>41997</v>
      </c>
      <c r="F484" s="33">
        <v>128002372</v>
      </c>
      <c r="G484" s="33">
        <v>84900000</v>
      </c>
      <c r="H484" s="33">
        <v>212902372</v>
      </c>
      <c r="I484" s="33" t="s">
        <v>1301</v>
      </c>
      <c r="J484" s="33" t="s">
        <v>527</v>
      </c>
      <c r="K484" s="33" t="s">
        <v>60</v>
      </c>
    </row>
    <row r="485" spans="1:11">
      <c r="A485" s="33">
        <v>483</v>
      </c>
      <c r="B485" s="33" t="s">
        <v>1302</v>
      </c>
      <c r="C485" s="33" t="s">
        <v>1303</v>
      </c>
      <c r="D485" s="33" t="s">
        <v>1304</v>
      </c>
      <c r="E485" s="33" t="s">
        <v>28</v>
      </c>
      <c r="F485" s="33">
        <v>127873716</v>
      </c>
      <c r="G485" s="33">
        <v>172600000</v>
      </c>
      <c r="H485" s="33">
        <v>300473716</v>
      </c>
      <c r="I485" s="33" t="s">
        <v>1305</v>
      </c>
      <c r="J485" s="33" t="s">
        <v>233</v>
      </c>
      <c r="K485" s="33" t="s">
        <v>28</v>
      </c>
    </row>
    <row r="486" spans="1:11">
      <c r="A486" s="33">
        <v>484</v>
      </c>
      <c r="B486" s="33" t="s">
        <v>1306</v>
      </c>
      <c r="C486" s="33" t="s">
        <v>1307</v>
      </c>
      <c r="D486" s="33" t="s">
        <v>12</v>
      </c>
      <c r="E486" s="34">
        <v>39407</v>
      </c>
      <c r="F486" s="33">
        <v>127807262</v>
      </c>
      <c r="G486" s="33">
        <v>212680574</v>
      </c>
      <c r="H486" s="33">
        <v>340487836</v>
      </c>
      <c r="I486" s="33" t="s">
        <v>549</v>
      </c>
      <c r="J486" s="33" t="s">
        <v>320</v>
      </c>
      <c r="K486" s="33" t="s">
        <v>60</v>
      </c>
    </row>
    <row r="487" spans="1:11">
      <c r="A487" s="33">
        <v>485</v>
      </c>
      <c r="B487" s="33" t="s">
        <v>1308</v>
      </c>
      <c r="C487" s="33" t="s">
        <v>1309</v>
      </c>
      <c r="D487" s="33" t="s">
        <v>39</v>
      </c>
      <c r="E487" s="34">
        <v>39807</v>
      </c>
      <c r="F487" s="33">
        <v>127509326</v>
      </c>
      <c r="G487" s="33">
        <v>208293460</v>
      </c>
      <c r="H487" s="33">
        <v>335802786</v>
      </c>
      <c r="I487" s="33" t="s">
        <v>672</v>
      </c>
      <c r="J487" s="33" t="s">
        <v>1310</v>
      </c>
      <c r="K487" s="33" t="s">
        <v>15</v>
      </c>
    </row>
    <row r="488" spans="1:11">
      <c r="A488" s="33">
        <v>486</v>
      </c>
      <c r="B488" s="33" t="s">
        <v>1311</v>
      </c>
      <c r="C488" s="33" t="s">
        <v>1312</v>
      </c>
      <c r="D488" s="33" t="s">
        <v>63</v>
      </c>
      <c r="E488" s="34">
        <v>42536</v>
      </c>
      <c r="F488" s="33">
        <v>127440871</v>
      </c>
      <c r="G488" s="33">
        <v>89531672</v>
      </c>
      <c r="H488" s="33">
        <v>216972543</v>
      </c>
      <c r="I488" s="33" t="s">
        <v>680</v>
      </c>
      <c r="J488" s="33" t="s">
        <v>320</v>
      </c>
      <c r="K488" s="33" t="s">
        <v>15</v>
      </c>
    </row>
    <row r="489" spans="1:11">
      <c r="A489" s="33">
        <v>487</v>
      </c>
      <c r="B489" s="33" t="s">
        <v>1313</v>
      </c>
      <c r="C489" s="33" t="s">
        <v>1314</v>
      </c>
      <c r="D489" s="33" t="s">
        <v>39</v>
      </c>
      <c r="E489" s="34">
        <v>41626</v>
      </c>
      <c r="F489" s="33">
        <v>127352707</v>
      </c>
      <c r="G489" s="33">
        <v>46297224</v>
      </c>
      <c r="H489" s="33">
        <v>173649931</v>
      </c>
      <c r="I489" s="33" t="s">
        <v>360</v>
      </c>
      <c r="J489" s="33" t="s">
        <v>150</v>
      </c>
      <c r="K489" s="33" t="s">
        <v>15</v>
      </c>
    </row>
    <row r="490" spans="1:11">
      <c r="A490" s="33">
        <v>488</v>
      </c>
      <c r="B490" s="33" t="s">
        <v>1315</v>
      </c>
      <c r="C490" s="33" t="s">
        <v>1316</v>
      </c>
      <c r="D490" s="33" t="s">
        <v>12</v>
      </c>
      <c r="E490" s="34">
        <v>37526</v>
      </c>
      <c r="F490" s="33">
        <v>127223418</v>
      </c>
      <c r="G490" s="33">
        <v>53399006</v>
      </c>
      <c r="H490" s="33">
        <v>180622424</v>
      </c>
      <c r="I490" s="33" t="s">
        <v>357</v>
      </c>
      <c r="J490" s="33" t="s">
        <v>200</v>
      </c>
      <c r="K490" s="33" t="s">
        <v>15</v>
      </c>
    </row>
    <row r="491" spans="1:11">
      <c r="A491" s="33">
        <v>489</v>
      </c>
      <c r="B491" s="33" t="s">
        <v>1317</v>
      </c>
      <c r="C491" s="33" t="s">
        <v>1318</v>
      </c>
      <c r="D491" s="33" t="s">
        <v>39</v>
      </c>
      <c r="E491" s="34">
        <v>43453</v>
      </c>
      <c r="F491" s="33">
        <v>127195589</v>
      </c>
      <c r="G491" s="33">
        <v>340794056</v>
      </c>
      <c r="H491" s="33">
        <v>467989645</v>
      </c>
      <c r="I491" s="33" t="s">
        <v>13</v>
      </c>
      <c r="J491" s="33" t="s">
        <v>987</v>
      </c>
      <c r="K491" s="33" t="s">
        <v>15</v>
      </c>
    </row>
    <row r="492" spans="1:11">
      <c r="A492" s="33">
        <v>490</v>
      </c>
      <c r="B492" s="33" t="s">
        <v>1319</v>
      </c>
      <c r="C492" s="33" t="s">
        <v>1320</v>
      </c>
      <c r="D492" s="33" t="s">
        <v>176</v>
      </c>
      <c r="E492" s="34">
        <v>34684</v>
      </c>
      <c r="F492" s="33">
        <v>127175374</v>
      </c>
      <c r="G492" s="33">
        <v>120100000</v>
      </c>
      <c r="H492" s="33">
        <v>247275374</v>
      </c>
      <c r="I492" s="33" t="s">
        <v>360</v>
      </c>
      <c r="J492" s="33" t="s">
        <v>320</v>
      </c>
      <c r="K492" s="33" t="s">
        <v>28</v>
      </c>
    </row>
    <row r="493" spans="1:11">
      <c r="A493" s="33">
        <v>491</v>
      </c>
      <c r="B493" s="33" t="s">
        <v>1321</v>
      </c>
      <c r="C493" s="33" t="s">
        <v>1322</v>
      </c>
      <c r="D493" s="33" t="s">
        <v>44</v>
      </c>
      <c r="E493" s="34">
        <v>37777</v>
      </c>
      <c r="F493" s="33">
        <v>127154901</v>
      </c>
      <c r="G493" s="33">
        <v>109195760</v>
      </c>
      <c r="H493" s="33">
        <v>236350661</v>
      </c>
      <c r="I493" s="33" t="s">
        <v>460</v>
      </c>
      <c r="J493" s="33" t="s">
        <v>320</v>
      </c>
      <c r="K493" s="33" t="s">
        <v>15</v>
      </c>
    </row>
    <row r="494" spans="1:11">
      <c r="A494" s="33">
        <v>492</v>
      </c>
      <c r="B494" s="33" t="s">
        <v>1323</v>
      </c>
      <c r="C494" s="33" t="s">
        <v>1324</v>
      </c>
      <c r="D494" s="33" t="s">
        <v>35</v>
      </c>
      <c r="E494" s="34">
        <v>35601</v>
      </c>
      <c r="F494" s="33">
        <v>127120029</v>
      </c>
      <c r="G494" s="33">
        <v>172168576</v>
      </c>
      <c r="H494" s="33">
        <v>299288605</v>
      </c>
      <c r="I494" s="33" t="s">
        <v>450</v>
      </c>
      <c r="J494" s="33" t="s">
        <v>439</v>
      </c>
      <c r="K494" s="33" t="s">
        <v>15</v>
      </c>
    </row>
    <row r="495" spans="1:11">
      <c r="A495" s="33">
        <v>493</v>
      </c>
      <c r="B495" s="33" t="s">
        <v>1325</v>
      </c>
      <c r="C495" s="33" t="s">
        <v>1326</v>
      </c>
      <c r="D495" s="33" t="s">
        <v>39</v>
      </c>
      <c r="E495" s="34">
        <v>40703</v>
      </c>
      <c r="F495" s="33">
        <v>127004179</v>
      </c>
      <c r="G495" s="33">
        <v>133091807</v>
      </c>
      <c r="H495" s="33">
        <v>260095986</v>
      </c>
      <c r="I495" s="33" t="s">
        <v>1087</v>
      </c>
      <c r="J495" s="33" t="s">
        <v>581</v>
      </c>
      <c r="K495" s="33" t="s">
        <v>15</v>
      </c>
    </row>
    <row r="496" spans="1:11">
      <c r="A496" s="33">
        <v>494</v>
      </c>
      <c r="B496" s="33" t="s">
        <v>1327</v>
      </c>
      <c r="C496" s="33" t="s">
        <v>1328</v>
      </c>
      <c r="D496" s="33" t="s">
        <v>835</v>
      </c>
      <c r="E496" s="34">
        <v>36483</v>
      </c>
      <c r="F496" s="33">
        <v>126943684</v>
      </c>
      <c r="G496" s="33">
        <v>234888716</v>
      </c>
      <c r="H496" s="33">
        <v>361832400</v>
      </c>
      <c r="I496" s="33" t="s">
        <v>300</v>
      </c>
      <c r="J496" s="33" t="s">
        <v>127</v>
      </c>
      <c r="K496" s="33" t="s">
        <v>15</v>
      </c>
    </row>
    <row r="497" spans="1:11">
      <c r="A497" s="33">
        <v>495</v>
      </c>
      <c r="B497" s="33" t="s">
        <v>1329</v>
      </c>
      <c r="C497" s="33" t="s">
        <v>1330</v>
      </c>
      <c r="D497" s="33" t="s">
        <v>628</v>
      </c>
      <c r="E497" s="34">
        <v>34145</v>
      </c>
      <c r="F497" s="33">
        <v>126808165</v>
      </c>
      <c r="G497" s="33">
        <v>101119000</v>
      </c>
      <c r="H497" s="33">
        <v>227927165</v>
      </c>
      <c r="I497" s="33" t="s">
        <v>450</v>
      </c>
      <c r="J497" s="33" t="s">
        <v>439</v>
      </c>
      <c r="K497" s="33" t="s">
        <v>60</v>
      </c>
    </row>
    <row r="498" spans="1:11">
      <c r="A498" s="33">
        <v>496</v>
      </c>
      <c r="B498" s="33" t="s">
        <v>1331</v>
      </c>
      <c r="C498" s="33" t="s">
        <v>1332</v>
      </c>
      <c r="D498" s="33" t="s">
        <v>44</v>
      </c>
      <c r="E498" s="34">
        <v>41845</v>
      </c>
      <c r="F498" s="33">
        <v>126663600</v>
      </c>
      <c r="G498" s="33">
        <v>332200000</v>
      </c>
      <c r="H498" s="33">
        <v>458863600</v>
      </c>
      <c r="I498" s="33" t="s">
        <v>572</v>
      </c>
      <c r="J498" s="33" t="s">
        <v>378</v>
      </c>
      <c r="K498" s="33" t="s">
        <v>185</v>
      </c>
    </row>
    <row r="499" spans="1:11">
      <c r="A499" s="33">
        <v>497</v>
      </c>
      <c r="B499" s="33" t="s">
        <v>1333</v>
      </c>
      <c r="C499" s="33" t="s">
        <v>1334</v>
      </c>
      <c r="D499" s="33" t="s">
        <v>63</v>
      </c>
      <c r="E499" s="34">
        <v>42550</v>
      </c>
      <c r="F499" s="33">
        <v>126643061</v>
      </c>
      <c r="G499" s="33">
        <v>230057296</v>
      </c>
      <c r="H499" s="33">
        <v>356700357</v>
      </c>
      <c r="I499" s="33" t="s">
        <v>1296</v>
      </c>
      <c r="J499" s="33" t="s">
        <v>691</v>
      </c>
      <c r="K499" s="33" t="s">
        <v>15</v>
      </c>
    </row>
    <row r="500" spans="1:11">
      <c r="A500" s="33">
        <v>498</v>
      </c>
      <c r="B500" s="33" t="s">
        <v>1335</v>
      </c>
      <c r="C500" s="33" t="s">
        <v>1336</v>
      </c>
      <c r="D500" s="33" t="s">
        <v>156</v>
      </c>
      <c r="E500" s="34">
        <v>39387</v>
      </c>
      <c r="F500" s="33">
        <v>126631277</v>
      </c>
      <c r="G500" s="33">
        <v>166883059</v>
      </c>
      <c r="H500" s="33">
        <v>293514336</v>
      </c>
      <c r="I500" s="33" t="s">
        <v>323</v>
      </c>
      <c r="J500" s="33" t="s">
        <v>233</v>
      </c>
      <c r="K500" s="33" t="s">
        <v>60</v>
      </c>
    </row>
    <row r="501" spans="1:11">
      <c r="A501" s="33">
        <v>499</v>
      </c>
      <c r="B501" s="33" t="s">
        <v>1337</v>
      </c>
      <c r="C501" s="33" t="s">
        <v>1338</v>
      </c>
      <c r="D501" s="33" t="s">
        <v>23</v>
      </c>
      <c r="E501" s="34">
        <v>41059</v>
      </c>
      <c r="F501" s="33">
        <v>126477084</v>
      </c>
      <c r="G501" s="33">
        <v>276877385</v>
      </c>
      <c r="H501" s="33">
        <v>403354469</v>
      </c>
      <c r="I501" s="33" t="s">
        <v>1339</v>
      </c>
      <c r="J501" s="33" t="s">
        <v>45</v>
      </c>
      <c r="K501" s="33" t="s">
        <v>185</v>
      </c>
    </row>
    <row r="502" spans="1:11">
      <c r="A502" s="33">
        <v>500</v>
      </c>
      <c r="B502" s="33" t="s">
        <v>1340</v>
      </c>
      <c r="C502" s="33" t="s">
        <v>1341</v>
      </c>
      <c r="D502" s="33" t="s">
        <v>44</v>
      </c>
      <c r="E502" s="34">
        <v>40947</v>
      </c>
      <c r="F502" s="33">
        <v>126373434</v>
      </c>
      <c r="G502" s="33">
        <v>81702771</v>
      </c>
      <c r="H502" s="33">
        <v>208076205</v>
      </c>
      <c r="I502" s="33" t="s">
        <v>211</v>
      </c>
      <c r="J502" s="33" t="s">
        <v>104</v>
      </c>
      <c r="K502" s="33" t="s">
        <v>185</v>
      </c>
    </row>
    <row r="503" spans="1:11">
      <c r="A503" s="33">
        <v>501</v>
      </c>
      <c r="B503" s="33" t="s">
        <v>1342</v>
      </c>
      <c r="C503" s="33" t="s">
        <v>1343</v>
      </c>
      <c r="D503" s="33" t="s">
        <v>35</v>
      </c>
      <c r="E503" s="34">
        <v>37435</v>
      </c>
      <c r="F503" s="33">
        <v>126293452</v>
      </c>
      <c r="G503" s="33">
        <v>44976083</v>
      </c>
      <c r="H503" s="33">
        <v>171269535</v>
      </c>
      <c r="I503" s="33" t="s">
        <v>357</v>
      </c>
      <c r="J503" s="33" t="s">
        <v>324</v>
      </c>
      <c r="K503" s="33" t="s">
        <v>15</v>
      </c>
    </row>
    <row r="504" spans="1:11">
      <c r="A504" s="33">
        <v>502</v>
      </c>
      <c r="B504" s="33" t="s">
        <v>1344</v>
      </c>
      <c r="C504" s="33" t="s">
        <v>1345</v>
      </c>
      <c r="D504" s="33" t="s">
        <v>39</v>
      </c>
      <c r="E504" s="33" t="s">
        <v>28</v>
      </c>
      <c r="F504" s="33">
        <v>125618201</v>
      </c>
      <c r="G504" s="33">
        <v>138500000</v>
      </c>
      <c r="H504" s="33">
        <v>264118201</v>
      </c>
      <c r="I504" s="33" t="s">
        <v>912</v>
      </c>
      <c r="J504" s="33" t="s">
        <v>82</v>
      </c>
      <c r="K504" s="33" t="s">
        <v>28</v>
      </c>
    </row>
    <row r="505" spans="1:11">
      <c r="A505" s="33">
        <v>503</v>
      </c>
      <c r="B505" s="33" t="s">
        <v>1346</v>
      </c>
      <c r="C505" s="33" t="s">
        <v>1347</v>
      </c>
      <c r="D505" s="33" t="s">
        <v>44</v>
      </c>
      <c r="E505" s="34">
        <v>36602</v>
      </c>
      <c r="F505" s="33">
        <v>125595205</v>
      </c>
      <c r="G505" s="33">
        <v>130676081</v>
      </c>
      <c r="H505" s="33">
        <v>256271286</v>
      </c>
      <c r="I505" s="33" t="s">
        <v>854</v>
      </c>
      <c r="J505" s="33" t="s">
        <v>292</v>
      </c>
      <c r="K505" s="33" t="s">
        <v>185</v>
      </c>
    </row>
    <row r="506" spans="1:11">
      <c r="A506" s="33">
        <v>504</v>
      </c>
      <c r="B506" s="33" t="s">
        <v>1348</v>
      </c>
      <c r="C506" s="33" t="s">
        <v>1349</v>
      </c>
      <c r="D506" s="33" t="s">
        <v>63</v>
      </c>
      <c r="E506" s="34">
        <v>38330</v>
      </c>
      <c r="F506" s="33">
        <v>125544280</v>
      </c>
      <c r="G506" s="33">
        <v>237200000</v>
      </c>
      <c r="H506" s="33">
        <v>362744280</v>
      </c>
      <c r="I506" s="33" t="s">
        <v>741</v>
      </c>
      <c r="J506" s="33" t="s">
        <v>527</v>
      </c>
      <c r="K506" s="33" t="s">
        <v>15</v>
      </c>
    </row>
    <row r="507" spans="1:11">
      <c r="A507" s="33">
        <v>505</v>
      </c>
      <c r="B507" s="33" t="s">
        <v>1350</v>
      </c>
      <c r="C507" s="33" t="s">
        <v>1351</v>
      </c>
      <c r="D507" s="33" t="s">
        <v>63</v>
      </c>
      <c r="E507" s="34">
        <v>39953</v>
      </c>
      <c r="F507" s="33">
        <v>125322469</v>
      </c>
      <c r="G507" s="33">
        <v>246030532</v>
      </c>
      <c r="H507" s="33">
        <v>371353001</v>
      </c>
      <c r="I507" s="33" t="s">
        <v>350</v>
      </c>
      <c r="J507" s="33" t="s">
        <v>104</v>
      </c>
      <c r="K507" s="33" t="s">
        <v>15</v>
      </c>
    </row>
    <row r="508" spans="1:11">
      <c r="A508" s="33">
        <v>506</v>
      </c>
      <c r="B508" s="33" t="s">
        <v>1352</v>
      </c>
      <c r="C508" s="33" t="s">
        <v>1353</v>
      </c>
      <c r="D508" s="33" t="s">
        <v>35</v>
      </c>
      <c r="E508" s="34">
        <v>36833</v>
      </c>
      <c r="F508" s="33">
        <v>125305545</v>
      </c>
      <c r="G508" s="33">
        <v>138800000</v>
      </c>
      <c r="H508" s="33">
        <v>264105545</v>
      </c>
      <c r="I508" s="33" t="s">
        <v>1354</v>
      </c>
      <c r="J508" s="33" t="s">
        <v>192</v>
      </c>
      <c r="K508" s="33" t="s">
        <v>15</v>
      </c>
    </row>
    <row r="509" spans="1:11">
      <c r="A509" s="33">
        <v>507</v>
      </c>
      <c r="B509" s="33" t="s">
        <v>1355</v>
      </c>
      <c r="C509" s="33" t="s">
        <v>1356</v>
      </c>
      <c r="D509" s="33" t="s">
        <v>835</v>
      </c>
      <c r="E509" s="33" t="s">
        <v>28</v>
      </c>
      <c r="F509" s="33">
        <v>125304276</v>
      </c>
      <c r="G509" s="33">
        <v>207706792</v>
      </c>
      <c r="H509" s="33">
        <v>333011068</v>
      </c>
      <c r="I509" s="33" t="s">
        <v>300</v>
      </c>
      <c r="J509" s="33" t="s">
        <v>150</v>
      </c>
      <c r="K509" s="33" t="s">
        <v>28</v>
      </c>
    </row>
    <row r="510" spans="1:11">
      <c r="A510" s="33">
        <v>508</v>
      </c>
      <c r="B510" s="33" t="s">
        <v>1357</v>
      </c>
      <c r="C510" s="33" t="s">
        <v>1358</v>
      </c>
      <c r="D510" s="33" t="s">
        <v>35</v>
      </c>
      <c r="E510" s="33" t="s">
        <v>28</v>
      </c>
      <c r="F510" s="33">
        <v>125278330</v>
      </c>
      <c r="G510" s="33">
        <v>66100000</v>
      </c>
      <c r="H510" s="33">
        <v>191378330</v>
      </c>
      <c r="I510" s="33" t="s">
        <v>1359</v>
      </c>
      <c r="J510" s="33" t="s">
        <v>45</v>
      </c>
      <c r="K510" s="33" t="s">
        <v>28</v>
      </c>
    </row>
    <row r="511" spans="1:11">
      <c r="A511" s="33">
        <v>509</v>
      </c>
      <c r="B511" s="33" t="s">
        <v>1360</v>
      </c>
      <c r="C511" s="33" t="s">
        <v>1361</v>
      </c>
      <c r="D511" s="33" t="s">
        <v>44</v>
      </c>
      <c r="E511" s="34">
        <v>41633</v>
      </c>
      <c r="F511" s="33">
        <v>125095601</v>
      </c>
      <c r="G511" s="33">
        <v>29707311</v>
      </c>
      <c r="H511" s="33">
        <v>154802912</v>
      </c>
      <c r="I511" s="33" t="s">
        <v>218</v>
      </c>
      <c r="J511" s="33" t="s">
        <v>88</v>
      </c>
      <c r="K511" s="33" t="s">
        <v>185</v>
      </c>
    </row>
    <row r="512" spans="1:11">
      <c r="A512" s="33">
        <v>510</v>
      </c>
      <c r="B512" s="33" t="s">
        <v>1362</v>
      </c>
      <c r="C512" s="33" t="s">
        <v>1363</v>
      </c>
      <c r="D512" s="33" t="s">
        <v>63</v>
      </c>
      <c r="E512" s="34">
        <v>42621</v>
      </c>
      <c r="F512" s="33">
        <v>125070033</v>
      </c>
      <c r="G512" s="33">
        <v>115727590</v>
      </c>
      <c r="H512" s="33">
        <v>240797623</v>
      </c>
      <c r="I512" s="33" t="s">
        <v>854</v>
      </c>
      <c r="J512" s="33" t="s">
        <v>324</v>
      </c>
      <c r="K512" s="33" t="s">
        <v>15</v>
      </c>
    </row>
    <row r="513" spans="1:11">
      <c r="A513" s="33">
        <v>511</v>
      </c>
      <c r="B513" s="33" t="s">
        <v>1364</v>
      </c>
      <c r="C513" s="33" t="s">
        <v>1365</v>
      </c>
      <c r="D513" s="33" t="s">
        <v>1366</v>
      </c>
      <c r="E513" s="34">
        <v>40948</v>
      </c>
      <c r="F513" s="33">
        <v>125014030</v>
      </c>
      <c r="G513" s="33">
        <v>71100540</v>
      </c>
      <c r="H513" s="33">
        <v>196114570</v>
      </c>
      <c r="I513" s="33" t="s">
        <v>40</v>
      </c>
      <c r="J513" s="33" t="s">
        <v>372</v>
      </c>
      <c r="K513" s="33" t="s">
        <v>15</v>
      </c>
    </row>
    <row r="514" spans="1:11">
      <c r="A514" s="33">
        <v>512</v>
      </c>
      <c r="B514" s="33" t="s">
        <v>1367</v>
      </c>
      <c r="C514" s="33" t="s">
        <v>1368</v>
      </c>
      <c r="D514" s="33" t="s">
        <v>23</v>
      </c>
      <c r="E514" s="34">
        <v>41234</v>
      </c>
      <c r="F514" s="33">
        <v>124987023</v>
      </c>
      <c r="G514" s="33">
        <v>484029542</v>
      </c>
      <c r="H514" s="33">
        <v>609016565</v>
      </c>
      <c r="I514" s="33" t="s">
        <v>1369</v>
      </c>
      <c r="J514" s="33" t="s">
        <v>153</v>
      </c>
      <c r="K514" s="33" t="s">
        <v>60</v>
      </c>
    </row>
    <row r="515" spans="1:11">
      <c r="A515" s="33">
        <v>513</v>
      </c>
      <c r="B515" s="33" t="s">
        <v>1370</v>
      </c>
      <c r="C515" s="33" t="s">
        <v>1371</v>
      </c>
      <c r="D515" s="33" t="s">
        <v>23</v>
      </c>
      <c r="E515" s="34">
        <v>41794</v>
      </c>
      <c r="F515" s="33">
        <v>124872350</v>
      </c>
      <c r="G515" s="33">
        <v>182294484</v>
      </c>
      <c r="H515" s="33">
        <v>307166834</v>
      </c>
      <c r="I515" s="33" t="s">
        <v>40</v>
      </c>
      <c r="J515" s="33" t="s">
        <v>269</v>
      </c>
      <c r="K515" s="33" t="s">
        <v>15</v>
      </c>
    </row>
    <row r="516" spans="1:11">
      <c r="A516" s="33">
        <v>514</v>
      </c>
      <c r="B516" s="33" t="s">
        <v>1372</v>
      </c>
      <c r="C516" s="33" t="s">
        <v>1373</v>
      </c>
      <c r="D516" s="33" t="s">
        <v>35</v>
      </c>
      <c r="E516" s="34">
        <v>40072</v>
      </c>
      <c r="F516" s="33">
        <v>124870275</v>
      </c>
      <c r="G516" s="33">
        <v>118135851</v>
      </c>
      <c r="H516" s="33">
        <v>243006126</v>
      </c>
      <c r="I516" s="33" t="s">
        <v>203</v>
      </c>
      <c r="J516" s="33" t="s">
        <v>375</v>
      </c>
      <c r="K516" s="33" t="s">
        <v>60</v>
      </c>
    </row>
    <row r="517" spans="1:11">
      <c r="A517" s="33">
        <v>515</v>
      </c>
      <c r="B517" s="33" t="s">
        <v>1374</v>
      </c>
      <c r="C517" s="33" t="s">
        <v>1375</v>
      </c>
      <c r="D517" s="33" t="s">
        <v>23</v>
      </c>
      <c r="E517" s="34">
        <v>38898</v>
      </c>
      <c r="F517" s="33">
        <v>124740460</v>
      </c>
      <c r="G517" s="33">
        <v>201965655</v>
      </c>
      <c r="H517" s="33">
        <v>326706115</v>
      </c>
      <c r="I517" s="33" t="s">
        <v>912</v>
      </c>
      <c r="J517" s="33" t="s">
        <v>1025</v>
      </c>
      <c r="K517" s="33" t="s">
        <v>15</v>
      </c>
    </row>
    <row r="518" spans="1:11">
      <c r="A518" s="33">
        <v>516</v>
      </c>
      <c r="B518" s="33" t="s">
        <v>1376</v>
      </c>
      <c r="C518" s="33" t="s">
        <v>1377</v>
      </c>
      <c r="D518" s="33" t="s">
        <v>35</v>
      </c>
      <c r="E518" s="34">
        <v>37967</v>
      </c>
      <c r="F518" s="33">
        <v>124728738</v>
      </c>
      <c r="G518" s="33">
        <v>140600000</v>
      </c>
      <c r="H518" s="33">
        <v>265328738</v>
      </c>
      <c r="I518" s="33" t="s">
        <v>450</v>
      </c>
      <c r="J518" s="33" t="s">
        <v>127</v>
      </c>
      <c r="K518" s="33" t="s">
        <v>15</v>
      </c>
    </row>
    <row r="519" spans="1:11">
      <c r="A519" s="33">
        <v>517</v>
      </c>
      <c r="B519" s="33" t="s">
        <v>1378</v>
      </c>
      <c r="C519" s="33" t="s">
        <v>1379</v>
      </c>
      <c r="D519" s="33" t="s">
        <v>1380</v>
      </c>
      <c r="E519" s="33" t="s">
        <v>28</v>
      </c>
      <c r="F519" s="33">
        <v>124115725</v>
      </c>
      <c r="G519" s="33">
        <v>83400000</v>
      </c>
      <c r="H519" s="33">
        <v>207515725</v>
      </c>
      <c r="I519" s="33" t="s">
        <v>236</v>
      </c>
      <c r="J519" s="33" t="s">
        <v>140</v>
      </c>
      <c r="K519" s="33" t="s">
        <v>28</v>
      </c>
    </row>
    <row r="520" spans="1:11">
      <c r="A520" s="33">
        <v>518</v>
      </c>
      <c r="B520" s="33" t="s">
        <v>1381</v>
      </c>
      <c r="C520" s="33" t="s">
        <v>1382</v>
      </c>
      <c r="D520" s="33" t="s">
        <v>835</v>
      </c>
      <c r="E520" s="33" t="s">
        <v>28</v>
      </c>
      <c r="F520" s="33">
        <v>124060553</v>
      </c>
      <c r="G520" s="33">
        <v>61200000</v>
      </c>
      <c r="H520" s="33">
        <v>185260553</v>
      </c>
      <c r="I520" s="33" t="s">
        <v>360</v>
      </c>
      <c r="J520" s="33" t="s">
        <v>354</v>
      </c>
      <c r="K520" s="33" t="s">
        <v>28</v>
      </c>
    </row>
    <row r="521" spans="1:11">
      <c r="A521" s="33">
        <v>519</v>
      </c>
      <c r="B521" s="33" t="s">
        <v>1383</v>
      </c>
      <c r="C521" s="33" t="s">
        <v>1384</v>
      </c>
      <c r="D521" s="33" t="s">
        <v>437</v>
      </c>
      <c r="E521" s="34">
        <v>33396</v>
      </c>
      <c r="F521" s="33">
        <v>124033791</v>
      </c>
      <c r="G521" s="33">
        <v>55000000</v>
      </c>
      <c r="H521" s="33">
        <v>179033791</v>
      </c>
      <c r="I521" s="33" t="s">
        <v>1385</v>
      </c>
      <c r="J521" s="33" t="s">
        <v>445</v>
      </c>
      <c r="K521" s="33" t="s">
        <v>28</v>
      </c>
    </row>
    <row r="522" spans="1:11">
      <c r="A522" s="33">
        <v>520</v>
      </c>
      <c r="B522" s="33" t="s">
        <v>1386</v>
      </c>
      <c r="C522" s="33" t="s">
        <v>1387</v>
      </c>
      <c r="D522" s="33" t="s">
        <v>39</v>
      </c>
      <c r="E522" s="34">
        <v>40604</v>
      </c>
      <c r="F522" s="33">
        <v>123477607</v>
      </c>
      <c r="G522" s="33">
        <v>122246996</v>
      </c>
      <c r="H522" s="33">
        <v>245724603</v>
      </c>
      <c r="I522" s="33" t="s">
        <v>1388</v>
      </c>
      <c r="J522" s="33" t="s">
        <v>320</v>
      </c>
      <c r="K522" s="33" t="s">
        <v>60</v>
      </c>
    </row>
    <row r="523" spans="1:11">
      <c r="A523" s="33">
        <v>521</v>
      </c>
      <c r="B523" s="33" t="s">
        <v>1389</v>
      </c>
      <c r="C523" s="33" t="s">
        <v>1390</v>
      </c>
      <c r="D523" s="33" t="s">
        <v>44</v>
      </c>
      <c r="E523" s="34">
        <v>36735</v>
      </c>
      <c r="F523" s="33">
        <v>123309890</v>
      </c>
      <c r="G523" s="33">
        <v>43030000</v>
      </c>
      <c r="H523" s="33">
        <v>166339890</v>
      </c>
      <c r="I523" s="33" t="s">
        <v>1282</v>
      </c>
      <c r="J523" s="33" t="s">
        <v>197</v>
      </c>
      <c r="K523" s="33" t="s">
        <v>15</v>
      </c>
    </row>
    <row r="524" spans="1:11">
      <c r="A524" s="33">
        <v>522</v>
      </c>
      <c r="B524" s="33" t="s">
        <v>1391</v>
      </c>
      <c r="C524" s="33" t="s">
        <v>1392</v>
      </c>
      <c r="D524" s="33" t="s">
        <v>12</v>
      </c>
      <c r="E524" s="33" t="s">
        <v>28</v>
      </c>
      <c r="F524" s="33">
        <v>123087120</v>
      </c>
      <c r="G524" s="33">
        <v>209120551</v>
      </c>
      <c r="H524" s="33">
        <v>332207671</v>
      </c>
      <c r="I524" s="33" t="s">
        <v>323</v>
      </c>
      <c r="J524" s="33" t="s">
        <v>100</v>
      </c>
      <c r="K524" s="33" t="s">
        <v>28</v>
      </c>
    </row>
    <row r="525" spans="1:11">
      <c r="A525" s="33">
        <v>523</v>
      </c>
      <c r="B525" s="33" t="s">
        <v>1393</v>
      </c>
      <c r="C525" s="33" t="s">
        <v>1394</v>
      </c>
      <c r="D525" s="33" t="s">
        <v>39</v>
      </c>
      <c r="E525" s="34">
        <v>41360</v>
      </c>
      <c r="F525" s="33">
        <v>122523060</v>
      </c>
      <c r="G525" s="33">
        <v>253217645</v>
      </c>
      <c r="H525" s="33">
        <v>375740705</v>
      </c>
      <c r="I525" s="33" t="s">
        <v>143</v>
      </c>
      <c r="J525" s="33" t="s">
        <v>691</v>
      </c>
      <c r="K525" s="33" t="s">
        <v>15</v>
      </c>
    </row>
    <row r="526" spans="1:11">
      <c r="A526" s="33">
        <v>524</v>
      </c>
      <c r="B526" s="33" t="s">
        <v>1395</v>
      </c>
      <c r="C526" s="33" t="s">
        <v>1396</v>
      </c>
      <c r="D526" s="33" t="s">
        <v>39</v>
      </c>
      <c r="E526" s="34">
        <v>34551</v>
      </c>
      <c r="F526" s="33">
        <v>122187717</v>
      </c>
      <c r="G526" s="33">
        <v>93700000</v>
      </c>
      <c r="H526" s="33">
        <v>215887717</v>
      </c>
      <c r="I526" s="33" t="s">
        <v>64</v>
      </c>
      <c r="J526" s="33" t="s">
        <v>70</v>
      </c>
      <c r="K526" s="33" t="s">
        <v>15</v>
      </c>
    </row>
    <row r="527" spans="1:11">
      <c r="A527" s="33">
        <v>525</v>
      </c>
      <c r="B527" s="33" t="s">
        <v>1397</v>
      </c>
      <c r="C527" s="33" t="s">
        <v>1398</v>
      </c>
      <c r="D527" s="33" t="s">
        <v>39</v>
      </c>
      <c r="E527" s="34">
        <v>32934</v>
      </c>
      <c r="F527" s="33">
        <v>122012643</v>
      </c>
      <c r="G527" s="33">
        <v>78500000</v>
      </c>
      <c r="H527" s="33">
        <v>200512643</v>
      </c>
      <c r="I527" s="33" t="s">
        <v>300</v>
      </c>
      <c r="J527" s="33" t="s">
        <v>254</v>
      </c>
      <c r="K527" s="33" t="s">
        <v>28</v>
      </c>
    </row>
    <row r="528" spans="1:11">
      <c r="A528" s="33">
        <v>526</v>
      </c>
      <c r="B528" s="33" t="s">
        <v>1399</v>
      </c>
      <c r="C528" s="33" t="s">
        <v>1400</v>
      </c>
      <c r="D528" s="33" t="s">
        <v>63</v>
      </c>
      <c r="E528" s="33" t="s">
        <v>28</v>
      </c>
      <c r="F528" s="33">
        <v>122006740</v>
      </c>
      <c r="G528" s="33">
        <v>289000000</v>
      </c>
      <c r="H528" s="33">
        <v>411006740</v>
      </c>
      <c r="I528" s="33" t="s">
        <v>1401</v>
      </c>
      <c r="J528" s="33" t="s">
        <v>74</v>
      </c>
      <c r="K528" s="33" t="s">
        <v>28</v>
      </c>
    </row>
    <row r="529" spans="1:11">
      <c r="A529" s="33">
        <v>527</v>
      </c>
      <c r="B529" s="33" t="s">
        <v>1402</v>
      </c>
      <c r="C529" s="33" t="s">
        <v>1403</v>
      </c>
      <c r="D529" s="33" t="s">
        <v>39</v>
      </c>
      <c r="E529" s="34">
        <v>33648</v>
      </c>
      <c r="F529" s="33">
        <v>121697323</v>
      </c>
      <c r="G529" s="33">
        <v>61400000</v>
      </c>
      <c r="H529" s="33">
        <v>183097323</v>
      </c>
      <c r="I529" s="33" t="s">
        <v>723</v>
      </c>
      <c r="J529" s="33" t="s">
        <v>585</v>
      </c>
      <c r="K529" s="33" t="s">
        <v>15</v>
      </c>
    </row>
    <row r="530" spans="1:11">
      <c r="A530" s="33">
        <v>528</v>
      </c>
      <c r="B530" s="33" t="s">
        <v>1404</v>
      </c>
      <c r="C530" s="33" t="s">
        <v>1405</v>
      </c>
      <c r="D530" s="33" t="s">
        <v>44</v>
      </c>
      <c r="E530" s="34">
        <v>37421</v>
      </c>
      <c r="F530" s="33">
        <v>121661683</v>
      </c>
      <c r="G530" s="33">
        <v>92372541</v>
      </c>
      <c r="H530" s="33">
        <v>214034224</v>
      </c>
      <c r="I530" s="33" t="s">
        <v>500</v>
      </c>
      <c r="J530" s="33" t="s">
        <v>150</v>
      </c>
      <c r="K530" s="33" t="s">
        <v>15</v>
      </c>
    </row>
    <row r="531" spans="1:11">
      <c r="A531" s="33">
        <v>529</v>
      </c>
      <c r="B531" s="33" t="s">
        <v>1406</v>
      </c>
      <c r="C531" s="33" t="s">
        <v>1407</v>
      </c>
      <c r="D531" s="33" t="s">
        <v>1408</v>
      </c>
      <c r="E531" s="33" t="s">
        <v>28</v>
      </c>
      <c r="F531" s="33">
        <v>121626598</v>
      </c>
      <c r="G531" s="33">
        <v>209877159</v>
      </c>
      <c r="H531" s="33">
        <v>331503757</v>
      </c>
      <c r="I531" s="33" t="s">
        <v>281</v>
      </c>
      <c r="J531" s="33" t="s">
        <v>104</v>
      </c>
      <c r="K531" s="33" t="s">
        <v>28</v>
      </c>
    </row>
    <row r="532" spans="1:11">
      <c r="A532" s="33">
        <v>530</v>
      </c>
      <c r="B532" s="33" t="s">
        <v>1409</v>
      </c>
      <c r="C532" s="33" t="s">
        <v>1410</v>
      </c>
      <c r="D532" s="33" t="s">
        <v>35</v>
      </c>
      <c r="E532" s="34">
        <v>39311</v>
      </c>
      <c r="F532" s="33">
        <v>121463226</v>
      </c>
      <c r="G532" s="33">
        <v>49349300</v>
      </c>
      <c r="H532" s="33">
        <v>170812526</v>
      </c>
      <c r="I532" s="33" t="s">
        <v>360</v>
      </c>
      <c r="J532" s="33" t="s">
        <v>445</v>
      </c>
      <c r="K532" s="33" t="s">
        <v>185</v>
      </c>
    </row>
    <row r="533" spans="1:11">
      <c r="A533" s="33">
        <v>531</v>
      </c>
      <c r="B533" s="33" t="s">
        <v>1411</v>
      </c>
      <c r="C533" s="33" t="s">
        <v>1412</v>
      </c>
      <c r="D533" s="33" t="s">
        <v>23</v>
      </c>
      <c r="E533" s="34">
        <v>34495</v>
      </c>
      <c r="F533" s="33">
        <v>121248145</v>
      </c>
      <c r="G533" s="33">
        <v>229200000</v>
      </c>
      <c r="H533" s="33">
        <v>350448145</v>
      </c>
      <c r="I533" s="33" t="s">
        <v>300</v>
      </c>
      <c r="J533" s="33" t="s">
        <v>469</v>
      </c>
      <c r="K533" s="33" t="s">
        <v>185</v>
      </c>
    </row>
    <row r="534" spans="1:11">
      <c r="A534" s="33">
        <v>532</v>
      </c>
      <c r="B534" s="33" t="s">
        <v>1413</v>
      </c>
      <c r="C534" s="33" t="s">
        <v>1414</v>
      </c>
      <c r="D534" s="33" t="s">
        <v>35</v>
      </c>
      <c r="E534" s="34">
        <v>38030</v>
      </c>
      <c r="F534" s="33">
        <v>120908074</v>
      </c>
      <c r="G534" s="33">
        <v>77612860</v>
      </c>
      <c r="H534" s="33">
        <v>198520934</v>
      </c>
      <c r="I534" s="33" t="s">
        <v>450</v>
      </c>
      <c r="J534" s="33" t="s">
        <v>1039</v>
      </c>
      <c r="K534" s="33" t="s">
        <v>15</v>
      </c>
    </row>
    <row r="535" spans="1:11">
      <c r="A535" s="33">
        <v>533</v>
      </c>
      <c r="B535" s="33" t="s">
        <v>1415</v>
      </c>
      <c r="C535" s="33" t="s">
        <v>1416</v>
      </c>
      <c r="D535" s="33" t="s">
        <v>44</v>
      </c>
      <c r="E535" s="34">
        <v>43299</v>
      </c>
      <c r="F535" s="33">
        <v>120634935</v>
      </c>
      <c r="G535" s="33">
        <v>281619449</v>
      </c>
      <c r="H535" s="33">
        <v>402254384</v>
      </c>
      <c r="I535" s="33" t="s">
        <v>690</v>
      </c>
      <c r="J535" s="33" t="s">
        <v>987</v>
      </c>
      <c r="K535" s="33" t="s">
        <v>15</v>
      </c>
    </row>
    <row r="536" spans="1:11">
      <c r="A536" s="33">
        <v>534</v>
      </c>
      <c r="B536" s="33" t="s">
        <v>1417</v>
      </c>
      <c r="C536" s="33" t="s">
        <v>1418</v>
      </c>
      <c r="D536" s="33" t="s">
        <v>922</v>
      </c>
      <c r="E536" s="34">
        <v>40044</v>
      </c>
      <c r="F536" s="33">
        <v>120540719</v>
      </c>
      <c r="G536" s="33">
        <v>200917028</v>
      </c>
      <c r="H536" s="33">
        <v>321457747</v>
      </c>
      <c r="I536" s="33" t="s">
        <v>1419</v>
      </c>
      <c r="J536" s="33" t="s">
        <v>307</v>
      </c>
      <c r="K536" s="33" t="s">
        <v>185</v>
      </c>
    </row>
    <row r="537" spans="1:11">
      <c r="A537" s="33">
        <v>535</v>
      </c>
      <c r="B537" s="33" t="s">
        <v>1420</v>
      </c>
      <c r="C537" s="33" t="s">
        <v>1421</v>
      </c>
      <c r="D537" s="33" t="s">
        <v>44</v>
      </c>
      <c r="E537" s="34">
        <v>37827</v>
      </c>
      <c r="F537" s="33">
        <v>120277854</v>
      </c>
      <c r="G537" s="33">
        <v>28058591</v>
      </c>
      <c r="H537" s="33">
        <v>148336445</v>
      </c>
      <c r="I537" s="33" t="s">
        <v>1422</v>
      </c>
      <c r="J537" s="33" t="s">
        <v>173</v>
      </c>
      <c r="K537" s="33" t="s">
        <v>15</v>
      </c>
    </row>
    <row r="538" spans="1:11">
      <c r="A538" s="33">
        <v>536</v>
      </c>
      <c r="B538" s="33" t="s">
        <v>1423</v>
      </c>
      <c r="C538" s="33" t="s">
        <v>1424</v>
      </c>
      <c r="D538" s="33" t="s">
        <v>44</v>
      </c>
      <c r="E538" s="34">
        <v>38112</v>
      </c>
      <c r="F538" s="33">
        <v>120177084</v>
      </c>
      <c r="G538" s="33">
        <v>179980554</v>
      </c>
      <c r="H538" s="33">
        <v>300157638</v>
      </c>
      <c r="I538" s="33" t="s">
        <v>636</v>
      </c>
      <c r="J538" s="33" t="s">
        <v>292</v>
      </c>
      <c r="K538" s="33" t="s">
        <v>15</v>
      </c>
    </row>
    <row r="539" spans="1:11">
      <c r="A539" s="33">
        <v>537</v>
      </c>
      <c r="B539" s="33" t="s">
        <v>1425</v>
      </c>
      <c r="C539" s="33" t="s">
        <v>1426</v>
      </c>
      <c r="D539" s="33" t="s">
        <v>63</v>
      </c>
      <c r="E539" s="34">
        <v>39778</v>
      </c>
      <c r="F539" s="33">
        <v>120146040</v>
      </c>
      <c r="G539" s="33">
        <v>43966681</v>
      </c>
      <c r="H539" s="33">
        <v>164112721</v>
      </c>
      <c r="I539" s="33" t="s">
        <v>450</v>
      </c>
      <c r="J539" s="33" t="s">
        <v>124</v>
      </c>
      <c r="K539" s="33" t="s">
        <v>15</v>
      </c>
    </row>
    <row r="540" spans="1:11">
      <c r="A540" s="33">
        <v>538</v>
      </c>
      <c r="B540" s="33" t="s">
        <v>1427</v>
      </c>
      <c r="C540" s="33" t="s">
        <v>1428</v>
      </c>
      <c r="D540" s="33" t="s">
        <v>44</v>
      </c>
      <c r="E540" s="34">
        <v>39283</v>
      </c>
      <c r="F540" s="33">
        <v>120059556</v>
      </c>
      <c r="G540" s="33">
        <v>67074561</v>
      </c>
      <c r="H540" s="33">
        <v>187134117</v>
      </c>
      <c r="I540" s="33" t="s">
        <v>357</v>
      </c>
      <c r="J540" s="33" t="s">
        <v>104</v>
      </c>
      <c r="K540" s="33" t="s">
        <v>15</v>
      </c>
    </row>
    <row r="541" spans="1:11">
      <c r="A541" s="33">
        <v>539</v>
      </c>
      <c r="B541" s="33" t="s">
        <v>1429</v>
      </c>
      <c r="C541" s="33" t="s">
        <v>1430</v>
      </c>
      <c r="D541" s="33" t="s">
        <v>176</v>
      </c>
      <c r="E541" s="34">
        <v>34544</v>
      </c>
      <c r="F541" s="33">
        <v>119938730</v>
      </c>
      <c r="G541" s="33">
        <v>231644677</v>
      </c>
      <c r="H541" s="33">
        <v>351583407</v>
      </c>
      <c r="I541" s="33" t="s">
        <v>1431</v>
      </c>
      <c r="J541" s="33" t="s">
        <v>404</v>
      </c>
      <c r="K541" s="33" t="s">
        <v>15</v>
      </c>
    </row>
    <row r="542" spans="1:11">
      <c r="A542" s="33">
        <v>540</v>
      </c>
      <c r="B542" s="33" t="s">
        <v>1432</v>
      </c>
      <c r="C542" s="33" t="s">
        <v>1433</v>
      </c>
      <c r="D542" s="33" t="s">
        <v>35</v>
      </c>
      <c r="E542" s="34">
        <v>41543</v>
      </c>
      <c r="F542" s="33">
        <v>119793567</v>
      </c>
      <c r="G542" s="33">
        <v>154532382</v>
      </c>
      <c r="H542" s="33">
        <v>274325949</v>
      </c>
      <c r="I542" s="33" t="s">
        <v>203</v>
      </c>
      <c r="J542" s="33" t="s">
        <v>204</v>
      </c>
      <c r="K542" s="33" t="s">
        <v>60</v>
      </c>
    </row>
    <row r="543" spans="1:11">
      <c r="A543" s="33">
        <v>541</v>
      </c>
      <c r="B543" s="33" t="s">
        <v>1434</v>
      </c>
      <c r="C543" s="33" t="s">
        <v>1435</v>
      </c>
      <c r="D543" s="33" t="s">
        <v>628</v>
      </c>
      <c r="E543" s="34">
        <v>33583</v>
      </c>
      <c r="F543" s="33">
        <v>119654823</v>
      </c>
      <c r="G543" s="33">
        <v>181200000</v>
      </c>
      <c r="H543" s="33">
        <v>300854823</v>
      </c>
      <c r="I543" s="33" t="s">
        <v>418</v>
      </c>
      <c r="J543" s="33" t="s">
        <v>144</v>
      </c>
      <c r="K543" s="33" t="s">
        <v>28</v>
      </c>
    </row>
    <row r="544" spans="1:11">
      <c r="A544" s="33">
        <v>542</v>
      </c>
      <c r="B544" s="33" t="s">
        <v>1436</v>
      </c>
      <c r="C544" s="33" t="s">
        <v>1437</v>
      </c>
      <c r="D544" s="33" t="s">
        <v>23</v>
      </c>
      <c r="E544" s="34">
        <v>38385</v>
      </c>
      <c r="F544" s="33">
        <v>119519402</v>
      </c>
      <c r="G544" s="33">
        <v>67278584</v>
      </c>
      <c r="H544" s="33">
        <v>186797986</v>
      </c>
      <c r="I544" s="33" t="s">
        <v>1438</v>
      </c>
      <c r="J544" s="33" t="s">
        <v>85</v>
      </c>
      <c r="K544" s="33" t="s">
        <v>15</v>
      </c>
    </row>
    <row r="545" spans="1:11">
      <c r="A545" s="33">
        <v>543</v>
      </c>
      <c r="B545" s="33" t="s">
        <v>1439</v>
      </c>
      <c r="C545" s="33" t="s">
        <v>1440</v>
      </c>
      <c r="D545" s="33" t="s">
        <v>12</v>
      </c>
      <c r="E545" s="34">
        <v>40017</v>
      </c>
      <c r="F545" s="33">
        <v>119436770</v>
      </c>
      <c r="G545" s="33">
        <v>173381128</v>
      </c>
      <c r="H545" s="33">
        <v>292817898</v>
      </c>
      <c r="I545" s="33" t="s">
        <v>399</v>
      </c>
      <c r="J545" s="33" t="s">
        <v>124</v>
      </c>
      <c r="K545" s="33" t="s">
        <v>60</v>
      </c>
    </row>
    <row r="546" spans="1:11">
      <c r="A546" s="33">
        <v>544</v>
      </c>
      <c r="B546" s="33" t="s">
        <v>1441</v>
      </c>
      <c r="C546" s="33" t="s">
        <v>1442</v>
      </c>
      <c r="D546" s="33" t="s">
        <v>35</v>
      </c>
      <c r="E546" s="34">
        <v>33025</v>
      </c>
      <c r="F546" s="33">
        <v>119412921</v>
      </c>
      <c r="G546" s="33">
        <v>141905000</v>
      </c>
      <c r="H546" s="33">
        <v>261317921</v>
      </c>
      <c r="I546" s="33" t="s">
        <v>13</v>
      </c>
      <c r="J546" s="33" t="s">
        <v>445</v>
      </c>
      <c r="K546" s="33" t="s">
        <v>28</v>
      </c>
    </row>
    <row r="547" spans="1:11">
      <c r="A547" s="33">
        <v>545</v>
      </c>
      <c r="B547" s="33" t="s">
        <v>1443</v>
      </c>
      <c r="C547" s="33" t="s">
        <v>1444</v>
      </c>
      <c r="D547" s="33" t="s">
        <v>35</v>
      </c>
      <c r="E547" s="34">
        <v>40396</v>
      </c>
      <c r="F547" s="33">
        <v>119219978</v>
      </c>
      <c r="G547" s="33">
        <v>51238944</v>
      </c>
      <c r="H547" s="33">
        <v>170458922</v>
      </c>
      <c r="I547" s="33" t="s">
        <v>680</v>
      </c>
      <c r="J547" s="33" t="s">
        <v>320</v>
      </c>
      <c r="K547" s="33" t="s">
        <v>15</v>
      </c>
    </row>
    <row r="548" spans="1:11">
      <c r="A548" s="33">
        <v>546</v>
      </c>
      <c r="B548" s="33" t="s">
        <v>1445</v>
      </c>
      <c r="C548" s="33" t="s">
        <v>1446</v>
      </c>
      <c r="D548" s="33" t="s">
        <v>115</v>
      </c>
      <c r="E548" s="34">
        <v>38161</v>
      </c>
      <c r="F548" s="33">
        <v>119194771</v>
      </c>
      <c r="G548" s="33">
        <v>103252111</v>
      </c>
      <c r="H548" s="33">
        <v>222446882</v>
      </c>
      <c r="I548" s="33" t="s">
        <v>1447</v>
      </c>
      <c r="J548" s="33" t="s">
        <v>237</v>
      </c>
      <c r="K548" s="33" t="s">
        <v>185</v>
      </c>
    </row>
    <row r="549" spans="1:11">
      <c r="A549" s="33">
        <v>547</v>
      </c>
      <c r="B549" s="33" t="s">
        <v>1448</v>
      </c>
      <c r="C549" s="33" t="s">
        <v>1449</v>
      </c>
      <c r="D549" s="33" t="s">
        <v>44</v>
      </c>
      <c r="E549" s="34">
        <v>32834</v>
      </c>
      <c r="F549" s="33">
        <v>119000002</v>
      </c>
      <c r="G549" s="33">
        <v>213500000</v>
      </c>
      <c r="H549" s="33">
        <v>332500002</v>
      </c>
      <c r="I549" s="33" t="s">
        <v>593</v>
      </c>
      <c r="J549" s="33" t="s">
        <v>200</v>
      </c>
      <c r="K549" s="33" t="s">
        <v>28</v>
      </c>
    </row>
    <row r="550" spans="1:11">
      <c r="A550" s="33">
        <v>548</v>
      </c>
      <c r="B550" s="33" t="s">
        <v>1450</v>
      </c>
      <c r="C550" s="33" t="s">
        <v>1451</v>
      </c>
      <c r="D550" s="33" t="s">
        <v>39</v>
      </c>
      <c r="E550" s="34">
        <v>37407</v>
      </c>
      <c r="F550" s="33">
        <v>118907036</v>
      </c>
      <c r="G550" s="33">
        <v>75014336</v>
      </c>
      <c r="H550" s="33">
        <v>193921372</v>
      </c>
      <c r="I550" s="33" t="s">
        <v>1452</v>
      </c>
      <c r="J550" s="33" t="s">
        <v>45</v>
      </c>
      <c r="K550" s="33" t="s">
        <v>15</v>
      </c>
    </row>
    <row r="551" spans="1:11">
      <c r="A551" s="33">
        <v>549</v>
      </c>
      <c r="B551" s="33" t="s">
        <v>1453</v>
      </c>
      <c r="C551" s="33" t="s">
        <v>1454</v>
      </c>
      <c r="D551" s="33" t="s">
        <v>176</v>
      </c>
      <c r="E551" s="33" t="s">
        <v>28</v>
      </c>
      <c r="F551" s="33">
        <v>118871849</v>
      </c>
      <c r="G551" s="33">
        <v>84681462</v>
      </c>
      <c r="H551" s="33">
        <v>203553311</v>
      </c>
      <c r="I551" s="33" t="s">
        <v>1455</v>
      </c>
      <c r="J551" s="33" t="s">
        <v>354</v>
      </c>
      <c r="K551" s="33" t="s">
        <v>28</v>
      </c>
    </row>
    <row r="552" spans="1:11">
      <c r="A552" s="33">
        <v>550</v>
      </c>
      <c r="B552" s="33" t="s">
        <v>1456</v>
      </c>
      <c r="C552" s="33" t="s">
        <v>1457</v>
      </c>
      <c r="D552" s="33" t="s">
        <v>44</v>
      </c>
      <c r="E552" s="34">
        <v>38870</v>
      </c>
      <c r="F552" s="33">
        <v>118703275</v>
      </c>
      <c r="G552" s="33">
        <v>86964935</v>
      </c>
      <c r="H552" s="33">
        <v>205668210</v>
      </c>
      <c r="I552" s="33" t="s">
        <v>450</v>
      </c>
      <c r="J552" s="33" t="s">
        <v>197</v>
      </c>
      <c r="K552" s="33" t="s">
        <v>15</v>
      </c>
    </row>
    <row r="553" spans="1:11">
      <c r="A553" s="33">
        <v>551</v>
      </c>
      <c r="B553" s="33" t="s">
        <v>1458</v>
      </c>
      <c r="C553" s="33" t="s">
        <v>1459</v>
      </c>
      <c r="D553" s="33" t="s">
        <v>39</v>
      </c>
      <c r="E553" s="34">
        <v>38337</v>
      </c>
      <c r="F553" s="33">
        <v>118634549</v>
      </c>
      <c r="G553" s="33">
        <v>92833686</v>
      </c>
      <c r="H553" s="33">
        <v>211468235</v>
      </c>
      <c r="I553" s="33" t="s">
        <v>418</v>
      </c>
      <c r="J553" s="33" t="s">
        <v>200</v>
      </c>
      <c r="K553" s="33" t="s">
        <v>60</v>
      </c>
    </row>
    <row r="554" spans="1:11">
      <c r="A554" s="33">
        <v>552</v>
      </c>
      <c r="B554" s="33" t="s">
        <v>1460</v>
      </c>
      <c r="C554" s="33" t="s">
        <v>1461</v>
      </c>
      <c r="D554" s="33" t="s">
        <v>156</v>
      </c>
      <c r="E554" s="34">
        <v>39171</v>
      </c>
      <c r="F554" s="33">
        <v>118594548</v>
      </c>
      <c r="G554" s="33">
        <v>27115799</v>
      </c>
      <c r="H554" s="33">
        <v>145710347</v>
      </c>
      <c r="I554" s="33" t="s">
        <v>931</v>
      </c>
      <c r="J554" s="33" t="s">
        <v>100</v>
      </c>
      <c r="K554" s="33" t="s">
        <v>15</v>
      </c>
    </row>
    <row r="555" spans="1:11">
      <c r="A555" s="33">
        <v>553</v>
      </c>
      <c r="B555" s="33" t="s">
        <v>1462</v>
      </c>
      <c r="C555" s="33" t="s">
        <v>1463</v>
      </c>
      <c r="D555" s="33" t="s">
        <v>35</v>
      </c>
      <c r="E555" s="34">
        <v>40380</v>
      </c>
      <c r="F555" s="33">
        <v>118311368</v>
      </c>
      <c r="G555" s="33">
        <v>175191986</v>
      </c>
      <c r="H555" s="33">
        <v>293503354</v>
      </c>
      <c r="I555" s="33" t="s">
        <v>211</v>
      </c>
      <c r="J555" s="33" t="s">
        <v>108</v>
      </c>
      <c r="K555" s="33" t="s">
        <v>15</v>
      </c>
    </row>
    <row r="556" spans="1:11">
      <c r="A556" s="33">
        <v>554</v>
      </c>
      <c r="B556" s="33" t="s">
        <v>1464</v>
      </c>
      <c r="C556" s="33" t="s">
        <v>1465</v>
      </c>
      <c r="D556" s="33" t="s">
        <v>628</v>
      </c>
      <c r="E556" s="34">
        <v>33683</v>
      </c>
      <c r="F556" s="33">
        <v>117727224</v>
      </c>
      <c r="G556" s="33">
        <v>235200000</v>
      </c>
      <c r="H556" s="33">
        <v>352927224</v>
      </c>
      <c r="I556" s="33" t="s">
        <v>319</v>
      </c>
      <c r="J556" s="33" t="s">
        <v>153</v>
      </c>
      <c r="K556" s="33" t="s">
        <v>185</v>
      </c>
    </row>
    <row r="557" spans="1:11">
      <c r="A557" s="33">
        <v>555</v>
      </c>
      <c r="B557" s="33" t="s">
        <v>1466</v>
      </c>
      <c r="C557" s="33" t="s">
        <v>1467</v>
      </c>
      <c r="D557" s="33" t="s">
        <v>115</v>
      </c>
      <c r="E557" s="34">
        <v>41423</v>
      </c>
      <c r="F557" s="33">
        <v>117723989</v>
      </c>
      <c r="G557" s="33">
        <v>234000000</v>
      </c>
      <c r="H557" s="33">
        <v>351723989</v>
      </c>
      <c r="I557" s="33" t="s">
        <v>1468</v>
      </c>
      <c r="J557" s="33" t="s">
        <v>104</v>
      </c>
      <c r="K557" s="33" t="s">
        <v>15</v>
      </c>
    </row>
    <row r="558" spans="1:11">
      <c r="A558" s="33">
        <v>556</v>
      </c>
      <c r="B558" s="33" t="s">
        <v>1469</v>
      </c>
      <c r="C558" s="33" t="s">
        <v>1470</v>
      </c>
      <c r="D558" s="33" t="s">
        <v>23</v>
      </c>
      <c r="E558" s="34">
        <v>43782</v>
      </c>
      <c r="F558" s="33">
        <v>117624357</v>
      </c>
      <c r="G558" s="33">
        <v>107883853</v>
      </c>
      <c r="H558" s="33">
        <v>225508210</v>
      </c>
      <c r="I558" s="33" t="s">
        <v>1471</v>
      </c>
      <c r="J558" s="33" t="s">
        <v>52</v>
      </c>
      <c r="K558" s="33" t="s">
        <v>15</v>
      </c>
    </row>
    <row r="559" spans="1:11">
      <c r="A559" s="33">
        <v>557</v>
      </c>
      <c r="B559" s="33" t="s">
        <v>1472</v>
      </c>
      <c r="C559" s="33" t="s">
        <v>1473</v>
      </c>
      <c r="D559" s="33" t="s">
        <v>23</v>
      </c>
      <c r="E559" s="34">
        <v>36679</v>
      </c>
      <c r="F559" s="33">
        <v>117559438</v>
      </c>
      <c r="G559" s="33">
        <v>56400000</v>
      </c>
      <c r="H559" s="33">
        <v>173959438</v>
      </c>
      <c r="I559" s="33" t="s">
        <v>680</v>
      </c>
      <c r="J559" s="33" t="s">
        <v>1039</v>
      </c>
      <c r="K559" s="33" t="s">
        <v>15</v>
      </c>
    </row>
    <row r="560" spans="1:11">
      <c r="A560" s="33">
        <v>558</v>
      </c>
      <c r="B560" s="33" t="s">
        <v>1474</v>
      </c>
      <c r="C560" s="33" t="s">
        <v>1475</v>
      </c>
      <c r="D560" s="33" t="s">
        <v>23</v>
      </c>
      <c r="E560" s="34">
        <v>33060</v>
      </c>
      <c r="F560" s="33">
        <v>117540947</v>
      </c>
      <c r="G560" s="33">
        <v>122490327</v>
      </c>
      <c r="H560" s="33">
        <v>240031274</v>
      </c>
      <c r="I560" s="33" t="s">
        <v>211</v>
      </c>
      <c r="J560" s="33" t="s">
        <v>45</v>
      </c>
      <c r="K560" s="33" t="s">
        <v>28</v>
      </c>
    </row>
    <row r="561" spans="1:11">
      <c r="A561" s="33">
        <v>559</v>
      </c>
      <c r="B561" s="33" t="s">
        <v>1476</v>
      </c>
      <c r="C561" s="33" t="s">
        <v>1477</v>
      </c>
      <c r="D561" s="33" t="s">
        <v>63</v>
      </c>
      <c r="E561" s="34">
        <v>40731</v>
      </c>
      <c r="F561" s="33">
        <v>117538559</v>
      </c>
      <c r="G561" s="33">
        <v>92300000</v>
      </c>
      <c r="H561" s="33">
        <v>209838559</v>
      </c>
      <c r="I561" s="33" t="s">
        <v>1022</v>
      </c>
      <c r="J561" s="33" t="s">
        <v>192</v>
      </c>
      <c r="K561" s="33" t="s">
        <v>185</v>
      </c>
    </row>
    <row r="562" spans="1:11">
      <c r="A562" s="33">
        <v>560</v>
      </c>
      <c r="B562" s="33" t="s">
        <v>1478</v>
      </c>
      <c r="C562" s="33" t="s">
        <v>1479</v>
      </c>
      <c r="D562" s="33" t="s">
        <v>63</v>
      </c>
      <c r="E562" s="34">
        <v>43348</v>
      </c>
      <c r="F562" s="33">
        <v>117450119</v>
      </c>
      <c r="G562" s="33">
        <v>248101575</v>
      </c>
      <c r="H562" s="33">
        <v>365551694</v>
      </c>
      <c r="I562" s="33" t="s">
        <v>810</v>
      </c>
      <c r="J562" s="33" t="s">
        <v>324</v>
      </c>
      <c r="K562" s="33" t="s">
        <v>185</v>
      </c>
    </row>
    <row r="563" spans="1:11">
      <c r="A563" s="33">
        <v>561</v>
      </c>
      <c r="B563" s="33" t="s">
        <v>1480</v>
      </c>
      <c r="C563" s="33" t="s">
        <v>1481</v>
      </c>
      <c r="D563" s="33" t="s">
        <v>39</v>
      </c>
      <c r="E563" s="34">
        <v>40466</v>
      </c>
      <c r="F563" s="33">
        <v>117229692</v>
      </c>
      <c r="G563" s="33">
        <v>54456100</v>
      </c>
      <c r="H563" s="33">
        <v>171685792</v>
      </c>
      <c r="I563" s="33" t="s">
        <v>1482</v>
      </c>
      <c r="J563" s="33" t="s">
        <v>204</v>
      </c>
      <c r="K563" s="33" t="s">
        <v>185</v>
      </c>
    </row>
    <row r="564" spans="1:11">
      <c r="A564" s="33">
        <v>562</v>
      </c>
      <c r="B564" s="33" t="s">
        <v>1483</v>
      </c>
      <c r="C564" s="33" t="s">
        <v>1484</v>
      </c>
      <c r="D564" s="33" t="s">
        <v>63</v>
      </c>
      <c r="E564" s="33" t="s">
        <v>28</v>
      </c>
      <c r="F564" s="33">
        <v>117154724</v>
      </c>
      <c r="G564" s="33">
        <v>194157900</v>
      </c>
      <c r="H564" s="33">
        <v>311312624</v>
      </c>
      <c r="I564" s="33" t="s">
        <v>741</v>
      </c>
      <c r="J564" s="33" t="s">
        <v>237</v>
      </c>
      <c r="K564" s="33" t="s">
        <v>28</v>
      </c>
    </row>
    <row r="565" spans="1:11">
      <c r="A565" s="33">
        <v>563</v>
      </c>
      <c r="B565" s="33" t="s">
        <v>1485</v>
      </c>
      <c r="C565" s="33" t="s">
        <v>1486</v>
      </c>
      <c r="D565" s="33" t="s">
        <v>12</v>
      </c>
      <c r="E565" s="33" t="s">
        <v>28</v>
      </c>
      <c r="F565" s="33">
        <v>116987516</v>
      </c>
      <c r="G565" s="33">
        <v>103901930</v>
      </c>
      <c r="H565" s="33">
        <v>220889446</v>
      </c>
      <c r="I565" s="33" t="s">
        <v>149</v>
      </c>
      <c r="J565" s="33" t="s">
        <v>153</v>
      </c>
      <c r="K565" s="33" t="s">
        <v>28</v>
      </c>
    </row>
    <row r="566" spans="1:11">
      <c r="A566" s="33">
        <v>564</v>
      </c>
      <c r="B566" s="33" t="s">
        <v>1487</v>
      </c>
      <c r="C566" s="33" t="s">
        <v>1488</v>
      </c>
      <c r="D566" s="33" t="s">
        <v>35</v>
      </c>
      <c r="E566" s="34">
        <v>37841</v>
      </c>
      <c r="F566" s="33">
        <v>116934650</v>
      </c>
      <c r="G566" s="33">
        <v>90790989</v>
      </c>
      <c r="H566" s="33">
        <v>207725639</v>
      </c>
      <c r="I566" s="33" t="s">
        <v>1489</v>
      </c>
      <c r="J566" s="33" t="s">
        <v>354</v>
      </c>
      <c r="K566" s="33" t="s">
        <v>15</v>
      </c>
    </row>
    <row r="567" spans="1:11">
      <c r="A567" s="33">
        <v>565</v>
      </c>
      <c r="B567" s="33" t="s">
        <v>1490</v>
      </c>
      <c r="C567" s="33" t="s">
        <v>1491</v>
      </c>
      <c r="D567" s="33" t="s">
        <v>39</v>
      </c>
      <c r="E567" s="34">
        <v>41633</v>
      </c>
      <c r="F567" s="33">
        <v>116900694</v>
      </c>
      <c r="G567" s="33">
        <v>275100000</v>
      </c>
      <c r="H567" s="33">
        <v>392000694</v>
      </c>
      <c r="I567" s="33" t="s">
        <v>1492</v>
      </c>
      <c r="J567" s="33" t="s">
        <v>1493</v>
      </c>
      <c r="K567" s="33" t="s">
        <v>185</v>
      </c>
    </row>
    <row r="568" spans="1:11">
      <c r="A568" s="33">
        <v>566</v>
      </c>
      <c r="B568" s="33" t="s">
        <v>1494</v>
      </c>
      <c r="C568" s="33" t="s">
        <v>1495</v>
      </c>
      <c r="D568" s="33" t="s">
        <v>44</v>
      </c>
      <c r="E568" s="34">
        <v>37568</v>
      </c>
      <c r="F568" s="33">
        <v>116750901</v>
      </c>
      <c r="G568" s="33">
        <v>126124177</v>
      </c>
      <c r="H568" s="33">
        <v>242875078</v>
      </c>
      <c r="I568" s="33" t="s">
        <v>1496</v>
      </c>
      <c r="J568" s="33" t="s">
        <v>691</v>
      </c>
      <c r="K568" s="33" t="s">
        <v>185</v>
      </c>
    </row>
    <row r="569" spans="1:11">
      <c r="A569" s="33">
        <v>567</v>
      </c>
      <c r="B569" s="33" t="s">
        <v>1497</v>
      </c>
      <c r="C569" s="33" t="s">
        <v>1498</v>
      </c>
      <c r="D569" s="33" t="s">
        <v>39</v>
      </c>
      <c r="E569" s="34">
        <v>36427</v>
      </c>
      <c r="F569" s="33">
        <v>116741558</v>
      </c>
      <c r="G569" s="33">
        <v>61100000</v>
      </c>
      <c r="H569" s="33">
        <v>177841558</v>
      </c>
      <c r="I569" s="33" t="s">
        <v>1499</v>
      </c>
      <c r="J569" s="33" t="s">
        <v>439</v>
      </c>
      <c r="K569" s="33" t="s">
        <v>185</v>
      </c>
    </row>
    <row r="570" spans="1:11">
      <c r="A570" s="33">
        <v>568</v>
      </c>
      <c r="B570" s="33" t="s">
        <v>1500</v>
      </c>
      <c r="C570" s="33" t="s">
        <v>1501</v>
      </c>
      <c r="D570" s="33" t="s">
        <v>922</v>
      </c>
      <c r="E570" s="34">
        <v>41502</v>
      </c>
      <c r="F570" s="33">
        <v>116632095</v>
      </c>
      <c r="G570" s="33">
        <v>60681700</v>
      </c>
      <c r="H570" s="33">
        <v>177313795</v>
      </c>
      <c r="I570" s="33" t="s">
        <v>854</v>
      </c>
      <c r="J570" s="33" t="s">
        <v>472</v>
      </c>
      <c r="K570" s="33" t="s">
        <v>15</v>
      </c>
    </row>
    <row r="571" spans="1:11">
      <c r="A571" s="33">
        <v>569</v>
      </c>
      <c r="B571" s="33" t="s">
        <v>1502</v>
      </c>
      <c r="C571" s="33" t="s">
        <v>1503</v>
      </c>
      <c r="D571" s="33" t="s">
        <v>63</v>
      </c>
      <c r="E571" s="34">
        <v>40709</v>
      </c>
      <c r="F571" s="33">
        <v>116601172</v>
      </c>
      <c r="G571" s="33">
        <v>103250000</v>
      </c>
      <c r="H571" s="33">
        <v>219851172</v>
      </c>
      <c r="I571" s="33" t="s">
        <v>13</v>
      </c>
      <c r="J571" s="33" t="s">
        <v>987</v>
      </c>
      <c r="K571" s="33" t="s">
        <v>15</v>
      </c>
    </row>
    <row r="572" spans="1:11">
      <c r="A572" s="33">
        <v>570</v>
      </c>
      <c r="B572" s="33" t="s">
        <v>1504</v>
      </c>
      <c r="C572" s="33" t="s">
        <v>1505</v>
      </c>
      <c r="D572" s="33" t="s">
        <v>44</v>
      </c>
      <c r="E572" s="34">
        <v>36308</v>
      </c>
      <c r="F572" s="33">
        <v>116089678</v>
      </c>
      <c r="G572" s="33">
        <v>247800000</v>
      </c>
      <c r="H572" s="33">
        <v>363889678</v>
      </c>
      <c r="I572" s="33" t="s">
        <v>450</v>
      </c>
      <c r="J572" s="33" t="s">
        <v>45</v>
      </c>
      <c r="K572" s="33" t="s">
        <v>15</v>
      </c>
    </row>
    <row r="573" spans="1:11">
      <c r="A573" s="33">
        <v>571</v>
      </c>
      <c r="B573" s="33" t="s">
        <v>1506</v>
      </c>
      <c r="C573" s="33" t="s">
        <v>1507</v>
      </c>
      <c r="D573" s="33" t="s">
        <v>63</v>
      </c>
      <c r="E573" s="34">
        <v>36147</v>
      </c>
      <c r="F573" s="33">
        <v>115821495</v>
      </c>
      <c r="G573" s="33">
        <v>135000000</v>
      </c>
      <c r="H573" s="33">
        <v>250821495</v>
      </c>
      <c r="I573" s="33" t="s">
        <v>450</v>
      </c>
      <c r="J573" s="33" t="s">
        <v>150</v>
      </c>
      <c r="K573" s="33" t="s">
        <v>60</v>
      </c>
    </row>
    <row r="574" spans="1:11">
      <c r="A574" s="33">
        <v>572</v>
      </c>
      <c r="B574" s="33" t="s">
        <v>1508</v>
      </c>
      <c r="C574" s="33" t="s">
        <v>1509</v>
      </c>
      <c r="D574" s="33" t="s">
        <v>35</v>
      </c>
      <c r="E574" s="34">
        <v>39127</v>
      </c>
      <c r="F574" s="33">
        <v>115802596</v>
      </c>
      <c r="G574" s="33">
        <v>112935797</v>
      </c>
      <c r="H574" s="33">
        <v>228738393</v>
      </c>
      <c r="I574" s="33" t="s">
        <v>1510</v>
      </c>
      <c r="J574" s="33" t="s">
        <v>691</v>
      </c>
      <c r="K574" s="33" t="s">
        <v>15</v>
      </c>
    </row>
    <row r="575" spans="1:11">
      <c r="A575" s="33">
        <v>573</v>
      </c>
      <c r="B575" s="33" t="s">
        <v>1511</v>
      </c>
      <c r="C575" s="33" t="s">
        <v>1512</v>
      </c>
      <c r="D575" s="33" t="s">
        <v>12</v>
      </c>
      <c r="E575" s="34">
        <v>36798</v>
      </c>
      <c r="F575" s="33">
        <v>115719751</v>
      </c>
      <c r="G575" s="33">
        <v>21051932</v>
      </c>
      <c r="H575" s="33">
        <v>136771683</v>
      </c>
      <c r="I575" s="33" t="s">
        <v>407</v>
      </c>
      <c r="J575" s="33" t="s">
        <v>445</v>
      </c>
      <c r="K575" s="33" t="s">
        <v>60</v>
      </c>
    </row>
    <row r="576" spans="1:11">
      <c r="A576" s="33">
        <v>574</v>
      </c>
      <c r="B576" s="33" t="s">
        <v>1513</v>
      </c>
      <c r="C576" s="33" t="s">
        <v>1514</v>
      </c>
      <c r="D576" s="33" t="s">
        <v>835</v>
      </c>
      <c r="E576" s="34">
        <v>43425</v>
      </c>
      <c r="F576" s="33">
        <v>115715889</v>
      </c>
      <c r="G576" s="33">
        <v>98500000</v>
      </c>
      <c r="H576" s="33">
        <v>214215889</v>
      </c>
      <c r="I576" s="33" t="s">
        <v>1305</v>
      </c>
      <c r="J576" s="33" t="s">
        <v>136</v>
      </c>
      <c r="K576" s="33" t="s">
        <v>15</v>
      </c>
    </row>
    <row r="577" spans="1:11">
      <c r="A577" s="33">
        <v>575</v>
      </c>
      <c r="B577" s="33" t="s">
        <v>1515</v>
      </c>
      <c r="C577" s="33" t="s">
        <v>1516</v>
      </c>
      <c r="D577" s="33" t="s">
        <v>628</v>
      </c>
      <c r="E577" s="34">
        <v>40038</v>
      </c>
      <c r="F577" s="33">
        <v>115646235</v>
      </c>
      <c r="G577" s="33">
        <v>95242715</v>
      </c>
      <c r="H577" s="33">
        <v>210888950</v>
      </c>
      <c r="I577" s="33" t="s">
        <v>572</v>
      </c>
      <c r="J577" s="33" t="s">
        <v>581</v>
      </c>
      <c r="K577" s="33" t="s">
        <v>185</v>
      </c>
    </row>
    <row r="578" spans="1:11">
      <c r="A578" s="33">
        <v>576</v>
      </c>
      <c r="B578" s="33" t="s">
        <v>1517</v>
      </c>
      <c r="C578" s="33" t="s">
        <v>1518</v>
      </c>
      <c r="D578" s="33" t="s">
        <v>44</v>
      </c>
      <c r="E578" s="34">
        <v>41998</v>
      </c>
      <c r="F578" s="33">
        <v>115637895</v>
      </c>
      <c r="G578" s="33">
        <v>45821402</v>
      </c>
      <c r="H578" s="33">
        <v>161459297</v>
      </c>
      <c r="I578" s="33" t="s">
        <v>1519</v>
      </c>
      <c r="J578" s="33" t="s">
        <v>212</v>
      </c>
      <c r="K578" s="33" t="s">
        <v>15</v>
      </c>
    </row>
    <row r="579" spans="1:11">
      <c r="A579" s="33">
        <v>577</v>
      </c>
      <c r="B579" s="33" t="s">
        <v>1520</v>
      </c>
      <c r="C579" s="33" t="s">
        <v>1521</v>
      </c>
      <c r="D579" s="33" t="s">
        <v>35</v>
      </c>
      <c r="E579" s="34">
        <v>43139</v>
      </c>
      <c r="F579" s="33">
        <v>115253424</v>
      </c>
      <c r="G579" s="33">
        <v>236242642</v>
      </c>
      <c r="H579" s="33">
        <v>351496066</v>
      </c>
      <c r="I579" s="33" t="s">
        <v>1522</v>
      </c>
      <c r="J579" s="33" t="s">
        <v>204</v>
      </c>
      <c r="K579" s="33" t="s">
        <v>60</v>
      </c>
    </row>
    <row r="580" spans="1:11">
      <c r="A580" s="33">
        <v>578</v>
      </c>
      <c r="B580" s="33" t="s">
        <v>1523</v>
      </c>
      <c r="C580" s="33" t="s">
        <v>1524</v>
      </c>
      <c r="D580" s="33" t="s">
        <v>44</v>
      </c>
      <c r="E580" s="34">
        <v>42937</v>
      </c>
      <c r="F580" s="33">
        <v>115171585</v>
      </c>
      <c r="G580" s="33">
        <v>25380774</v>
      </c>
      <c r="H580" s="33">
        <v>140552359</v>
      </c>
      <c r="I580" s="33" t="s">
        <v>1525</v>
      </c>
      <c r="J580" s="33" t="s">
        <v>237</v>
      </c>
      <c r="K580" s="33" t="s">
        <v>185</v>
      </c>
    </row>
    <row r="581" spans="1:11">
      <c r="A581" s="33">
        <v>579</v>
      </c>
      <c r="B581" s="33" t="s">
        <v>1526</v>
      </c>
      <c r="C581" s="33" t="s">
        <v>1527</v>
      </c>
      <c r="D581" s="33" t="s">
        <v>12</v>
      </c>
      <c r="E581" s="34">
        <v>43551</v>
      </c>
      <c r="F581" s="33">
        <v>114766307</v>
      </c>
      <c r="G581" s="33">
        <v>238518314</v>
      </c>
      <c r="H581" s="33">
        <v>353284621</v>
      </c>
      <c r="I581" s="33" t="s">
        <v>272</v>
      </c>
      <c r="J581" s="33" t="s">
        <v>581</v>
      </c>
      <c r="K581" s="33" t="s">
        <v>60</v>
      </c>
    </row>
    <row r="582" spans="1:11">
      <c r="A582" s="33">
        <v>580</v>
      </c>
      <c r="B582" s="33" t="s">
        <v>1528</v>
      </c>
      <c r="C582" s="33" t="s">
        <v>1529</v>
      </c>
      <c r="D582" s="33" t="s">
        <v>44</v>
      </c>
      <c r="E582" s="34">
        <v>42774</v>
      </c>
      <c r="F582" s="33">
        <v>114581250</v>
      </c>
      <c r="G582" s="33">
        <v>266964596</v>
      </c>
      <c r="H582" s="33">
        <v>381545846</v>
      </c>
      <c r="I582" s="33" t="s">
        <v>40</v>
      </c>
      <c r="J582" s="33" t="s">
        <v>56</v>
      </c>
      <c r="K582" s="33" t="s">
        <v>185</v>
      </c>
    </row>
    <row r="583" spans="1:11">
      <c r="A583" s="33">
        <v>581</v>
      </c>
      <c r="B583" s="33" t="s">
        <v>1530</v>
      </c>
      <c r="C583" s="33" t="s">
        <v>1531</v>
      </c>
      <c r="D583" s="33" t="s">
        <v>23</v>
      </c>
      <c r="E583" s="34">
        <v>38156</v>
      </c>
      <c r="F583" s="33">
        <v>114326736</v>
      </c>
      <c r="G583" s="33">
        <v>54096491</v>
      </c>
      <c r="H583" s="33">
        <v>168423227</v>
      </c>
      <c r="I583" s="33" t="s">
        <v>931</v>
      </c>
      <c r="J583" s="33" t="s">
        <v>339</v>
      </c>
      <c r="K583" s="33" t="s">
        <v>15</v>
      </c>
    </row>
    <row r="584" spans="1:11">
      <c r="A584" s="33">
        <v>582</v>
      </c>
      <c r="B584" s="33" t="s">
        <v>1532</v>
      </c>
      <c r="C584" s="33" t="s">
        <v>1533</v>
      </c>
      <c r="D584" s="33" t="s">
        <v>12</v>
      </c>
      <c r="E584" s="34">
        <v>37846</v>
      </c>
      <c r="F584" s="33">
        <v>114197520</v>
      </c>
      <c r="G584" s="33">
        <v>142500000</v>
      </c>
      <c r="H584" s="33">
        <v>256697520</v>
      </c>
      <c r="I584" s="33" t="s">
        <v>319</v>
      </c>
      <c r="J584" s="33" t="s">
        <v>200</v>
      </c>
      <c r="K584" s="33" t="s">
        <v>15</v>
      </c>
    </row>
    <row r="585" spans="1:11">
      <c r="A585" s="33">
        <v>583</v>
      </c>
      <c r="B585" s="33" t="s">
        <v>1534</v>
      </c>
      <c r="C585" s="33" t="s">
        <v>1535</v>
      </c>
      <c r="D585" s="33" t="s">
        <v>12</v>
      </c>
      <c r="E585" s="34">
        <v>39773</v>
      </c>
      <c r="F585" s="33">
        <v>114053579</v>
      </c>
      <c r="G585" s="33">
        <v>195926415</v>
      </c>
      <c r="H585" s="33">
        <v>309979994</v>
      </c>
      <c r="I585" s="33" t="s">
        <v>1536</v>
      </c>
      <c r="J585" s="33" t="s">
        <v>324</v>
      </c>
      <c r="K585" s="33" t="s">
        <v>60</v>
      </c>
    </row>
    <row r="586" spans="1:11">
      <c r="A586" s="33">
        <v>584</v>
      </c>
      <c r="B586" s="33" t="s">
        <v>1537</v>
      </c>
      <c r="C586" s="33" t="s">
        <v>1538</v>
      </c>
      <c r="D586" s="33" t="s">
        <v>12</v>
      </c>
      <c r="E586" s="34">
        <v>43754</v>
      </c>
      <c r="F586" s="33">
        <v>113929605</v>
      </c>
      <c r="G586" s="33">
        <v>377800484</v>
      </c>
      <c r="H586" s="33">
        <v>491730089</v>
      </c>
      <c r="I586" s="33" t="s">
        <v>272</v>
      </c>
      <c r="J586" s="33" t="s">
        <v>150</v>
      </c>
      <c r="K586" s="33" t="s">
        <v>60</v>
      </c>
    </row>
    <row r="587" spans="1:11">
      <c r="A587" s="33">
        <v>585</v>
      </c>
      <c r="B587" s="33" t="s">
        <v>1539</v>
      </c>
      <c r="C587" s="33" t="s">
        <v>1540</v>
      </c>
      <c r="D587" s="33" t="s">
        <v>63</v>
      </c>
      <c r="E587" s="34">
        <v>36341</v>
      </c>
      <c r="F587" s="33">
        <v>113804681</v>
      </c>
      <c r="G587" s="33">
        <v>108300000</v>
      </c>
      <c r="H587" s="33">
        <v>222104681</v>
      </c>
      <c r="I587" s="33" t="s">
        <v>1541</v>
      </c>
      <c r="J587" s="33" t="s">
        <v>197</v>
      </c>
      <c r="K587" s="33" t="s">
        <v>15</v>
      </c>
    </row>
    <row r="588" spans="1:11">
      <c r="A588" s="33">
        <v>586</v>
      </c>
      <c r="B588" s="33" t="s">
        <v>1542</v>
      </c>
      <c r="C588" s="33" t="s">
        <v>1543</v>
      </c>
      <c r="D588" s="33" t="s">
        <v>23</v>
      </c>
      <c r="E588" s="34">
        <v>41990</v>
      </c>
      <c r="F588" s="33">
        <v>113746621</v>
      </c>
      <c r="G588" s="33">
        <v>249458014</v>
      </c>
      <c r="H588" s="33">
        <v>363204635</v>
      </c>
      <c r="I588" s="33" t="s">
        <v>418</v>
      </c>
      <c r="J588" s="33" t="s">
        <v>192</v>
      </c>
      <c r="K588" s="33" t="s">
        <v>60</v>
      </c>
    </row>
    <row r="589" spans="1:11">
      <c r="A589" s="33">
        <v>587</v>
      </c>
      <c r="B589" s="33" t="s">
        <v>1544</v>
      </c>
      <c r="C589" s="33" t="s">
        <v>1545</v>
      </c>
      <c r="D589" s="33" t="s">
        <v>63</v>
      </c>
      <c r="E589" s="34">
        <v>41088</v>
      </c>
      <c r="F589" s="33">
        <v>113721571</v>
      </c>
      <c r="G589" s="33">
        <v>54018390</v>
      </c>
      <c r="H589" s="33">
        <v>167739961</v>
      </c>
      <c r="I589" s="33" t="s">
        <v>912</v>
      </c>
      <c r="J589" s="33" t="s">
        <v>691</v>
      </c>
      <c r="K589" s="33" t="s">
        <v>185</v>
      </c>
    </row>
    <row r="590" spans="1:11">
      <c r="A590" s="33">
        <v>588</v>
      </c>
      <c r="B590" s="33" t="s">
        <v>1546</v>
      </c>
      <c r="C590" s="33" t="s">
        <v>1547</v>
      </c>
      <c r="D590" s="33" t="s">
        <v>39</v>
      </c>
      <c r="E590" s="34">
        <v>33564</v>
      </c>
      <c r="F590" s="33">
        <v>113502426</v>
      </c>
      <c r="G590" s="33">
        <v>78000000</v>
      </c>
      <c r="H590" s="33">
        <v>191502426</v>
      </c>
      <c r="I590" s="33" t="s">
        <v>442</v>
      </c>
      <c r="J590" s="33" t="s">
        <v>1039</v>
      </c>
      <c r="K590" s="33" t="s">
        <v>28</v>
      </c>
    </row>
    <row r="591" spans="1:11">
      <c r="A591" s="33">
        <v>589</v>
      </c>
      <c r="B591" s="33" t="s">
        <v>1548</v>
      </c>
      <c r="C591" s="33" t="s">
        <v>1549</v>
      </c>
      <c r="D591" s="33" t="s">
        <v>35</v>
      </c>
      <c r="E591" s="34">
        <v>36705</v>
      </c>
      <c r="F591" s="33">
        <v>113330342</v>
      </c>
      <c r="G591" s="33">
        <v>101964000</v>
      </c>
      <c r="H591" s="33">
        <v>215294342</v>
      </c>
      <c r="I591" s="33" t="s">
        <v>1550</v>
      </c>
      <c r="J591" s="33" t="s">
        <v>431</v>
      </c>
      <c r="K591" s="33" t="s">
        <v>185</v>
      </c>
    </row>
    <row r="592" spans="1:11">
      <c r="A592" s="33">
        <v>590</v>
      </c>
      <c r="B592" s="33" t="s">
        <v>1551</v>
      </c>
      <c r="C592" s="33" t="s">
        <v>1552</v>
      </c>
      <c r="D592" s="33" t="s">
        <v>1553</v>
      </c>
      <c r="E592" s="34">
        <v>42579</v>
      </c>
      <c r="F592" s="33">
        <v>113257297</v>
      </c>
      <c r="G592" s="33">
        <v>70678777</v>
      </c>
      <c r="H592" s="33">
        <v>183936074</v>
      </c>
      <c r="I592" s="33" t="s">
        <v>360</v>
      </c>
      <c r="J592" s="33" t="s">
        <v>108</v>
      </c>
      <c r="K592" s="33" t="s">
        <v>185</v>
      </c>
    </row>
    <row r="593" spans="1:11">
      <c r="A593" s="33">
        <v>591</v>
      </c>
      <c r="B593" s="33" t="s">
        <v>1554</v>
      </c>
      <c r="C593" s="33" t="s">
        <v>1555</v>
      </c>
      <c r="D593" s="33" t="s">
        <v>44</v>
      </c>
      <c r="E593" s="34">
        <v>41129</v>
      </c>
      <c r="F593" s="33">
        <v>113203870</v>
      </c>
      <c r="G593" s="33">
        <v>162940880</v>
      </c>
      <c r="H593" s="33">
        <v>276144750</v>
      </c>
      <c r="I593" s="33" t="s">
        <v>300</v>
      </c>
      <c r="J593" s="33" t="s">
        <v>254</v>
      </c>
      <c r="K593" s="33" t="s">
        <v>15</v>
      </c>
    </row>
    <row r="594" spans="1:11">
      <c r="A594" s="33">
        <v>592</v>
      </c>
      <c r="B594" s="33" t="s">
        <v>1556</v>
      </c>
      <c r="C594" s="33" t="s">
        <v>1557</v>
      </c>
      <c r="D594" s="33" t="s">
        <v>12</v>
      </c>
      <c r="E594" s="34">
        <v>38415</v>
      </c>
      <c r="F594" s="33">
        <v>113086868</v>
      </c>
      <c r="G594" s="33">
        <v>85550000</v>
      </c>
      <c r="H594" s="33">
        <v>198636868</v>
      </c>
      <c r="I594" s="33" t="s">
        <v>1558</v>
      </c>
      <c r="J594" s="33" t="s">
        <v>204</v>
      </c>
      <c r="K594" s="33" t="s">
        <v>60</v>
      </c>
    </row>
    <row r="595" spans="1:11">
      <c r="A595" s="33">
        <v>593</v>
      </c>
      <c r="B595" s="33" t="s">
        <v>1559</v>
      </c>
      <c r="C595" s="33" t="s">
        <v>1560</v>
      </c>
      <c r="D595" s="33" t="s">
        <v>23</v>
      </c>
      <c r="E595" s="34">
        <v>37064</v>
      </c>
      <c r="F595" s="33">
        <v>112952899</v>
      </c>
      <c r="G595" s="33">
        <v>63151445</v>
      </c>
      <c r="H595" s="33">
        <v>176104344</v>
      </c>
      <c r="I595" s="33" t="s">
        <v>392</v>
      </c>
      <c r="J595" s="33" t="s">
        <v>188</v>
      </c>
      <c r="K595" s="33" t="s">
        <v>60</v>
      </c>
    </row>
    <row r="596" spans="1:11">
      <c r="A596" s="33">
        <v>594</v>
      </c>
      <c r="B596" s="33" t="s">
        <v>1561</v>
      </c>
      <c r="C596" s="33" t="s">
        <v>1562</v>
      </c>
      <c r="D596" s="33" t="s">
        <v>44</v>
      </c>
      <c r="E596" s="34">
        <v>40170</v>
      </c>
      <c r="F596" s="33">
        <v>112735375</v>
      </c>
      <c r="G596" s="33">
        <v>106368280</v>
      </c>
      <c r="H596" s="33">
        <v>219103655</v>
      </c>
      <c r="I596" s="33" t="s">
        <v>450</v>
      </c>
      <c r="J596" s="33" t="s">
        <v>88</v>
      </c>
      <c r="K596" s="33" t="s">
        <v>185</v>
      </c>
    </row>
    <row r="597" spans="1:11">
      <c r="A597" s="33">
        <v>595</v>
      </c>
      <c r="B597" s="33" t="s">
        <v>1563</v>
      </c>
      <c r="C597" s="33" t="s">
        <v>1564</v>
      </c>
      <c r="D597" s="33" t="s">
        <v>857</v>
      </c>
      <c r="E597" s="34">
        <v>36980</v>
      </c>
      <c r="F597" s="33">
        <v>112719001</v>
      </c>
      <c r="G597" s="33">
        <v>35215179</v>
      </c>
      <c r="H597" s="33">
        <v>147934180</v>
      </c>
      <c r="I597" s="33" t="s">
        <v>1201</v>
      </c>
      <c r="J597" s="33" t="s">
        <v>124</v>
      </c>
      <c r="K597" s="33" t="s">
        <v>60</v>
      </c>
    </row>
    <row r="598" spans="1:11">
      <c r="A598" s="33">
        <v>596</v>
      </c>
      <c r="B598" s="33" t="s">
        <v>1565</v>
      </c>
      <c r="C598" s="33" t="s">
        <v>1566</v>
      </c>
      <c r="D598" s="33" t="s">
        <v>39</v>
      </c>
      <c r="E598" s="34">
        <v>35608</v>
      </c>
      <c r="F598" s="33">
        <v>112276146</v>
      </c>
      <c r="G598" s="33">
        <v>133400000</v>
      </c>
      <c r="H598" s="33">
        <v>245676146</v>
      </c>
      <c r="I598" s="33" t="s">
        <v>1567</v>
      </c>
      <c r="J598" s="33" t="s">
        <v>14</v>
      </c>
      <c r="K598" s="33" t="s">
        <v>185</v>
      </c>
    </row>
    <row r="599" spans="1:11">
      <c r="A599" s="33">
        <v>597</v>
      </c>
      <c r="B599" s="33" t="s">
        <v>1568</v>
      </c>
      <c r="C599" s="33" t="s">
        <v>1569</v>
      </c>
      <c r="D599" s="33" t="s">
        <v>63</v>
      </c>
      <c r="E599" s="34">
        <v>41417</v>
      </c>
      <c r="F599" s="33">
        <v>112200072</v>
      </c>
      <c r="G599" s="33">
        <v>249800000</v>
      </c>
      <c r="H599" s="33">
        <v>362000072</v>
      </c>
      <c r="I599" s="33" t="s">
        <v>1022</v>
      </c>
      <c r="J599" s="33" t="s">
        <v>108</v>
      </c>
      <c r="K599" s="33" t="s">
        <v>185</v>
      </c>
    </row>
    <row r="600" spans="1:11">
      <c r="A600" s="33">
        <v>598</v>
      </c>
      <c r="B600" s="33" t="s">
        <v>1570</v>
      </c>
      <c r="C600" s="33" t="s">
        <v>1571</v>
      </c>
      <c r="D600" s="33" t="s">
        <v>44</v>
      </c>
      <c r="E600" s="34">
        <v>32486</v>
      </c>
      <c r="F600" s="33">
        <v>111938388</v>
      </c>
      <c r="G600" s="33">
        <v>104676000</v>
      </c>
      <c r="H600" s="33">
        <v>216614388</v>
      </c>
      <c r="I600" s="33" t="s">
        <v>1022</v>
      </c>
      <c r="J600" s="33" t="s">
        <v>320</v>
      </c>
      <c r="K600" s="33" t="s">
        <v>28</v>
      </c>
    </row>
    <row r="601" spans="1:11">
      <c r="A601" s="33">
        <v>599</v>
      </c>
      <c r="B601" s="33" t="s">
        <v>1572</v>
      </c>
      <c r="C601" s="33" t="s">
        <v>1573</v>
      </c>
      <c r="D601" s="33" t="s">
        <v>1574</v>
      </c>
      <c r="E601" s="34">
        <v>37827</v>
      </c>
      <c r="F601" s="33">
        <v>111761982</v>
      </c>
      <c r="G601" s="33">
        <v>85339696</v>
      </c>
      <c r="H601" s="33">
        <v>197101678</v>
      </c>
      <c r="I601" s="33" t="s">
        <v>1201</v>
      </c>
      <c r="J601" s="33" t="s">
        <v>531</v>
      </c>
      <c r="K601" s="33" t="s">
        <v>60</v>
      </c>
    </row>
    <row r="602" spans="1:11">
      <c r="A602" s="33">
        <v>600</v>
      </c>
      <c r="B602" s="33" t="s">
        <v>1575</v>
      </c>
      <c r="C602" s="33" t="s">
        <v>1576</v>
      </c>
      <c r="D602" s="33" t="s">
        <v>12</v>
      </c>
      <c r="E602" s="34">
        <v>36119</v>
      </c>
      <c r="F602" s="33">
        <v>111549836</v>
      </c>
      <c r="G602" s="33">
        <v>139299953</v>
      </c>
      <c r="H602" s="33">
        <v>250849789</v>
      </c>
      <c r="I602" s="33" t="s">
        <v>211</v>
      </c>
      <c r="J602" s="33" t="s">
        <v>472</v>
      </c>
      <c r="K602" s="33" t="s">
        <v>185</v>
      </c>
    </row>
    <row r="603" spans="1:11">
      <c r="A603" s="33">
        <v>601</v>
      </c>
      <c r="B603" s="33" t="s">
        <v>1577</v>
      </c>
      <c r="C603" s="33" t="s">
        <v>1578</v>
      </c>
      <c r="D603" s="33" t="s">
        <v>23</v>
      </c>
      <c r="E603" s="34">
        <v>41677</v>
      </c>
      <c r="F603" s="33">
        <v>111506430</v>
      </c>
      <c r="G603" s="33">
        <v>164191609</v>
      </c>
      <c r="H603" s="33">
        <v>275698039</v>
      </c>
      <c r="I603" s="33" t="s">
        <v>1579</v>
      </c>
      <c r="J603" s="33" t="s">
        <v>339</v>
      </c>
      <c r="K603" s="33" t="s">
        <v>60</v>
      </c>
    </row>
    <row r="604" spans="1:11">
      <c r="A604" s="33">
        <v>602</v>
      </c>
      <c r="B604" s="33" t="s">
        <v>1580</v>
      </c>
      <c r="C604" s="33" t="s">
        <v>1581</v>
      </c>
      <c r="D604" s="33" t="s">
        <v>63</v>
      </c>
      <c r="E604" s="34">
        <v>37960</v>
      </c>
      <c r="F604" s="33">
        <v>111127263</v>
      </c>
      <c r="G604" s="33">
        <v>343500000</v>
      </c>
      <c r="H604" s="33">
        <v>454627263</v>
      </c>
      <c r="I604" s="33" t="s">
        <v>596</v>
      </c>
      <c r="J604" s="33" t="s">
        <v>215</v>
      </c>
      <c r="K604" s="33" t="s">
        <v>185</v>
      </c>
    </row>
    <row r="605" spans="1:11">
      <c r="A605" s="33">
        <v>603</v>
      </c>
      <c r="B605" s="33" t="s">
        <v>1582</v>
      </c>
      <c r="C605" s="33" t="s">
        <v>1583</v>
      </c>
      <c r="D605" s="33" t="s">
        <v>44</v>
      </c>
      <c r="E605" s="34">
        <v>43481</v>
      </c>
      <c r="F605" s="33">
        <v>111048468</v>
      </c>
      <c r="G605" s="33">
        <v>135950571</v>
      </c>
      <c r="H605" s="33">
        <v>246999039</v>
      </c>
      <c r="I605" s="33" t="s">
        <v>1584</v>
      </c>
      <c r="J605" s="33" t="s">
        <v>74</v>
      </c>
      <c r="K605" s="33" t="s">
        <v>15</v>
      </c>
    </row>
    <row r="606" spans="1:11">
      <c r="A606" s="33">
        <v>604</v>
      </c>
      <c r="B606" s="33" t="s">
        <v>1585</v>
      </c>
      <c r="C606" s="33" t="s">
        <v>1586</v>
      </c>
      <c r="D606" s="33" t="s">
        <v>23</v>
      </c>
      <c r="E606" s="34">
        <v>42145</v>
      </c>
      <c r="F606" s="33">
        <v>110825712</v>
      </c>
      <c r="G606" s="33">
        <v>124840507</v>
      </c>
      <c r="H606" s="33">
        <v>235666219</v>
      </c>
      <c r="I606" s="33" t="s">
        <v>1587</v>
      </c>
      <c r="J606" s="33" t="s">
        <v>486</v>
      </c>
      <c r="K606" s="33" t="s">
        <v>185</v>
      </c>
    </row>
    <row r="607" spans="1:11">
      <c r="A607" s="33">
        <v>605</v>
      </c>
      <c r="B607" s="33" t="s">
        <v>1588</v>
      </c>
      <c r="C607" s="33" t="s">
        <v>1589</v>
      </c>
      <c r="D607" s="33" t="s">
        <v>44</v>
      </c>
      <c r="E607" s="33" t="s">
        <v>28</v>
      </c>
      <c r="F607" s="33">
        <v>110540715</v>
      </c>
      <c r="G607" s="33">
        <v>82129000</v>
      </c>
      <c r="H607" s="33">
        <v>192669715</v>
      </c>
      <c r="I607" s="33" t="s">
        <v>1102</v>
      </c>
      <c r="J607" s="33" t="s">
        <v>691</v>
      </c>
      <c r="K607" s="33" t="s">
        <v>28</v>
      </c>
    </row>
    <row r="608" spans="1:11">
      <c r="A608" s="33">
        <v>606</v>
      </c>
      <c r="B608" s="33" t="s">
        <v>1590</v>
      </c>
      <c r="C608" s="33" t="s">
        <v>1591</v>
      </c>
      <c r="D608" s="33" t="s">
        <v>156</v>
      </c>
      <c r="E608" s="34">
        <v>39673</v>
      </c>
      <c r="F608" s="33">
        <v>110515313</v>
      </c>
      <c r="G608" s="33">
        <v>85187650</v>
      </c>
      <c r="H608" s="33">
        <v>195702963</v>
      </c>
      <c r="I608" s="33" t="s">
        <v>1592</v>
      </c>
      <c r="J608" s="33" t="s">
        <v>320</v>
      </c>
      <c r="K608" s="33" t="s">
        <v>185</v>
      </c>
    </row>
    <row r="609" spans="1:11">
      <c r="A609" s="33">
        <v>607</v>
      </c>
      <c r="B609" s="33" t="s">
        <v>1593</v>
      </c>
      <c r="C609" s="33" t="s">
        <v>1594</v>
      </c>
      <c r="D609" s="33" t="s">
        <v>63</v>
      </c>
      <c r="E609" s="34">
        <v>43614</v>
      </c>
      <c r="F609" s="33">
        <v>110500138</v>
      </c>
      <c r="G609" s="33">
        <v>276100000</v>
      </c>
      <c r="H609" s="33">
        <v>386600138</v>
      </c>
      <c r="I609" s="33" t="s">
        <v>24</v>
      </c>
      <c r="J609" s="33" t="s">
        <v>472</v>
      </c>
      <c r="K609" s="33" t="s">
        <v>15</v>
      </c>
    </row>
    <row r="610" spans="1:11">
      <c r="A610" s="33">
        <v>608</v>
      </c>
      <c r="B610" s="33" t="s">
        <v>1595</v>
      </c>
      <c r="C610" s="33" t="s">
        <v>1596</v>
      </c>
      <c r="D610" s="33" t="s">
        <v>63</v>
      </c>
      <c r="E610" s="34">
        <v>40219</v>
      </c>
      <c r="F610" s="33">
        <v>110485654</v>
      </c>
      <c r="G610" s="33">
        <v>106000000</v>
      </c>
      <c r="H610" s="33">
        <v>216485654</v>
      </c>
      <c r="I610" s="33" t="s">
        <v>357</v>
      </c>
      <c r="J610" s="33" t="s">
        <v>527</v>
      </c>
      <c r="K610" s="33" t="s">
        <v>15</v>
      </c>
    </row>
    <row r="611" spans="1:11">
      <c r="A611" s="33">
        <v>609</v>
      </c>
      <c r="B611" s="33" t="s">
        <v>1597</v>
      </c>
      <c r="C611" s="33" t="s">
        <v>1598</v>
      </c>
      <c r="D611" s="33" t="s">
        <v>35</v>
      </c>
      <c r="E611" s="34">
        <v>38282</v>
      </c>
      <c r="F611" s="33">
        <v>110359362</v>
      </c>
      <c r="G611" s="33">
        <v>76921753</v>
      </c>
      <c r="H611" s="33">
        <v>187281115</v>
      </c>
      <c r="I611" s="33" t="s">
        <v>810</v>
      </c>
      <c r="J611" s="33" t="s">
        <v>233</v>
      </c>
      <c r="K611" s="33" t="s">
        <v>15</v>
      </c>
    </row>
    <row r="612" spans="1:11">
      <c r="A612" s="33">
        <v>610</v>
      </c>
      <c r="B612" s="33" t="s">
        <v>1599</v>
      </c>
      <c r="C612" s="33" t="s">
        <v>1600</v>
      </c>
      <c r="D612" s="33" t="s">
        <v>35</v>
      </c>
      <c r="E612" s="34">
        <v>38707</v>
      </c>
      <c r="F612" s="33">
        <v>110332737</v>
      </c>
      <c r="G612" s="33">
        <v>94349162</v>
      </c>
      <c r="H612" s="33">
        <v>204681899</v>
      </c>
      <c r="I612" s="33" t="s">
        <v>1022</v>
      </c>
      <c r="J612" s="33" t="s">
        <v>375</v>
      </c>
      <c r="K612" s="33" t="s">
        <v>15</v>
      </c>
    </row>
    <row r="613" spans="1:11">
      <c r="A613" s="33">
        <v>611</v>
      </c>
      <c r="B613" s="33" t="s">
        <v>1601</v>
      </c>
      <c r="C613" s="33" t="s">
        <v>1602</v>
      </c>
      <c r="D613" s="33" t="s">
        <v>12</v>
      </c>
      <c r="E613" s="34">
        <v>37839</v>
      </c>
      <c r="F613" s="33">
        <v>110230332</v>
      </c>
      <c r="G613" s="33">
        <v>50616000</v>
      </c>
      <c r="H613" s="33">
        <v>160846332</v>
      </c>
      <c r="I613" s="33" t="s">
        <v>1603</v>
      </c>
      <c r="J613" s="33" t="s">
        <v>78</v>
      </c>
      <c r="K613" s="33" t="s">
        <v>60</v>
      </c>
    </row>
    <row r="614" spans="1:11">
      <c r="A614" s="33">
        <v>612</v>
      </c>
      <c r="B614" s="33" t="s">
        <v>1604</v>
      </c>
      <c r="C614" s="33" t="s">
        <v>1605</v>
      </c>
      <c r="D614" s="33" t="s">
        <v>44</v>
      </c>
      <c r="E614" s="34">
        <v>42202</v>
      </c>
      <c r="F614" s="33">
        <v>110212700</v>
      </c>
      <c r="G614" s="33">
        <v>30583093</v>
      </c>
      <c r="H614" s="33">
        <v>140795793</v>
      </c>
      <c r="I614" s="33" t="s">
        <v>450</v>
      </c>
      <c r="J614" s="33" t="s">
        <v>527</v>
      </c>
      <c r="K614" s="33" t="s">
        <v>185</v>
      </c>
    </row>
    <row r="615" spans="1:11">
      <c r="A615" s="33">
        <v>613</v>
      </c>
      <c r="B615" s="33" t="s">
        <v>1606</v>
      </c>
      <c r="C615" s="33" t="s">
        <v>1607</v>
      </c>
      <c r="D615" s="33" t="s">
        <v>12</v>
      </c>
      <c r="E615" s="34">
        <v>39806</v>
      </c>
      <c r="F615" s="33">
        <v>110101975</v>
      </c>
      <c r="G615" s="33">
        <v>102772889</v>
      </c>
      <c r="H615" s="33">
        <v>212874864</v>
      </c>
      <c r="I615" s="33" t="s">
        <v>1608</v>
      </c>
      <c r="J615" s="33" t="s">
        <v>1039</v>
      </c>
      <c r="K615" s="33" t="s">
        <v>60</v>
      </c>
    </row>
    <row r="616" spans="1:11">
      <c r="A616" s="33">
        <v>614</v>
      </c>
      <c r="B616" s="33" t="s">
        <v>1609</v>
      </c>
      <c r="C616" s="33" t="s">
        <v>1610</v>
      </c>
      <c r="D616" s="33" t="s">
        <v>1574</v>
      </c>
      <c r="E616" s="34">
        <v>37918</v>
      </c>
      <c r="F616" s="33">
        <v>110003217</v>
      </c>
      <c r="G616" s="33">
        <v>110670000</v>
      </c>
      <c r="H616" s="33">
        <v>220673217</v>
      </c>
      <c r="I616" s="33" t="s">
        <v>360</v>
      </c>
      <c r="J616" s="33" t="s">
        <v>531</v>
      </c>
      <c r="K616" s="33" t="s">
        <v>15</v>
      </c>
    </row>
    <row r="617" spans="1:11">
      <c r="A617" s="33">
        <v>615</v>
      </c>
      <c r="B617" s="33" t="s">
        <v>1611</v>
      </c>
      <c r="C617" s="33" t="s">
        <v>1612</v>
      </c>
      <c r="D617" s="33" t="s">
        <v>63</v>
      </c>
      <c r="E617" s="34">
        <v>42333</v>
      </c>
      <c r="F617" s="33">
        <v>109767581</v>
      </c>
      <c r="G617" s="33">
        <v>63800000</v>
      </c>
      <c r="H617" s="33">
        <v>173567581</v>
      </c>
      <c r="I617" s="33" t="s">
        <v>1613</v>
      </c>
      <c r="J617" s="33" t="s">
        <v>67</v>
      </c>
      <c r="K617" s="33" t="s">
        <v>15</v>
      </c>
    </row>
    <row r="618" spans="1:11">
      <c r="A618" s="33">
        <v>616</v>
      </c>
      <c r="B618" s="33" t="s">
        <v>1614</v>
      </c>
      <c r="C618" s="33" t="s">
        <v>1615</v>
      </c>
      <c r="D618" s="33" t="s">
        <v>39</v>
      </c>
      <c r="E618" s="33" t="s">
        <v>28</v>
      </c>
      <c r="F618" s="33">
        <v>109713132</v>
      </c>
      <c r="G618" s="33">
        <v>109713132</v>
      </c>
      <c r="H618" s="33">
        <v>109713132</v>
      </c>
      <c r="I618" s="33" t="s">
        <v>165</v>
      </c>
      <c r="J618" s="33" t="s">
        <v>150</v>
      </c>
      <c r="K618" s="33" t="s">
        <v>28</v>
      </c>
    </row>
    <row r="619" spans="1:11">
      <c r="A619" s="33">
        <v>617</v>
      </c>
      <c r="B619" s="33" t="s">
        <v>1616</v>
      </c>
      <c r="C619" s="33" t="s">
        <v>1617</v>
      </c>
      <c r="D619" s="33" t="s">
        <v>44</v>
      </c>
      <c r="E619" s="34">
        <v>38583</v>
      </c>
      <c r="F619" s="33">
        <v>109449237</v>
      </c>
      <c r="G619" s="33">
        <v>67929408</v>
      </c>
      <c r="H619" s="33">
        <v>177378645</v>
      </c>
      <c r="I619" s="33" t="s">
        <v>357</v>
      </c>
      <c r="J619" s="33" t="s">
        <v>469</v>
      </c>
      <c r="K619" s="33" t="s">
        <v>185</v>
      </c>
    </row>
    <row r="620" spans="1:11">
      <c r="A620" s="33">
        <v>618</v>
      </c>
      <c r="B620" s="33" t="s">
        <v>1618</v>
      </c>
      <c r="C620" s="33" t="s">
        <v>1619</v>
      </c>
      <c r="D620" s="33" t="s">
        <v>44</v>
      </c>
      <c r="E620" s="34">
        <v>40094</v>
      </c>
      <c r="F620" s="33">
        <v>109204945</v>
      </c>
      <c r="G620" s="33">
        <v>62639895</v>
      </c>
      <c r="H620" s="33">
        <v>171844840</v>
      </c>
      <c r="I620" s="33" t="s">
        <v>360</v>
      </c>
      <c r="J620" s="33" t="s">
        <v>445</v>
      </c>
      <c r="K620" s="33" t="s">
        <v>15</v>
      </c>
    </row>
    <row r="621" spans="1:11">
      <c r="A621" s="33">
        <v>619</v>
      </c>
      <c r="B621" s="33" t="s">
        <v>1620</v>
      </c>
      <c r="C621" s="33" t="s">
        <v>1621</v>
      </c>
      <c r="D621" s="33" t="s">
        <v>63</v>
      </c>
      <c r="E621" s="33" t="s">
        <v>28</v>
      </c>
      <c r="F621" s="33">
        <v>108766007</v>
      </c>
      <c r="G621" s="33">
        <v>43500000</v>
      </c>
      <c r="H621" s="33">
        <v>152266007</v>
      </c>
      <c r="I621" s="33" t="s">
        <v>236</v>
      </c>
      <c r="J621" s="33" t="s">
        <v>32</v>
      </c>
      <c r="K621" s="33" t="s">
        <v>28</v>
      </c>
    </row>
    <row r="622" spans="1:11">
      <c r="A622" s="33">
        <v>620</v>
      </c>
      <c r="B622" s="33" t="s">
        <v>1622</v>
      </c>
      <c r="C622" s="33" t="s">
        <v>1623</v>
      </c>
      <c r="D622" s="33" t="s">
        <v>1116</v>
      </c>
      <c r="E622" s="34">
        <v>37253</v>
      </c>
      <c r="F622" s="33">
        <v>108638745</v>
      </c>
      <c r="G622" s="33">
        <v>64350906</v>
      </c>
      <c r="H622" s="33">
        <v>172989651</v>
      </c>
      <c r="I622" s="33" t="s">
        <v>1550</v>
      </c>
      <c r="J622" s="33" t="s">
        <v>265</v>
      </c>
      <c r="K622" s="33" t="s">
        <v>185</v>
      </c>
    </row>
    <row r="623" spans="1:11">
      <c r="A623" s="33">
        <v>621</v>
      </c>
      <c r="B623" s="33" t="s">
        <v>1624</v>
      </c>
      <c r="C623" s="33" t="s">
        <v>1625</v>
      </c>
      <c r="D623" s="33" t="s">
        <v>39</v>
      </c>
      <c r="E623" s="34">
        <v>30643</v>
      </c>
      <c r="F623" s="33">
        <v>108423489</v>
      </c>
      <c r="G623" s="33">
        <v>260</v>
      </c>
      <c r="H623" s="33">
        <v>108423749</v>
      </c>
      <c r="I623" s="33" t="s">
        <v>912</v>
      </c>
      <c r="J623" s="33" t="s">
        <v>472</v>
      </c>
      <c r="K623" s="33" t="s">
        <v>28</v>
      </c>
    </row>
    <row r="624" spans="1:11">
      <c r="A624" s="33">
        <v>622</v>
      </c>
      <c r="B624" s="33" t="s">
        <v>1626</v>
      </c>
      <c r="C624" s="33" t="s">
        <v>1627</v>
      </c>
      <c r="D624" s="33" t="s">
        <v>63</v>
      </c>
      <c r="E624" s="33" t="s">
        <v>28</v>
      </c>
      <c r="F624" s="33">
        <v>108385533</v>
      </c>
      <c r="G624" s="33">
        <v>104000000</v>
      </c>
      <c r="H624" s="33">
        <v>212385533</v>
      </c>
      <c r="I624" s="33" t="s">
        <v>1628</v>
      </c>
      <c r="J624" s="33" t="s">
        <v>375</v>
      </c>
      <c r="K624" s="33" t="s">
        <v>28</v>
      </c>
    </row>
    <row r="625" spans="1:11">
      <c r="A625" s="33">
        <v>623</v>
      </c>
      <c r="B625" s="33" t="s">
        <v>1629</v>
      </c>
      <c r="C625" s="33" t="s">
        <v>1630</v>
      </c>
      <c r="D625" s="33" t="s">
        <v>1553</v>
      </c>
      <c r="E625" s="34">
        <v>43475</v>
      </c>
      <c r="F625" s="33">
        <v>108252517</v>
      </c>
      <c r="G625" s="33">
        <v>17603663</v>
      </c>
      <c r="H625" s="33">
        <v>125856180</v>
      </c>
      <c r="I625" s="33" t="s">
        <v>912</v>
      </c>
      <c r="J625" s="33" t="s">
        <v>269</v>
      </c>
      <c r="K625" s="33" t="s">
        <v>15</v>
      </c>
    </row>
    <row r="626" spans="1:11">
      <c r="A626" s="33">
        <v>624</v>
      </c>
      <c r="B626" s="33" t="s">
        <v>1631</v>
      </c>
      <c r="C626" s="33" t="s">
        <v>1632</v>
      </c>
      <c r="D626" s="33" t="s">
        <v>12</v>
      </c>
      <c r="E626" s="34">
        <v>37106</v>
      </c>
      <c r="F626" s="33">
        <v>108248956</v>
      </c>
      <c r="G626" s="33">
        <v>57086197</v>
      </c>
      <c r="H626" s="33">
        <v>165335153</v>
      </c>
      <c r="I626" s="33" t="s">
        <v>1633</v>
      </c>
      <c r="J626" s="33" t="s">
        <v>104</v>
      </c>
      <c r="K626" s="33" t="s">
        <v>109</v>
      </c>
    </row>
    <row r="627" spans="1:11">
      <c r="A627" s="33">
        <v>625</v>
      </c>
      <c r="B627" s="33" t="s">
        <v>1634</v>
      </c>
      <c r="C627" s="33" t="s">
        <v>1635</v>
      </c>
      <c r="D627" s="33" t="s">
        <v>63</v>
      </c>
      <c r="E627" s="34">
        <v>29756</v>
      </c>
      <c r="F627" s="33">
        <v>108185706</v>
      </c>
      <c r="G627" s="33">
        <v>108185706</v>
      </c>
      <c r="H627" s="33">
        <v>108185706</v>
      </c>
      <c r="I627" s="33" t="s">
        <v>13</v>
      </c>
      <c r="J627" s="33" t="s">
        <v>153</v>
      </c>
      <c r="K627" s="33" t="s">
        <v>60</v>
      </c>
    </row>
    <row r="628" spans="1:11">
      <c r="A628" s="33">
        <v>626</v>
      </c>
      <c r="B628" s="33" t="s">
        <v>1636</v>
      </c>
      <c r="C628" s="33" t="s">
        <v>1637</v>
      </c>
      <c r="D628" s="33" t="s">
        <v>35</v>
      </c>
      <c r="E628" s="34">
        <v>43824</v>
      </c>
      <c r="F628" s="33">
        <v>108101214</v>
      </c>
      <c r="G628" s="33">
        <v>108500000</v>
      </c>
      <c r="H628" s="33">
        <v>216601214</v>
      </c>
      <c r="I628" s="33" t="s">
        <v>40</v>
      </c>
      <c r="J628" s="33" t="s">
        <v>254</v>
      </c>
      <c r="K628" s="33" t="s">
        <v>60</v>
      </c>
    </row>
    <row r="629" spans="1:11">
      <c r="A629" s="33">
        <v>627</v>
      </c>
      <c r="B629" s="33" t="s">
        <v>1638</v>
      </c>
      <c r="C629" s="33" t="s">
        <v>1639</v>
      </c>
      <c r="D629" s="33" t="s">
        <v>44</v>
      </c>
      <c r="E629" s="34">
        <v>40632</v>
      </c>
      <c r="F629" s="33">
        <v>108085305</v>
      </c>
      <c r="G629" s="33">
        <v>75868840</v>
      </c>
      <c r="H629" s="33">
        <v>183954145</v>
      </c>
      <c r="I629" s="33" t="s">
        <v>107</v>
      </c>
      <c r="J629" s="33" t="s">
        <v>204</v>
      </c>
      <c r="K629" s="33" t="s">
        <v>60</v>
      </c>
    </row>
    <row r="630" spans="1:11">
      <c r="A630" s="33">
        <v>628</v>
      </c>
      <c r="B630" s="33" t="s">
        <v>1640</v>
      </c>
      <c r="C630" s="33" t="s">
        <v>1641</v>
      </c>
      <c r="D630" s="33" t="s">
        <v>857</v>
      </c>
      <c r="E630" s="34">
        <v>34621</v>
      </c>
      <c r="F630" s="33">
        <v>107928762</v>
      </c>
      <c r="G630" s="33">
        <v>106000000</v>
      </c>
      <c r="H630" s="33">
        <v>213928762</v>
      </c>
      <c r="I630" s="33" t="s">
        <v>1034</v>
      </c>
      <c r="J630" s="33" t="s">
        <v>215</v>
      </c>
      <c r="K630" s="33" t="s">
        <v>185</v>
      </c>
    </row>
    <row r="631" spans="1:11">
      <c r="A631" s="33">
        <v>629</v>
      </c>
      <c r="B631" s="33" t="s">
        <v>1642</v>
      </c>
      <c r="C631" s="33" t="s">
        <v>1643</v>
      </c>
      <c r="D631" s="33" t="s">
        <v>39</v>
      </c>
      <c r="E631" s="34">
        <v>40081</v>
      </c>
      <c r="F631" s="33">
        <v>107918810</v>
      </c>
      <c r="G631" s="33">
        <v>85436990</v>
      </c>
      <c r="H631" s="33">
        <v>193355800</v>
      </c>
      <c r="I631" s="33" t="s">
        <v>1133</v>
      </c>
      <c r="J631" s="33" t="s">
        <v>576</v>
      </c>
      <c r="K631" s="33" t="s">
        <v>185</v>
      </c>
    </row>
    <row r="632" spans="1:11">
      <c r="A632" s="33">
        <v>630</v>
      </c>
      <c r="B632" s="33" t="s">
        <v>1644</v>
      </c>
      <c r="C632" s="33" t="s">
        <v>1645</v>
      </c>
      <c r="D632" s="33" t="s">
        <v>628</v>
      </c>
      <c r="E632" s="34">
        <v>42914</v>
      </c>
      <c r="F632" s="33">
        <v>107825862</v>
      </c>
      <c r="G632" s="33">
        <v>119119225</v>
      </c>
      <c r="H632" s="33">
        <v>226945087</v>
      </c>
      <c r="I632" s="33" t="s">
        <v>1646</v>
      </c>
      <c r="J632" s="33" t="s">
        <v>445</v>
      </c>
      <c r="K632" s="33" t="s">
        <v>185</v>
      </c>
    </row>
    <row r="633" spans="1:11">
      <c r="A633" s="33">
        <v>631</v>
      </c>
      <c r="B633" s="33" t="s">
        <v>1647</v>
      </c>
      <c r="C633" s="33" t="s">
        <v>1648</v>
      </c>
      <c r="D633" s="33" t="s">
        <v>35</v>
      </c>
      <c r="E633" s="34">
        <v>33786</v>
      </c>
      <c r="F633" s="33">
        <v>107533928</v>
      </c>
      <c r="G633" s="33">
        <v>24906141</v>
      </c>
      <c r="H633" s="33">
        <v>132440069</v>
      </c>
      <c r="I633" s="33" t="s">
        <v>1649</v>
      </c>
      <c r="J633" s="33" t="s">
        <v>127</v>
      </c>
      <c r="K633" s="33" t="s">
        <v>60</v>
      </c>
    </row>
    <row r="634" spans="1:11">
      <c r="A634" s="33">
        <v>632</v>
      </c>
      <c r="B634" s="33" t="s">
        <v>1650</v>
      </c>
      <c r="C634" s="33" t="s">
        <v>1651</v>
      </c>
      <c r="D634" s="33" t="s">
        <v>23</v>
      </c>
      <c r="E634" s="34">
        <v>41410</v>
      </c>
      <c r="F634" s="33">
        <v>107518682</v>
      </c>
      <c r="G634" s="33">
        <v>160907952</v>
      </c>
      <c r="H634" s="33">
        <v>268426634</v>
      </c>
      <c r="I634" s="33" t="s">
        <v>1652</v>
      </c>
      <c r="J634" s="33" t="s">
        <v>159</v>
      </c>
      <c r="K634" s="33" t="s">
        <v>60</v>
      </c>
    </row>
    <row r="635" spans="1:11">
      <c r="A635" s="33">
        <v>633</v>
      </c>
      <c r="B635" s="33" t="s">
        <v>1653</v>
      </c>
      <c r="C635" s="33" t="s">
        <v>1654</v>
      </c>
      <c r="D635" s="33" t="s">
        <v>63</v>
      </c>
      <c r="E635" s="34">
        <v>39876</v>
      </c>
      <c r="F635" s="33">
        <v>107509799</v>
      </c>
      <c r="G635" s="33">
        <v>77873014</v>
      </c>
      <c r="H635" s="33">
        <v>185382813</v>
      </c>
      <c r="I635" s="33" t="s">
        <v>1655</v>
      </c>
      <c r="J635" s="33" t="s">
        <v>25</v>
      </c>
      <c r="K635" s="33" t="s">
        <v>185</v>
      </c>
    </row>
    <row r="636" spans="1:11">
      <c r="A636" s="33">
        <v>634</v>
      </c>
      <c r="B636" s="33" t="s">
        <v>1656</v>
      </c>
      <c r="C636" s="33" t="s">
        <v>1657</v>
      </c>
      <c r="D636" s="33" t="s">
        <v>35</v>
      </c>
      <c r="E636" s="34">
        <v>42501</v>
      </c>
      <c r="F636" s="33">
        <v>107509366</v>
      </c>
      <c r="G636" s="33">
        <v>244824563</v>
      </c>
      <c r="H636" s="33">
        <v>352333929</v>
      </c>
      <c r="I636" s="33" t="s">
        <v>1658</v>
      </c>
      <c r="J636" s="33" t="s">
        <v>78</v>
      </c>
      <c r="K636" s="33" t="s">
        <v>60</v>
      </c>
    </row>
    <row r="637" spans="1:11">
      <c r="A637" s="33">
        <v>635</v>
      </c>
      <c r="B637" s="33" t="s">
        <v>1659</v>
      </c>
      <c r="C637" s="33" t="s">
        <v>1660</v>
      </c>
      <c r="D637" s="33" t="s">
        <v>63</v>
      </c>
      <c r="E637" s="34">
        <v>35601</v>
      </c>
      <c r="F637" s="33">
        <v>107353792</v>
      </c>
      <c r="G637" s="33">
        <v>130881927</v>
      </c>
      <c r="H637" s="33">
        <v>238235719</v>
      </c>
      <c r="I637" s="33" t="s">
        <v>350</v>
      </c>
      <c r="J637" s="33" t="s">
        <v>527</v>
      </c>
      <c r="K637" s="33" t="s">
        <v>15</v>
      </c>
    </row>
    <row r="638" spans="1:11">
      <c r="A638" s="33">
        <v>636</v>
      </c>
      <c r="B638" s="33" t="s">
        <v>1661</v>
      </c>
      <c r="C638" s="33" t="s">
        <v>1662</v>
      </c>
      <c r="D638" s="33" t="s">
        <v>63</v>
      </c>
      <c r="E638" s="33" t="s">
        <v>28</v>
      </c>
      <c r="F638" s="33">
        <v>107344390</v>
      </c>
      <c r="G638" s="33">
        <v>289700000</v>
      </c>
      <c r="H638" s="33">
        <v>397044390</v>
      </c>
      <c r="I638" s="33" t="s">
        <v>19</v>
      </c>
      <c r="J638" s="33" t="s">
        <v>708</v>
      </c>
      <c r="K638" s="33" t="s">
        <v>28</v>
      </c>
    </row>
    <row r="639" spans="1:11">
      <c r="A639" s="33">
        <v>637</v>
      </c>
      <c r="B639" s="33" t="s">
        <v>1663</v>
      </c>
      <c r="C639" s="33" t="s">
        <v>1664</v>
      </c>
      <c r="D639" s="33" t="s">
        <v>35</v>
      </c>
      <c r="E639" s="34">
        <v>41558</v>
      </c>
      <c r="F639" s="33">
        <v>107100855</v>
      </c>
      <c r="G639" s="33">
        <v>111690956</v>
      </c>
      <c r="H639" s="33">
        <v>218791811</v>
      </c>
      <c r="I639" s="33" t="s">
        <v>1665</v>
      </c>
      <c r="J639" s="33" t="s">
        <v>29</v>
      </c>
      <c r="K639" s="33" t="s">
        <v>15</v>
      </c>
    </row>
    <row r="640" spans="1:11">
      <c r="A640" s="33">
        <v>638</v>
      </c>
      <c r="B640" s="33" t="s">
        <v>1666</v>
      </c>
      <c r="C640" s="33" t="s">
        <v>1667</v>
      </c>
      <c r="D640" s="33" t="s">
        <v>1107</v>
      </c>
      <c r="E640" s="34">
        <v>40515</v>
      </c>
      <c r="F640" s="33">
        <v>106954678</v>
      </c>
      <c r="G640" s="33">
        <v>222443368</v>
      </c>
      <c r="H640" s="33">
        <v>329398046</v>
      </c>
      <c r="I640" s="33" t="s">
        <v>1125</v>
      </c>
      <c r="J640" s="33" t="s">
        <v>200</v>
      </c>
      <c r="K640" s="33" t="s">
        <v>185</v>
      </c>
    </row>
    <row r="641" spans="1:11">
      <c r="A641" s="33">
        <v>639</v>
      </c>
      <c r="B641" s="33" t="s">
        <v>1668</v>
      </c>
      <c r="C641" s="33" t="s">
        <v>1669</v>
      </c>
      <c r="D641" s="33" t="s">
        <v>63</v>
      </c>
      <c r="E641" s="34">
        <v>36224</v>
      </c>
      <c r="F641" s="33">
        <v>106885658</v>
      </c>
      <c r="G641" s="33">
        <v>70000000</v>
      </c>
      <c r="H641" s="33">
        <v>176885658</v>
      </c>
      <c r="I641" s="33" t="s">
        <v>1022</v>
      </c>
      <c r="J641" s="33" t="s">
        <v>82</v>
      </c>
      <c r="K641" s="33" t="s">
        <v>185</v>
      </c>
    </row>
    <row r="642" spans="1:11">
      <c r="A642" s="33">
        <v>640</v>
      </c>
      <c r="B642" s="33" t="s">
        <v>1670</v>
      </c>
      <c r="C642" s="33" t="s">
        <v>1671</v>
      </c>
      <c r="D642" s="33" t="s">
        <v>98</v>
      </c>
      <c r="E642" s="34">
        <v>36700</v>
      </c>
      <c r="F642" s="33">
        <v>106834564</v>
      </c>
      <c r="G642" s="33">
        <v>118000000</v>
      </c>
      <c r="H642" s="33">
        <v>224834564</v>
      </c>
      <c r="I642" s="33" t="s">
        <v>323</v>
      </c>
      <c r="J642" s="33" t="s">
        <v>531</v>
      </c>
      <c r="K642" s="33" t="s">
        <v>28</v>
      </c>
    </row>
    <row r="643" spans="1:11">
      <c r="A643" s="33">
        <v>641</v>
      </c>
      <c r="B643" s="33" t="s">
        <v>1672</v>
      </c>
      <c r="C643" s="33" t="s">
        <v>1673</v>
      </c>
      <c r="D643" s="33" t="s">
        <v>63</v>
      </c>
      <c r="E643" s="34">
        <v>36882</v>
      </c>
      <c r="F643" s="33">
        <v>106807667</v>
      </c>
      <c r="G643" s="33">
        <v>105935053</v>
      </c>
      <c r="H643" s="33">
        <v>212742720</v>
      </c>
      <c r="I643" s="33" t="s">
        <v>1674</v>
      </c>
      <c r="J643" s="33" t="s">
        <v>1025</v>
      </c>
      <c r="K643" s="33" t="s">
        <v>15</v>
      </c>
    </row>
    <row r="644" spans="1:11">
      <c r="A644" s="33">
        <v>642</v>
      </c>
      <c r="B644" s="33" t="s">
        <v>1675</v>
      </c>
      <c r="C644" s="33" t="s">
        <v>1676</v>
      </c>
      <c r="D644" s="33" t="s">
        <v>39</v>
      </c>
      <c r="E644" s="33" t="s">
        <v>28</v>
      </c>
      <c r="F644" s="33">
        <v>106614059</v>
      </c>
      <c r="G644" s="33">
        <v>160000000</v>
      </c>
      <c r="H644" s="33">
        <v>266614059</v>
      </c>
      <c r="I644" s="33" t="s">
        <v>40</v>
      </c>
      <c r="J644" s="33" t="s">
        <v>354</v>
      </c>
      <c r="K644" s="33" t="s">
        <v>28</v>
      </c>
    </row>
    <row r="645" spans="1:11">
      <c r="A645" s="33">
        <v>643</v>
      </c>
      <c r="B645" s="33" t="s">
        <v>1677</v>
      </c>
      <c r="C645" s="33" t="s">
        <v>1678</v>
      </c>
      <c r="D645" s="33" t="s">
        <v>63</v>
      </c>
      <c r="E645" s="34">
        <v>41703</v>
      </c>
      <c r="F645" s="33">
        <v>106580051</v>
      </c>
      <c r="G645" s="33">
        <v>231000000</v>
      </c>
      <c r="H645" s="33">
        <v>337580051</v>
      </c>
      <c r="I645" s="33" t="s">
        <v>596</v>
      </c>
      <c r="J645" s="33" t="s">
        <v>159</v>
      </c>
      <c r="K645" s="33" t="s">
        <v>185</v>
      </c>
    </row>
    <row r="646" spans="1:11">
      <c r="A646" s="33">
        <v>644</v>
      </c>
      <c r="B646" s="33" t="s">
        <v>1679</v>
      </c>
      <c r="C646" s="33" t="s">
        <v>1680</v>
      </c>
      <c r="D646" s="33" t="s">
        <v>835</v>
      </c>
      <c r="E646" s="33" t="s">
        <v>28</v>
      </c>
      <c r="F646" s="33">
        <v>106429941</v>
      </c>
      <c r="G646" s="33">
        <v>245764093</v>
      </c>
      <c r="H646" s="33">
        <v>352194034</v>
      </c>
      <c r="I646" s="33" t="s">
        <v>300</v>
      </c>
      <c r="J646" s="33" t="s">
        <v>136</v>
      </c>
      <c r="K646" s="33" t="s">
        <v>28</v>
      </c>
    </row>
    <row r="647" spans="1:11">
      <c r="A647" s="33">
        <v>645</v>
      </c>
      <c r="B647" s="33" t="s">
        <v>1681</v>
      </c>
      <c r="C647" s="33" t="s">
        <v>1682</v>
      </c>
      <c r="D647" s="33" t="s">
        <v>39</v>
      </c>
      <c r="E647" s="34">
        <v>37771</v>
      </c>
      <c r="F647" s="33">
        <v>106128601</v>
      </c>
      <c r="G647" s="33">
        <v>69941570</v>
      </c>
      <c r="H647" s="33">
        <v>176070171</v>
      </c>
      <c r="I647" s="33" t="s">
        <v>460</v>
      </c>
      <c r="J647" s="33" t="s">
        <v>619</v>
      </c>
      <c r="K647" s="33" t="s">
        <v>15</v>
      </c>
    </row>
    <row r="648" spans="1:11">
      <c r="A648" s="33">
        <v>646</v>
      </c>
      <c r="B648" s="33" t="s">
        <v>1683</v>
      </c>
      <c r="C648" s="33" t="s">
        <v>1684</v>
      </c>
      <c r="D648" s="33" t="s">
        <v>39</v>
      </c>
      <c r="E648" s="33" t="s">
        <v>28</v>
      </c>
      <c r="F648" s="33">
        <v>105813373</v>
      </c>
      <c r="G648" s="33">
        <v>71689014</v>
      </c>
      <c r="H648" s="33">
        <v>177502387</v>
      </c>
      <c r="I648" s="33" t="s">
        <v>357</v>
      </c>
      <c r="J648" s="33" t="s">
        <v>469</v>
      </c>
      <c r="K648" s="33" t="s">
        <v>28</v>
      </c>
    </row>
    <row r="649" spans="1:11">
      <c r="A649" s="33">
        <v>647</v>
      </c>
      <c r="B649" s="33" t="s">
        <v>1685</v>
      </c>
      <c r="C649" s="33" t="s">
        <v>1686</v>
      </c>
      <c r="D649" s="33" t="s">
        <v>63</v>
      </c>
      <c r="E649" s="34">
        <v>43502</v>
      </c>
      <c r="F649" s="33">
        <v>105806508</v>
      </c>
      <c r="G649" s="33">
        <v>86500000</v>
      </c>
      <c r="H649" s="33">
        <v>192306508</v>
      </c>
      <c r="I649" s="33" t="s">
        <v>644</v>
      </c>
      <c r="J649" s="33" t="s">
        <v>320</v>
      </c>
      <c r="K649" s="33" t="s">
        <v>60</v>
      </c>
    </row>
    <row r="650" spans="1:11">
      <c r="A650" s="33">
        <v>648</v>
      </c>
      <c r="B650" s="33" t="s">
        <v>1687</v>
      </c>
      <c r="C650" s="33" t="s">
        <v>1688</v>
      </c>
      <c r="D650" s="33" t="s">
        <v>39</v>
      </c>
      <c r="E650" s="33" t="s">
        <v>28</v>
      </c>
      <c r="F650" s="33">
        <v>105489203</v>
      </c>
      <c r="G650" s="33">
        <v>76000000</v>
      </c>
      <c r="H650" s="33">
        <v>181489203</v>
      </c>
      <c r="I650" s="33" t="s">
        <v>360</v>
      </c>
      <c r="J650" s="33" t="s">
        <v>82</v>
      </c>
      <c r="K650" s="33" t="s">
        <v>28</v>
      </c>
    </row>
    <row r="651" spans="1:11">
      <c r="A651" s="33">
        <v>649</v>
      </c>
      <c r="B651" s="33" t="s">
        <v>1689</v>
      </c>
      <c r="C651" s="33" t="s">
        <v>1690</v>
      </c>
      <c r="D651" s="33" t="s">
        <v>44</v>
      </c>
      <c r="E651" s="34">
        <v>40310</v>
      </c>
      <c r="F651" s="33">
        <v>105269730</v>
      </c>
      <c r="G651" s="33">
        <v>216400011</v>
      </c>
      <c r="H651" s="33">
        <v>321669741</v>
      </c>
      <c r="I651" s="33" t="s">
        <v>1691</v>
      </c>
      <c r="J651" s="33" t="s">
        <v>173</v>
      </c>
      <c r="K651" s="33" t="s">
        <v>15</v>
      </c>
    </row>
    <row r="652" spans="1:11">
      <c r="A652" s="33">
        <v>650</v>
      </c>
      <c r="B652" s="33" t="s">
        <v>1692</v>
      </c>
      <c r="C652" s="33" t="s">
        <v>1693</v>
      </c>
      <c r="D652" s="33" t="s">
        <v>63</v>
      </c>
      <c r="E652" s="34">
        <v>34649</v>
      </c>
      <c r="F652" s="33">
        <v>105264608</v>
      </c>
      <c r="G652" s="33">
        <v>118400000</v>
      </c>
      <c r="H652" s="33">
        <v>223664608</v>
      </c>
      <c r="I652" s="33" t="s">
        <v>590</v>
      </c>
      <c r="J652" s="33" t="s">
        <v>112</v>
      </c>
      <c r="K652" s="33" t="s">
        <v>185</v>
      </c>
    </row>
    <row r="653" spans="1:11">
      <c r="A653" s="33">
        <v>651</v>
      </c>
      <c r="B653" s="33" t="s">
        <v>1694</v>
      </c>
      <c r="C653" s="33" t="s">
        <v>1695</v>
      </c>
      <c r="D653" s="33" t="s">
        <v>12</v>
      </c>
      <c r="E653" s="34">
        <v>35629</v>
      </c>
      <c r="F653" s="33">
        <v>105263257</v>
      </c>
      <c r="G653" s="33">
        <v>69200000</v>
      </c>
      <c r="H653" s="33">
        <v>174463257</v>
      </c>
      <c r="I653" s="33" t="s">
        <v>1696</v>
      </c>
      <c r="J653" s="33" t="s">
        <v>339</v>
      </c>
      <c r="K653" s="33" t="s">
        <v>60</v>
      </c>
    </row>
    <row r="654" spans="1:11">
      <c r="A654" s="33">
        <v>652</v>
      </c>
      <c r="B654" s="33" t="s">
        <v>1697</v>
      </c>
      <c r="C654" s="33" t="s">
        <v>1698</v>
      </c>
      <c r="D654" s="33" t="s">
        <v>1553</v>
      </c>
      <c r="E654" s="34">
        <v>43720</v>
      </c>
      <c r="F654" s="33">
        <v>104963598</v>
      </c>
      <c r="G654" s="33">
        <v>52600000</v>
      </c>
      <c r="H654" s="33">
        <v>157563598</v>
      </c>
      <c r="I654" s="33" t="s">
        <v>1218</v>
      </c>
      <c r="J654" s="33" t="s">
        <v>691</v>
      </c>
      <c r="K654" s="33" t="s">
        <v>185</v>
      </c>
    </row>
    <row r="655" spans="1:11">
      <c r="A655" s="33">
        <v>653</v>
      </c>
      <c r="B655" s="33" t="s">
        <v>1699</v>
      </c>
      <c r="C655" s="33" t="s">
        <v>1700</v>
      </c>
      <c r="D655" s="33" t="s">
        <v>44</v>
      </c>
      <c r="E655" s="34">
        <v>43090</v>
      </c>
      <c r="F655" s="33">
        <v>104897530</v>
      </c>
      <c r="G655" s="33">
        <v>80502815</v>
      </c>
      <c r="H655" s="33">
        <v>185400345</v>
      </c>
      <c r="I655" s="33" t="s">
        <v>723</v>
      </c>
      <c r="J655" s="33" t="s">
        <v>100</v>
      </c>
      <c r="K655" s="33" t="s">
        <v>15</v>
      </c>
    </row>
    <row r="656" spans="1:11">
      <c r="A656" s="33">
        <v>654</v>
      </c>
      <c r="B656" s="33" t="s">
        <v>1701</v>
      </c>
      <c r="C656" s="33" t="s">
        <v>1702</v>
      </c>
      <c r="D656" s="33" t="s">
        <v>12</v>
      </c>
      <c r="E656" s="33" t="s">
        <v>28</v>
      </c>
      <c r="F656" s="33">
        <v>104636382</v>
      </c>
      <c r="G656" s="33">
        <v>47400000</v>
      </c>
      <c r="H656" s="33">
        <v>152036382</v>
      </c>
      <c r="I656" s="33" t="s">
        <v>1703</v>
      </c>
      <c r="J656" s="33" t="s">
        <v>112</v>
      </c>
      <c r="K656" s="33" t="s">
        <v>28</v>
      </c>
    </row>
    <row r="657" spans="1:11">
      <c r="A657" s="33">
        <v>655</v>
      </c>
      <c r="B657" s="33" t="s">
        <v>1704</v>
      </c>
      <c r="C657" s="33" t="s">
        <v>1705</v>
      </c>
      <c r="D657" s="33" t="s">
        <v>44</v>
      </c>
      <c r="E657" s="34">
        <v>37834</v>
      </c>
      <c r="F657" s="33">
        <v>104565114</v>
      </c>
      <c r="G657" s="33">
        <v>128157821</v>
      </c>
      <c r="H657" s="33">
        <v>232722935</v>
      </c>
      <c r="I657" s="33" t="s">
        <v>360</v>
      </c>
      <c r="J657" s="33" t="s">
        <v>324</v>
      </c>
      <c r="K657" s="33" t="s">
        <v>185</v>
      </c>
    </row>
    <row r="658" spans="1:11">
      <c r="A658" s="33">
        <v>656</v>
      </c>
      <c r="B658" s="33" t="s">
        <v>1706</v>
      </c>
      <c r="C658" s="33" t="s">
        <v>1707</v>
      </c>
      <c r="D658" s="33" t="s">
        <v>98</v>
      </c>
      <c r="E658" s="34">
        <v>37449</v>
      </c>
      <c r="F658" s="33">
        <v>104454762</v>
      </c>
      <c r="G658" s="33">
        <v>76546716</v>
      </c>
      <c r="H658" s="33">
        <v>181001478</v>
      </c>
      <c r="I658" s="33" t="s">
        <v>236</v>
      </c>
      <c r="J658" s="33" t="s">
        <v>354</v>
      </c>
      <c r="K658" s="33" t="s">
        <v>185</v>
      </c>
    </row>
    <row r="659" spans="1:11">
      <c r="A659" s="33">
        <v>657</v>
      </c>
      <c r="B659" s="33" t="s">
        <v>1708</v>
      </c>
      <c r="C659" s="33" t="s">
        <v>1709</v>
      </c>
      <c r="D659" s="33" t="s">
        <v>12</v>
      </c>
      <c r="E659" s="34">
        <v>40142</v>
      </c>
      <c r="F659" s="33">
        <v>104400899</v>
      </c>
      <c r="G659" s="33">
        <v>162644866</v>
      </c>
      <c r="H659" s="33">
        <v>267045765</v>
      </c>
      <c r="I659" s="33" t="s">
        <v>549</v>
      </c>
      <c r="J659" s="33" t="s">
        <v>78</v>
      </c>
      <c r="K659" s="33" t="s">
        <v>28</v>
      </c>
    </row>
    <row r="660" spans="1:11">
      <c r="A660" s="33">
        <v>658</v>
      </c>
      <c r="B660" s="33" t="s">
        <v>1710</v>
      </c>
      <c r="C660" s="33" t="s">
        <v>1711</v>
      </c>
      <c r="D660" s="33" t="s">
        <v>23</v>
      </c>
      <c r="E660" s="34">
        <v>40514</v>
      </c>
      <c r="F660" s="33">
        <v>104386950</v>
      </c>
      <c r="G660" s="33">
        <v>311299267</v>
      </c>
      <c r="H660" s="33">
        <v>415686217</v>
      </c>
      <c r="I660" s="33" t="s">
        <v>272</v>
      </c>
      <c r="J660" s="33" t="s">
        <v>445</v>
      </c>
      <c r="K660" s="33" t="s">
        <v>60</v>
      </c>
    </row>
    <row r="661" spans="1:11">
      <c r="A661" s="33">
        <v>659</v>
      </c>
      <c r="B661" s="33" t="s">
        <v>1712</v>
      </c>
      <c r="C661" s="33" t="s">
        <v>1713</v>
      </c>
      <c r="D661" s="33" t="s">
        <v>1116</v>
      </c>
      <c r="E661" s="34">
        <v>37750</v>
      </c>
      <c r="F661" s="33">
        <v>104297061</v>
      </c>
      <c r="G661" s="33">
        <v>60136806</v>
      </c>
      <c r="H661" s="33">
        <v>164433867</v>
      </c>
      <c r="I661" s="33" t="s">
        <v>345</v>
      </c>
      <c r="J661" s="33" t="s">
        <v>339</v>
      </c>
      <c r="K661" s="33" t="s">
        <v>60</v>
      </c>
    </row>
    <row r="662" spans="1:11">
      <c r="A662" s="33">
        <v>660</v>
      </c>
      <c r="B662" s="33" t="s">
        <v>1714</v>
      </c>
      <c r="C662" s="33" t="s">
        <v>1715</v>
      </c>
      <c r="D662" s="33" t="s">
        <v>39</v>
      </c>
      <c r="E662" s="34">
        <v>43048</v>
      </c>
      <c r="F662" s="33">
        <v>104029443</v>
      </c>
      <c r="G662" s="33">
        <v>76584381</v>
      </c>
      <c r="H662" s="33">
        <v>180613824</v>
      </c>
      <c r="I662" s="33" t="s">
        <v>360</v>
      </c>
      <c r="J662" s="33" t="s">
        <v>108</v>
      </c>
      <c r="K662" s="33" t="s">
        <v>15</v>
      </c>
    </row>
    <row r="663" spans="1:11">
      <c r="A663" s="33">
        <v>661</v>
      </c>
      <c r="B663" s="33" t="s">
        <v>1716</v>
      </c>
      <c r="C663" s="33" t="s">
        <v>1717</v>
      </c>
      <c r="D663" s="33" t="s">
        <v>39</v>
      </c>
      <c r="E663" s="34">
        <v>40835</v>
      </c>
      <c r="F663" s="33">
        <v>104028807</v>
      </c>
      <c r="G663" s="33">
        <v>103011037</v>
      </c>
      <c r="H663" s="33">
        <v>207039844</v>
      </c>
      <c r="I663" s="33" t="s">
        <v>1133</v>
      </c>
      <c r="J663" s="33" t="s">
        <v>720</v>
      </c>
      <c r="K663" s="33" t="s">
        <v>185</v>
      </c>
    </row>
    <row r="664" spans="1:11">
      <c r="A664" s="33">
        <v>662</v>
      </c>
      <c r="B664" s="33" t="s">
        <v>1718</v>
      </c>
      <c r="C664" s="33" t="s">
        <v>1719</v>
      </c>
      <c r="D664" s="33" t="s">
        <v>63</v>
      </c>
      <c r="E664" s="34">
        <v>40927</v>
      </c>
      <c r="F664" s="33">
        <v>103860290</v>
      </c>
      <c r="G664" s="33">
        <v>231400000</v>
      </c>
      <c r="H664" s="33">
        <v>335260290</v>
      </c>
      <c r="I664" s="33" t="s">
        <v>1720</v>
      </c>
      <c r="J664" s="33" t="s">
        <v>585</v>
      </c>
      <c r="K664" s="33" t="s">
        <v>60</v>
      </c>
    </row>
    <row r="665" spans="1:11">
      <c r="A665" s="33">
        <v>663</v>
      </c>
      <c r="B665" s="33" t="s">
        <v>1721</v>
      </c>
      <c r="C665" s="33" t="s">
        <v>1722</v>
      </c>
      <c r="D665" s="33" t="s">
        <v>63</v>
      </c>
      <c r="E665" s="34">
        <v>43448</v>
      </c>
      <c r="F665" s="33">
        <v>103804407</v>
      </c>
      <c r="G665" s="33">
        <v>71000000</v>
      </c>
      <c r="H665" s="33">
        <v>174804407</v>
      </c>
      <c r="I665" s="33" t="s">
        <v>236</v>
      </c>
      <c r="J665" s="33" t="s">
        <v>469</v>
      </c>
      <c r="K665" s="33" t="s">
        <v>185</v>
      </c>
    </row>
    <row r="666" spans="1:11">
      <c r="A666" s="33">
        <v>664</v>
      </c>
      <c r="B666" s="33" t="s">
        <v>1723</v>
      </c>
      <c r="C666" s="33" t="s">
        <v>1724</v>
      </c>
      <c r="D666" s="33" t="s">
        <v>12</v>
      </c>
      <c r="E666" s="34">
        <v>33039</v>
      </c>
      <c r="F666" s="33">
        <v>103738726</v>
      </c>
      <c r="G666" s="33">
        <v>59000000</v>
      </c>
      <c r="H666" s="33">
        <v>162738726</v>
      </c>
      <c r="I666" s="33" t="s">
        <v>1725</v>
      </c>
      <c r="J666" s="33" t="s">
        <v>439</v>
      </c>
      <c r="K666" s="33" t="s">
        <v>28</v>
      </c>
    </row>
    <row r="667" spans="1:11">
      <c r="A667" s="33">
        <v>665</v>
      </c>
      <c r="B667" s="33" t="s">
        <v>1726</v>
      </c>
      <c r="C667" s="33" t="s">
        <v>1727</v>
      </c>
      <c r="D667" s="33" t="s">
        <v>156</v>
      </c>
      <c r="E667" s="34">
        <v>41234</v>
      </c>
      <c r="F667" s="33">
        <v>103412758</v>
      </c>
      <c r="G667" s="33">
        <v>203528912</v>
      </c>
      <c r="H667" s="33">
        <v>306941670</v>
      </c>
      <c r="I667" s="33" t="s">
        <v>1728</v>
      </c>
      <c r="J667" s="33" t="s">
        <v>78</v>
      </c>
      <c r="K667" s="33" t="s">
        <v>60</v>
      </c>
    </row>
    <row r="668" spans="1:11">
      <c r="A668" s="33">
        <v>666</v>
      </c>
      <c r="B668" s="33" t="s">
        <v>1729</v>
      </c>
      <c r="C668" s="33" t="s">
        <v>1730</v>
      </c>
      <c r="D668" s="33" t="s">
        <v>156</v>
      </c>
      <c r="E668" s="33" t="s">
        <v>28</v>
      </c>
      <c r="F668" s="33">
        <v>103365956</v>
      </c>
      <c r="G668" s="33">
        <v>52064379</v>
      </c>
      <c r="H668" s="33">
        <v>155430335</v>
      </c>
      <c r="I668" s="33" t="s">
        <v>1731</v>
      </c>
      <c r="J668" s="33" t="s">
        <v>136</v>
      </c>
      <c r="K668" s="33" t="s">
        <v>28</v>
      </c>
    </row>
    <row r="669" spans="1:11">
      <c r="A669" s="33">
        <v>667</v>
      </c>
      <c r="B669" s="33" t="s">
        <v>1732</v>
      </c>
      <c r="C669" s="33" t="s">
        <v>1733</v>
      </c>
      <c r="D669" s="33" t="s">
        <v>23</v>
      </c>
      <c r="E669" s="34">
        <v>42543</v>
      </c>
      <c r="F669" s="33">
        <v>103144286</v>
      </c>
      <c r="G669" s="33">
        <v>286537649</v>
      </c>
      <c r="H669" s="33">
        <v>389681935</v>
      </c>
      <c r="I669" s="33" t="s">
        <v>13</v>
      </c>
      <c r="J669" s="33" t="s">
        <v>486</v>
      </c>
      <c r="K669" s="33" t="s">
        <v>15</v>
      </c>
    </row>
    <row r="670" spans="1:11">
      <c r="A670" s="33">
        <v>668</v>
      </c>
      <c r="B670" s="33" t="s">
        <v>1734</v>
      </c>
      <c r="C670" s="33" t="s">
        <v>1735</v>
      </c>
      <c r="D670" s="33" t="s">
        <v>115</v>
      </c>
      <c r="E670" s="34">
        <v>40402</v>
      </c>
      <c r="F670" s="33">
        <v>103068524</v>
      </c>
      <c r="G670" s="33">
        <v>171401870</v>
      </c>
      <c r="H670" s="33">
        <v>274470394</v>
      </c>
      <c r="I670" s="33" t="s">
        <v>300</v>
      </c>
      <c r="J670" s="33" t="s">
        <v>82</v>
      </c>
      <c r="K670" s="33" t="s">
        <v>185</v>
      </c>
    </row>
    <row r="671" spans="1:11">
      <c r="A671" s="33">
        <v>669</v>
      </c>
      <c r="B671" s="33" t="s">
        <v>1736</v>
      </c>
      <c r="C671" s="33" t="s">
        <v>1737</v>
      </c>
      <c r="D671" s="33" t="s">
        <v>1574</v>
      </c>
      <c r="E671" s="34">
        <v>35419</v>
      </c>
      <c r="F671" s="33">
        <v>103046663</v>
      </c>
      <c r="G671" s="33">
        <v>70000000</v>
      </c>
      <c r="H671" s="33">
        <v>173046663</v>
      </c>
      <c r="I671" s="33" t="s">
        <v>1133</v>
      </c>
      <c r="J671" s="33" t="s">
        <v>619</v>
      </c>
      <c r="K671" s="33" t="s">
        <v>185</v>
      </c>
    </row>
    <row r="672" spans="1:11">
      <c r="A672" s="33">
        <v>670</v>
      </c>
      <c r="B672" s="33" t="s">
        <v>1738</v>
      </c>
      <c r="C672" s="33" t="s">
        <v>1739</v>
      </c>
      <c r="D672" s="33" t="s">
        <v>35</v>
      </c>
      <c r="E672" s="34">
        <v>40583</v>
      </c>
      <c r="F672" s="33">
        <v>103028109</v>
      </c>
      <c r="G672" s="33">
        <v>111917482</v>
      </c>
      <c r="H672" s="33">
        <v>214945591</v>
      </c>
      <c r="I672" s="33" t="s">
        <v>357</v>
      </c>
      <c r="J672" s="33" t="s">
        <v>354</v>
      </c>
      <c r="K672" s="33" t="s">
        <v>15</v>
      </c>
    </row>
    <row r="673" spans="1:11">
      <c r="A673" s="33">
        <v>671</v>
      </c>
      <c r="B673" s="33" t="s">
        <v>1740</v>
      </c>
      <c r="C673" s="33" t="s">
        <v>1741</v>
      </c>
      <c r="D673" s="33" t="s">
        <v>23</v>
      </c>
      <c r="E673" s="34">
        <v>43042</v>
      </c>
      <c r="F673" s="33">
        <v>102826543</v>
      </c>
      <c r="G673" s="33">
        <v>249967538</v>
      </c>
      <c r="H673" s="33">
        <v>352794081</v>
      </c>
      <c r="I673" s="33" t="s">
        <v>1742</v>
      </c>
      <c r="J673" s="33" t="s">
        <v>987</v>
      </c>
      <c r="K673" s="33" t="s">
        <v>15</v>
      </c>
    </row>
    <row r="674" spans="1:11">
      <c r="A674" s="33">
        <v>672</v>
      </c>
      <c r="B674" s="33" t="s">
        <v>1743</v>
      </c>
      <c r="C674" s="33" t="s">
        <v>1744</v>
      </c>
      <c r="D674" s="33" t="s">
        <v>39</v>
      </c>
      <c r="E674" s="34">
        <v>36329</v>
      </c>
      <c r="F674" s="33">
        <v>102705852</v>
      </c>
      <c r="G674" s="33">
        <v>47000000</v>
      </c>
      <c r="H674" s="33">
        <v>149705852</v>
      </c>
      <c r="I674" s="33" t="s">
        <v>1499</v>
      </c>
      <c r="J674" s="33" t="s">
        <v>469</v>
      </c>
      <c r="K674" s="33" t="s">
        <v>185</v>
      </c>
    </row>
    <row r="675" spans="1:11">
      <c r="A675" s="33">
        <v>673</v>
      </c>
      <c r="B675" s="33" t="s">
        <v>1745</v>
      </c>
      <c r="C675" s="33" t="s">
        <v>1746</v>
      </c>
      <c r="D675" s="33" t="s">
        <v>857</v>
      </c>
      <c r="E675" s="34">
        <v>38338</v>
      </c>
      <c r="F675" s="33">
        <v>102610330</v>
      </c>
      <c r="G675" s="33">
        <v>111109612</v>
      </c>
      <c r="H675" s="33">
        <v>213719942</v>
      </c>
      <c r="I675" s="33" t="s">
        <v>854</v>
      </c>
      <c r="J675" s="33" t="s">
        <v>1747</v>
      </c>
      <c r="K675" s="33" t="s">
        <v>15</v>
      </c>
    </row>
    <row r="676" spans="1:11">
      <c r="A676" s="33">
        <v>674</v>
      </c>
      <c r="B676" s="33" t="s">
        <v>1748</v>
      </c>
      <c r="C676" s="33" t="s">
        <v>1749</v>
      </c>
      <c r="D676" s="33" t="s">
        <v>44</v>
      </c>
      <c r="E676" s="34">
        <v>36350</v>
      </c>
      <c r="F676" s="33">
        <v>102561004</v>
      </c>
      <c r="G676" s="33">
        <v>132922000</v>
      </c>
      <c r="H676" s="33">
        <v>235483004</v>
      </c>
      <c r="I676" s="33" t="s">
        <v>360</v>
      </c>
      <c r="J676" s="33" t="s">
        <v>204</v>
      </c>
      <c r="K676" s="33" t="s">
        <v>185</v>
      </c>
    </row>
    <row r="677" spans="1:11">
      <c r="A677" s="33">
        <v>675</v>
      </c>
      <c r="B677" s="33" t="s">
        <v>1750</v>
      </c>
      <c r="C677" s="33" t="s">
        <v>1751</v>
      </c>
      <c r="D677" s="33" t="s">
        <v>23</v>
      </c>
      <c r="E677" s="34">
        <v>37666</v>
      </c>
      <c r="F677" s="33">
        <v>102543518</v>
      </c>
      <c r="G677" s="33">
        <v>76636200</v>
      </c>
      <c r="H677" s="33">
        <v>179179718</v>
      </c>
      <c r="I677" s="33" t="s">
        <v>1752</v>
      </c>
      <c r="J677" s="33" t="s">
        <v>82</v>
      </c>
      <c r="K677" s="33" t="s">
        <v>15</v>
      </c>
    </row>
    <row r="678" spans="1:11">
      <c r="A678" s="33">
        <v>676</v>
      </c>
      <c r="B678" s="33" t="s">
        <v>1753</v>
      </c>
      <c r="C678" s="33" t="s">
        <v>1754</v>
      </c>
      <c r="D678" s="33" t="s">
        <v>35</v>
      </c>
      <c r="E678" s="34">
        <v>40898</v>
      </c>
      <c r="F678" s="33">
        <v>102515793</v>
      </c>
      <c r="G678" s="33">
        <v>130101637</v>
      </c>
      <c r="H678" s="33">
        <v>232617430</v>
      </c>
      <c r="I678" s="33" t="s">
        <v>1499</v>
      </c>
      <c r="J678" s="33" t="s">
        <v>891</v>
      </c>
      <c r="K678" s="33" t="s">
        <v>185</v>
      </c>
    </row>
    <row r="679" spans="1:11">
      <c r="A679" s="33">
        <v>677</v>
      </c>
      <c r="B679" s="33" t="s">
        <v>1755</v>
      </c>
      <c r="C679" s="33" t="s">
        <v>1756</v>
      </c>
      <c r="D679" s="33" t="s">
        <v>44</v>
      </c>
      <c r="E679" s="34">
        <v>39659</v>
      </c>
      <c r="F679" s="33">
        <v>102491776</v>
      </c>
      <c r="G679" s="33">
        <v>300958054</v>
      </c>
      <c r="H679" s="33">
        <v>403449830</v>
      </c>
      <c r="I679" s="33" t="s">
        <v>1757</v>
      </c>
      <c r="J679" s="33" t="s">
        <v>581</v>
      </c>
      <c r="K679" s="33" t="s">
        <v>15</v>
      </c>
    </row>
    <row r="680" spans="1:11">
      <c r="A680" s="33">
        <v>678</v>
      </c>
      <c r="B680" s="33" t="s">
        <v>1758</v>
      </c>
      <c r="C680" s="33" t="s">
        <v>1759</v>
      </c>
      <c r="D680" s="33" t="s">
        <v>63</v>
      </c>
      <c r="E680" s="34">
        <v>42529</v>
      </c>
      <c r="F680" s="33">
        <v>102470008</v>
      </c>
      <c r="G680" s="33">
        <v>219318211</v>
      </c>
      <c r="H680" s="33">
        <v>321788219</v>
      </c>
      <c r="I680" s="33" t="s">
        <v>810</v>
      </c>
      <c r="J680" s="33" t="s">
        <v>29</v>
      </c>
      <c r="K680" s="33" t="s">
        <v>185</v>
      </c>
    </row>
    <row r="681" spans="1:11">
      <c r="A681" s="33">
        <v>679</v>
      </c>
      <c r="B681" s="33" t="s">
        <v>1760</v>
      </c>
      <c r="C681" s="33" t="s">
        <v>1761</v>
      </c>
      <c r="D681" s="33" t="s">
        <v>23</v>
      </c>
      <c r="E681" s="34">
        <v>41893</v>
      </c>
      <c r="F681" s="33">
        <v>102427862</v>
      </c>
      <c r="G681" s="33">
        <v>245891999</v>
      </c>
      <c r="H681" s="33">
        <v>348319861</v>
      </c>
      <c r="I681" s="33" t="s">
        <v>1087</v>
      </c>
      <c r="J681" s="33" t="s">
        <v>445</v>
      </c>
      <c r="K681" s="33" t="s">
        <v>15</v>
      </c>
    </row>
    <row r="682" spans="1:11">
      <c r="A682" s="33">
        <v>680</v>
      </c>
      <c r="B682" s="33" t="s">
        <v>1762</v>
      </c>
      <c r="C682" s="33" t="s">
        <v>1763</v>
      </c>
      <c r="D682" s="33" t="s">
        <v>437</v>
      </c>
      <c r="E682" s="34">
        <v>34159</v>
      </c>
      <c r="F682" s="33">
        <v>102314823</v>
      </c>
      <c r="G682" s="33">
        <v>74682345</v>
      </c>
      <c r="H682" s="33">
        <v>176997168</v>
      </c>
      <c r="I682" s="33" t="s">
        <v>64</v>
      </c>
      <c r="J682" s="33" t="s">
        <v>127</v>
      </c>
      <c r="K682" s="33" t="s">
        <v>185</v>
      </c>
    </row>
    <row r="683" spans="1:11">
      <c r="A683" s="33">
        <v>681</v>
      </c>
      <c r="B683" s="33" t="s">
        <v>1764</v>
      </c>
      <c r="C683" s="33" t="s">
        <v>1765</v>
      </c>
      <c r="D683" s="33" t="s">
        <v>63</v>
      </c>
      <c r="E683" s="34">
        <v>42950</v>
      </c>
      <c r="F683" s="33">
        <v>102092201</v>
      </c>
      <c r="G683" s="33">
        <v>204423683</v>
      </c>
      <c r="H683" s="33">
        <v>306515884</v>
      </c>
      <c r="I683" s="33" t="s">
        <v>810</v>
      </c>
      <c r="J683" s="33" t="s">
        <v>1025</v>
      </c>
      <c r="K683" s="33" t="s">
        <v>185</v>
      </c>
    </row>
    <row r="684" spans="1:11">
      <c r="A684" s="33">
        <v>682</v>
      </c>
      <c r="B684" s="33" t="s">
        <v>1766</v>
      </c>
      <c r="C684" s="33" t="s">
        <v>1767</v>
      </c>
      <c r="D684" s="33" t="s">
        <v>35</v>
      </c>
      <c r="E684" s="34">
        <v>43299</v>
      </c>
      <c r="F684" s="33">
        <v>102084362</v>
      </c>
      <c r="G684" s="33">
        <v>88315795</v>
      </c>
      <c r="H684" s="33">
        <v>190400157</v>
      </c>
      <c r="I684" s="33" t="s">
        <v>460</v>
      </c>
      <c r="J684" s="33" t="s">
        <v>88</v>
      </c>
      <c r="K684" s="33" t="s">
        <v>185</v>
      </c>
    </row>
    <row r="685" spans="1:11">
      <c r="A685" s="33">
        <v>683</v>
      </c>
      <c r="B685" s="33" t="s">
        <v>1768</v>
      </c>
      <c r="C685" s="33" t="s">
        <v>1769</v>
      </c>
      <c r="D685" s="33" t="s">
        <v>39</v>
      </c>
      <c r="E685" s="34">
        <v>41570</v>
      </c>
      <c r="F685" s="33">
        <v>102003019</v>
      </c>
      <c r="G685" s="33">
        <v>49823528</v>
      </c>
      <c r="H685" s="33">
        <v>151826547</v>
      </c>
      <c r="I685" s="33" t="s">
        <v>360</v>
      </c>
      <c r="J685" s="33" t="s">
        <v>339</v>
      </c>
      <c r="K685" s="33" t="s">
        <v>185</v>
      </c>
    </row>
    <row r="686" spans="1:11">
      <c r="A686" s="33">
        <v>684</v>
      </c>
      <c r="B686" s="33" t="s">
        <v>1770</v>
      </c>
      <c r="C686" s="33" t="s">
        <v>1771</v>
      </c>
      <c r="D686" s="33" t="s">
        <v>63</v>
      </c>
      <c r="E686" s="34">
        <v>41466</v>
      </c>
      <c r="F686" s="33">
        <v>101802906</v>
      </c>
      <c r="G686" s="33">
        <v>309200000</v>
      </c>
      <c r="H686" s="33">
        <v>411002906</v>
      </c>
      <c r="I686" s="33" t="s">
        <v>13</v>
      </c>
      <c r="J686" s="33" t="s">
        <v>292</v>
      </c>
      <c r="K686" s="33" t="s">
        <v>15</v>
      </c>
    </row>
    <row r="687" spans="1:11">
      <c r="A687" s="33">
        <v>685</v>
      </c>
      <c r="B687" s="33" t="s">
        <v>1772</v>
      </c>
      <c r="C687" s="33" t="s">
        <v>1773</v>
      </c>
      <c r="D687" s="33" t="s">
        <v>63</v>
      </c>
      <c r="E687" s="34">
        <v>39639</v>
      </c>
      <c r="F687" s="33">
        <v>101704370</v>
      </c>
      <c r="G687" s="33">
        <v>142528318</v>
      </c>
      <c r="H687" s="33">
        <v>244232688</v>
      </c>
      <c r="I687" s="33" t="s">
        <v>1774</v>
      </c>
      <c r="J687" s="33" t="s">
        <v>100</v>
      </c>
      <c r="K687" s="33" t="s">
        <v>60</v>
      </c>
    </row>
    <row r="688" spans="1:11">
      <c r="A688" s="33">
        <v>686</v>
      </c>
      <c r="B688" s="33" t="s">
        <v>1775</v>
      </c>
      <c r="C688" s="33" t="s">
        <v>1776</v>
      </c>
      <c r="D688" s="33" t="s">
        <v>12</v>
      </c>
      <c r="E688" s="34">
        <v>36686</v>
      </c>
      <c r="F688" s="33">
        <v>101648571</v>
      </c>
      <c r="G688" s="33">
        <v>135553728</v>
      </c>
      <c r="H688" s="33">
        <v>237202299</v>
      </c>
      <c r="I688" s="33" t="s">
        <v>460</v>
      </c>
      <c r="J688" s="33" t="s">
        <v>56</v>
      </c>
      <c r="K688" s="33" t="s">
        <v>15</v>
      </c>
    </row>
    <row r="689" spans="1:11">
      <c r="A689" s="33">
        <v>687</v>
      </c>
      <c r="B689" s="33" t="s">
        <v>1777</v>
      </c>
      <c r="C689" s="33" t="s">
        <v>1778</v>
      </c>
      <c r="D689" s="33" t="s">
        <v>63</v>
      </c>
      <c r="E689" s="33" t="s">
        <v>28</v>
      </c>
      <c r="F689" s="33">
        <v>101631272</v>
      </c>
      <c r="G689" s="33">
        <v>81400000</v>
      </c>
      <c r="H689" s="33">
        <v>183031272</v>
      </c>
      <c r="I689" s="33" t="s">
        <v>1779</v>
      </c>
      <c r="J689" s="33" t="s">
        <v>153</v>
      </c>
      <c r="K689" s="33" t="s">
        <v>28</v>
      </c>
    </row>
    <row r="690" spans="1:11">
      <c r="A690" s="33">
        <v>688</v>
      </c>
      <c r="B690" s="33" t="s">
        <v>1780</v>
      </c>
      <c r="C690" s="33" t="s">
        <v>1781</v>
      </c>
      <c r="D690" s="33" t="s">
        <v>23</v>
      </c>
      <c r="E690" s="34">
        <v>33277</v>
      </c>
      <c r="F690" s="33">
        <v>101599005</v>
      </c>
      <c r="G690" s="33">
        <v>73400000</v>
      </c>
      <c r="H690" s="33">
        <v>174999005</v>
      </c>
      <c r="I690" s="33" t="s">
        <v>1125</v>
      </c>
      <c r="J690" s="33" t="s">
        <v>1039</v>
      </c>
      <c r="K690" s="33" t="s">
        <v>185</v>
      </c>
    </row>
    <row r="691" spans="1:11">
      <c r="A691" s="33">
        <v>689</v>
      </c>
      <c r="B691" s="33" t="s">
        <v>1782</v>
      </c>
      <c r="C691" s="33" t="s">
        <v>1783</v>
      </c>
      <c r="D691" s="33" t="s">
        <v>35</v>
      </c>
      <c r="E691" s="34">
        <v>41906</v>
      </c>
      <c r="F691" s="33">
        <v>101530738</v>
      </c>
      <c r="G691" s="33">
        <v>90800000</v>
      </c>
      <c r="H691" s="33">
        <v>192330738</v>
      </c>
      <c r="I691" s="33" t="s">
        <v>460</v>
      </c>
      <c r="J691" s="33" t="s">
        <v>472</v>
      </c>
      <c r="K691" s="33" t="s">
        <v>185</v>
      </c>
    </row>
    <row r="692" spans="1:11">
      <c r="A692" s="33">
        <v>690</v>
      </c>
      <c r="B692" s="33" t="s">
        <v>1784</v>
      </c>
      <c r="C692" s="33" t="s">
        <v>1785</v>
      </c>
      <c r="D692" s="33" t="s">
        <v>35</v>
      </c>
      <c r="E692" s="34">
        <v>41437</v>
      </c>
      <c r="F692" s="33">
        <v>101470202</v>
      </c>
      <c r="G692" s="33">
        <v>24571120</v>
      </c>
      <c r="H692" s="33">
        <v>126041322</v>
      </c>
      <c r="I692" s="33" t="s">
        <v>360</v>
      </c>
      <c r="J692" s="33" t="s">
        <v>320</v>
      </c>
      <c r="K692" s="33" t="s">
        <v>185</v>
      </c>
    </row>
    <row r="693" spans="1:11">
      <c r="A693" s="33">
        <v>691</v>
      </c>
      <c r="B693" s="33" t="s">
        <v>1786</v>
      </c>
      <c r="C693" s="33" t="s">
        <v>1787</v>
      </c>
      <c r="D693" s="33" t="s">
        <v>156</v>
      </c>
      <c r="E693" s="34">
        <v>39716</v>
      </c>
      <c r="F693" s="33">
        <v>101440743</v>
      </c>
      <c r="G693" s="33">
        <v>77326640</v>
      </c>
      <c r="H693" s="33">
        <v>178767383</v>
      </c>
      <c r="I693" s="33" t="s">
        <v>500</v>
      </c>
      <c r="J693" s="33" t="s">
        <v>56</v>
      </c>
      <c r="K693" s="33" t="s">
        <v>15</v>
      </c>
    </row>
    <row r="694" spans="1:11">
      <c r="A694" s="33">
        <v>692</v>
      </c>
      <c r="B694" s="33" t="s">
        <v>1788</v>
      </c>
      <c r="C694" s="33" t="s">
        <v>1789</v>
      </c>
      <c r="D694" s="33" t="s">
        <v>98</v>
      </c>
      <c r="E694" s="34">
        <v>36147</v>
      </c>
      <c r="F694" s="33">
        <v>101413188</v>
      </c>
      <c r="G694" s="33">
        <v>117200000</v>
      </c>
      <c r="H694" s="33">
        <v>218613188</v>
      </c>
      <c r="I694" s="33" t="s">
        <v>1790</v>
      </c>
      <c r="J694" s="33" t="s">
        <v>1039</v>
      </c>
      <c r="K694" s="33" t="s">
        <v>60</v>
      </c>
    </row>
    <row r="695" spans="1:11">
      <c r="A695" s="33">
        <v>693</v>
      </c>
      <c r="B695" s="33" t="s">
        <v>1791</v>
      </c>
      <c r="C695" s="33" t="s">
        <v>1792</v>
      </c>
      <c r="D695" s="33" t="s">
        <v>1574</v>
      </c>
      <c r="E695" s="34">
        <v>35776</v>
      </c>
      <c r="F695" s="33">
        <v>101363301</v>
      </c>
      <c r="G695" s="33">
        <v>71000000</v>
      </c>
      <c r="H695" s="33">
        <v>172363301</v>
      </c>
      <c r="I695" s="33" t="s">
        <v>1133</v>
      </c>
      <c r="J695" s="33" t="s">
        <v>486</v>
      </c>
      <c r="K695" s="33" t="s">
        <v>185</v>
      </c>
    </row>
    <row r="696" spans="1:11">
      <c r="A696" s="33">
        <v>694</v>
      </c>
      <c r="B696" s="33" t="s">
        <v>1793</v>
      </c>
      <c r="C696" s="33" t="s">
        <v>1794</v>
      </c>
      <c r="D696" s="33" t="s">
        <v>63</v>
      </c>
      <c r="E696" s="34">
        <v>35237</v>
      </c>
      <c r="F696" s="33">
        <v>101295562</v>
      </c>
      <c r="G696" s="33">
        <v>141000000</v>
      </c>
      <c r="H696" s="33">
        <v>242295562</v>
      </c>
      <c r="I696" s="33" t="s">
        <v>460</v>
      </c>
      <c r="J696" s="33" t="s">
        <v>104</v>
      </c>
      <c r="K696" s="33" t="s">
        <v>185</v>
      </c>
    </row>
    <row r="697" spans="1:11">
      <c r="A697" s="33">
        <v>695</v>
      </c>
      <c r="B697" s="33" t="s">
        <v>1795</v>
      </c>
      <c r="C697" s="33" t="s">
        <v>1796</v>
      </c>
      <c r="D697" s="33" t="s">
        <v>39</v>
      </c>
      <c r="E697" s="34">
        <v>41718</v>
      </c>
      <c r="F697" s="33">
        <v>101200044</v>
      </c>
      <c r="G697" s="33">
        <v>258000000</v>
      </c>
      <c r="H697" s="33">
        <v>359200044</v>
      </c>
      <c r="I697" s="33" t="s">
        <v>707</v>
      </c>
      <c r="J697" s="33" t="s">
        <v>14</v>
      </c>
      <c r="K697" s="33" t="s">
        <v>15</v>
      </c>
    </row>
    <row r="698" spans="1:11">
      <c r="A698" s="33">
        <v>696</v>
      </c>
      <c r="B698" s="33" t="s">
        <v>1797</v>
      </c>
      <c r="C698" s="33" t="s">
        <v>1798</v>
      </c>
      <c r="D698" s="33" t="s">
        <v>63</v>
      </c>
      <c r="E698" s="33" t="s">
        <v>28</v>
      </c>
      <c r="F698" s="33">
        <v>101157447</v>
      </c>
      <c r="G698" s="33">
        <v>58000000</v>
      </c>
      <c r="H698" s="33">
        <v>159157447</v>
      </c>
      <c r="I698" s="33" t="s">
        <v>846</v>
      </c>
      <c r="J698" s="33" t="s">
        <v>136</v>
      </c>
      <c r="K698" s="33" t="s">
        <v>28</v>
      </c>
    </row>
    <row r="699" spans="1:11">
      <c r="A699" s="33">
        <v>697</v>
      </c>
      <c r="B699" s="33" t="s">
        <v>1799</v>
      </c>
      <c r="C699" s="33" t="s">
        <v>1800</v>
      </c>
      <c r="D699" s="33" t="s">
        <v>44</v>
      </c>
      <c r="E699" s="34">
        <v>37946</v>
      </c>
      <c r="F699" s="33">
        <v>101149285</v>
      </c>
      <c r="G699" s="33">
        <v>32811256</v>
      </c>
      <c r="H699" s="33">
        <v>133960541</v>
      </c>
      <c r="I699" s="33" t="s">
        <v>418</v>
      </c>
      <c r="J699" s="33" t="s">
        <v>1175</v>
      </c>
      <c r="K699" s="33" t="s">
        <v>60</v>
      </c>
    </row>
    <row r="700" spans="1:11">
      <c r="A700" s="33">
        <v>698</v>
      </c>
      <c r="B700" s="33" t="s">
        <v>1801</v>
      </c>
      <c r="C700" s="33" t="s">
        <v>1802</v>
      </c>
      <c r="D700" s="33" t="s">
        <v>12</v>
      </c>
      <c r="E700" s="34">
        <v>35587</v>
      </c>
      <c r="F700" s="33">
        <v>101117573</v>
      </c>
      <c r="G700" s="33">
        <v>122894661</v>
      </c>
      <c r="H700" s="33">
        <v>224012234</v>
      </c>
      <c r="I700" s="33" t="s">
        <v>460</v>
      </c>
      <c r="J700" s="33" t="s">
        <v>104</v>
      </c>
      <c r="K700" s="33" t="s">
        <v>185</v>
      </c>
    </row>
    <row r="701" spans="1:11">
      <c r="A701" s="33">
        <v>699</v>
      </c>
      <c r="B701" s="33" t="s">
        <v>1803</v>
      </c>
      <c r="C701" s="33" t="s">
        <v>1804</v>
      </c>
      <c r="D701" s="33" t="s">
        <v>39</v>
      </c>
      <c r="E701" s="34">
        <v>36483</v>
      </c>
      <c r="F701" s="33">
        <v>101071502</v>
      </c>
      <c r="G701" s="33">
        <v>105000000</v>
      </c>
      <c r="H701" s="33">
        <v>206071502</v>
      </c>
      <c r="I701" s="33" t="s">
        <v>1805</v>
      </c>
      <c r="J701" s="33" t="s">
        <v>439</v>
      </c>
      <c r="K701" s="33" t="s">
        <v>185</v>
      </c>
    </row>
    <row r="702" spans="1:11">
      <c r="A702" s="33">
        <v>700</v>
      </c>
      <c r="B702" s="33" t="s">
        <v>1806</v>
      </c>
      <c r="C702" s="33" t="s">
        <v>1807</v>
      </c>
      <c r="D702" s="33" t="s">
        <v>63</v>
      </c>
      <c r="E702" s="33" t="s">
        <v>1808</v>
      </c>
      <c r="F702" s="33">
        <v>101028233</v>
      </c>
      <c r="G702" s="33">
        <v>327000000</v>
      </c>
      <c r="H702" s="33">
        <v>428028233</v>
      </c>
      <c r="I702" s="33" t="s">
        <v>13</v>
      </c>
      <c r="J702" s="33" t="s">
        <v>320</v>
      </c>
      <c r="K702" s="33" t="s">
        <v>15</v>
      </c>
    </row>
    <row r="703" spans="1:11">
      <c r="A703" s="33">
        <v>701</v>
      </c>
      <c r="B703" s="33" t="s">
        <v>1809</v>
      </c>
      <c r="C703" s="33" t="s">
        <v>1810</v>
      </c>
      <c r="D703" s="33" t="s">
        <v>98</v>
      </c>
      <c r="E703" s="34">
        <v>38204</v>
      </c>
      <c r="F703" s="33">
        <v>101005703</v>
      </c>
      <c r="G703" s="33">
        <v>119234222</v>
      </c>
      <c r="H703" s="33">
        <v>220239925</v>
      </c>
      <c r="I703" s="33" t="s">
        <v>64</v>
      </c>
      <c r="J703" s="33" t="s">
        <v>486</v>
      </c>
      <c r="K703" s="33" t="s">
        <v>185</v>
      </c>
    </row>
    <row r="704" spans="1:11">
      <c r="A704" s="33">
        <v>702</v>
      </c>
      <c r="B704" s="33" t="s">
        <v>1811</v>
      </c>
      <c r="C704" s="33" t="s">
        <v>1812</v>
      </c>
      <c r="D704" s="33" t="s">
        <v>63</v>
      </c>
      <c r="E704" s="34">
        <v>35622</v>
      </c>
      <c r="F704" s="33">
        <v>100920329</v>
      </c>
      <c r="G704" s="33">
        <v>70200000</v>
      </c>
      <c r="H704" s="33">
        <v>171120329</v>
      </c>
      <c r="I704" s="33" t="s">
        <v>494</v>
      </c>
      <c r="J704" s="33" t="s">
        <v>754</v>
      </c>
      <c r="K704" s="33" t="s">
        <v>60</v>
      </c>
    </row>
    <row r="705" spans="1:11">
      <c r="A705" s="33">
        <v>703</v>
      </c>
      <c r="B705" s="33" t="s">
        <v>1813</v>
      </c>
      <c r="C705" s="33" t="s">
        <v>1814</v>
      </c>
      <c r="D705" s="33" t="s">
        <v>35</v>
      </c>
      <c r="E705" s="34">
        <v>37798</v>
      </c>
      <c r="F705" s="33">
        <v>100830111</v>
      </c>
      <c r="G705" s="33">
        <v>158345677</v>
      </c>
      <c r="H705" s="33">
        <v>259175788</v>
      </c>
      <c r="I705" s="33" t="s">
        <v>584</v>
      </c>
      <c r="J705" s="33" t="s">
        <v>197</v>
      </c>
      <c r="K705" s="33" t="s">
        <v>15</v>
      </c>
    </row>
    <row r="706" spans="1:11">
      <c r="A706" s="33">
        <v>704</v>
      </c>
      <c r="B706" s="33" t="s">
        <v>1815</v>
      </c>
      <c r="C706" s="33" t="s">
        <v>1816</v>
      </c>
      <c r="D706" s="33" t="s">
        <v>63</v>
      </c>
      <c r="E706" s="33" t="s">
        <v>28</v>
      </c>
      <c r="F706" s="33">
        <v>100768056</v>
      </c>
      <c r="G706" s="33">
        <v>94500000</v>
      </c>
      <c r="H706" s="33">
        <v>195268056</v>
      </c>
      <c r="I706" s="33" t="s">
        <v>1499</v>
      </c>
      <c r="J706" s="33" t="s">
        <v>70</v>
      </c>
      <c r="K706" s="33" t="s">
        <v>28</v>
      </c>
    </row>
    <row r="707" spans="1:11">
      <c r="A707" s="33">
        <v>705</v>
      </c>
      <c r="B707" s="33" t="s">
        <v>1817</v>
      </c>
      <c r="C707" s="33" t="s">
        <v>1818</v>
      </c>
      <c r="D707" s="33" t="s">
        <v>1819</v>
      </c>
      <c r="E707" s="34">
        <v>43749</v>
      </c>
      <c r="F707" s="33">
        <v>100723831</v>
      </c>
      <c r="G707" s="33">
        <v>103060014</v>
      </c>
      <c r="H707" s="33">
        <v>203783845</v>
      </c>
      <c r="I707" s="33" t="s">
        <v>1054</v>
      </c>
      <c r="J707" s="33" t="s">
        <v>576</v>
      </c>
      <c r="K707" s="33" t="s">
        <v>60</v>
      </c>
    </row>
    <row r="708" spans="1:11">
      <c r="A708" s="33">
        <v>706</v>
      </c>
      <c r="B708" s="33" t="s">
        <v>1820</v>
      </c>
      <c r="C708" s="33" t="s">
        <v>1821</v>
      </c>
      <c r="D708" s="33" t="s">
        <v>39</v>
      </c>
      <c r="E708" s="34">
        <v>37239</v>
      </c>
      <c r="F708" s="33">
        <v>100618344</v>
      </c>
      <c r="G708" s="33">
        <v>102769997</v>
      </c>
      <c r="H708" s="33">
        <v>203388341</v>
      </c>
      <c r="I708" s="33" t="s">
        <v>1822</v>
      </c>
      <c r="J708" s="33" t="s">
        <v>85</v>
      </c>
      <c r="K708" s="33" t="s">
        <v>185</v>
      </c>
    </row>
    <row r="709" spans="1:11">
      <c r="A709" s="33">
        <v>707</v>
      </c>
      <c r="B709" s="33" t="s">
        <v>1823</v>
      </c>
      <c r="C709" s="33" t="s">
        <v>1824</v>
      </c>
      <c r="D709" s="33" t="s">
        <v>63</v>
      </c>
      <c r="E709" s="33" t="s">
        <v>28</v>
      </c>
      <c r="F709" s="33">
        <v>100563133</v>
      </c>
      <c r="G709" s="33">
        <v>367300000</v>
      </c>
      <c r="H709" s="33">
        <v>467863133</v>
      </c>
      <c r="I709" s="33" t="s">
        <v>572</v>
      </c>
      <c r="J709" s="33" t="s">
        <v>445</v>
      </c>
      <c r="K709" s="33" t="s">
        <v>28</v>
      </c>
    </row>
    <row r="710" spans="1:11">
      <c r="A710" s="33">
        <v>708</v>
      </c>
      <c r="B710" s="33" t="s">
        <v>1825</v>
      </c>
      <c r="C710" s="33" t="s">
        <v>1826</v>
      </c>
      <c r="D710" s="33" t="s">
        <v>39</v>
      </c>
      <c r="E710" s="34">
        <v>42684</v>
      </c>
      <c r="F710" s="33">
        <v>100546139</v>
      </c>
      <c r="G710" s="33">
        <v>102842047</v>
      </c>
      <c r="H710" s="33">
        <v>203388186</v>
      </c>
      <c r="I710" s="33" t="s">
        <v>1827</v>
      </c>
      <c r="J710" s="33" t="s">
        <v>469</v>
      </c>
      <c r="K710" s="33" t="s">
        <v>15</v>
      </c>
    </row>
    <row r="711" spans="1:11">
      <c r="A711" s="33">
        <v>709</v>
      </c>
      <c r="B711" s="33" t="s">
        <v>1828</v>
      </c>
      <c r="C711" s="33" t="s">
        <v>1829</v>
      </c>
      <c r="D711" s="33" t="s">
        <v>63</v>
      </c>
      <c r="E711" s="34">
        <v>40485</v>
      </c>
      <c r="F711" s="33">
        <v>100539043</v>
      </c>
      <c r="G711" s="33">
        <v>111241781</v>
      </c>
      <c r="H711" s="33">
        <v>211780824</v>
      </c>
      <c r="I711" s="33" t="s">
        <v>912</v>
      </c>
      <c r="J711" s="33" t="s">
        <v>204</v>
      </c>
      <c r="K711" s="33" t="s">
        <v>185</v>
      </c>
    </row>
    <row r="712" spans="1:11">
      <c r="A712" s="33">
        <v>710</v>
      </c>
      <c r="B712" s="33" t="s">
        <v>1830</v>
      </c>
      <c r="C712" s="33" t="s">
        <v>1831</v>
      </c>
      <c r="D712" s="33" t="s">
        <v>35</v>
      </c>
      <c r="E712" s="34">
        <v>35048</v>
      </c>
      <c r="F712" s="33">
        <v>100499940</v>
      </c>
      <c r="G712" s="33">
        <v>162322000</v>
      </c>
      <c r="H712" s="33">
        <v>262821940</v>
      </c>
      <c r="I712" s="33" t="s">
        <v>418</v>
      </c>
      <c r="J712" s="33" t="s">
        <v>372</v>
      </c>
      <c r="K712" s="33" t="s">
        <v>60</v>
      </c>
    </row>
    <row r="713" spans="1:11">
      <c r="A713" s="33">
        <v>711</v>
      </c>
      <c r="B713" s="33" t="s">
        <v>1832</v>
      </c>
      <c r="C713" s="33" t="s">
        <v>1833</v>
      </c>
      <c r="D713" s="33" t="s">
        <v>39</v>
      </c>
      <c r="E713" s="34">
        <v>36119</v>
      </c>
      <c r="F713" s="33">
        <v>100494675</v>
      </c>
      <c r="G713" s="33">
        <v>40400000</v>
      </c>
      <c r="H713" s="33">
        <v>140894675</v>
      </c>
      <c r="I713" s="33" t="s">
        <v>1834</v>
      </c>
      <c r="J713" s="33" t="s">
        <v>1835</v>
      </c>
      <c r="K713" s="33" t="s">
        <v>28</v>
      </c>
    </row>
    <row r="714" spans="1:11">
      <c r="A714" s="33">
        <v>712</v>
      </c>
      <c r="B714" s="33" t="s">
        <v>1836</v>
      </c>
      <c r="C714" s="33" t="s">
        <v>1837</v>
      </c>
      <c r="D714" s="33" t="s">
        <v>63</v>
      </c>
      <c r="E714" s="34">
        <v>38336</v>
      </c>
      <c r="F714" s="33">
        <v>100492203</v>
      </c>
      <c r="G714" s="33">
        <v>116271443</v>
      </c>
      <c r="H714" s="33">
        <v>216763646</v>
      </c>
      <c r="I714" s="33" t="s">
        <v>1305</v>
      </c>
      <c r="J714" s="33" t="s">
        <v>472</v>
      </c>
      <c r="K714" s="33" t="s">
        <v>15</v>
      </c>
    </row>
    <row r="715" spans="1:11">
      <c r="A715" s="33">
        <v>713</v>
      </c>
      <c r="B715" s="33" t="s">
        <v>1838</v>
      </c>
      <c r="C715" s="33" t="s">
        <v>1839</v>
      </c>
      <c r="D715" s="33" t="s">
        <v>12</v>
      </c>
      <c r="E715" s="33" t="s">
        <v>28</v>
      </c>
      <c r="F715" s="33">
        <v>100478608</v>
      </c>
      <c r="G715" s="33">
        <v>32197256</v>
      </c>
      <c r="H715" s="33">
        <v>132675864</v>
      </c>
      <c r="I715" s="33" t="s">
        <v>1840</v>
      </c>
      <c r="J715" s="33" t="s">
        <v>1025</v>
      </c>
      <c r="K715" s="33" t="s">
        <v>28</v>
      </c>
    </row>
    <row r="716" spans="1:11">
      <c r="A716" s="33">
        <v>714</v>
      </c>
      <c r="B716" s="33" t="s">
        <v>1841</v>
      </c>
      <c r="C716" s="33" t="s">
        <v>1842</v>
      </c>
      <c r="D716" s="33" t="s">
        <v>35</v>
      </c>
      <c r="E716" s="34">
        <v>39654</v>
      </c>
      <c r="F716" s="33">
        <v>100468793</v>
      </c>
      <c r="G716" s="33">
        <v>27639418</v>
      </c>
      <c r="H716" s="33">
        <v>128108211</v>
      </c>
      <c r="I716" s="33" t="s">
        <v>360</v>
      </c>
      <c r="J716" s="33" t="s">
        <v>192</v>
      </c>
      <c r="K716" s="33" t="s">
        <v>185</v>
      </c>
    </row>
    <row r="717" spans="1:11">
      <c r="A717" s="33">
        <v>715</v>
      </c>
      <c r="B717" s="33" t="s">
        <v>1843</v>
      </c>
      <c r="C717" s="33" t="s">
        <v>1844</v>
      </c>
      <c r="D717" s="33" t="s">
        <v>44</v>
      </c>
      <c r="E717" s="34">
        <v>39254</v>
      </c>
      <c r="F717" s="33">
        <v>100462298</v>
      </c>
      <c r="G717" s="33">
        <v>73978426</v>
      </c>
      <c r="H717" s="33">
        <v>174440724</v>
      </c>
      <c r="I717" s="33" t="s">
        <v>392</v>
      </c>
      <c r="J717" s="33" t="s">
        <v>324</v>
      </c>
      <c r="K717" s="33" t="s">
        <v>60</v>
      </c>
    </row>
    <row r="718" spans="1:11">
      <c r="A718" s="33">
        <v>716</v>
      </c>
      <c r="B718" s="33" t="s">
        <v>1845</v>
      </c>
      <c r="C718" s="33" t="s">
        <v>1846</v>
      </c>
      <c r="D718" s="33" t="s">
        <v>44</v>
      </c>
      <c r="E718" s="34">
        <v>43138</v>
      </c>
      <c r="F718" s="33">
        <v>100407760</v>
      </c>
      <c r="G718" s="33">
        <v>271580078</v>
      </c>
      <c r="H718" s="33">
        <v>371987838</v>
      </c>
      <c r="I718" s="33" t="s">
        <v>888</v>
      </c>
      <c r="J718" s="33" t="s">
        <v>439</v>
      </c>
      <c r="K718" s="33" t="s">
        <v>185</v>
      </c>
    </row>
    <row r="719" spans="1:11">
      <c r="A719" s="33">
        <v>717</v>
      </c>
      <c r="B719" s="33" t="s">
        <v>1847</v>
      </c>
      <c r="C719" s="33" t="s">
        <v>1848</v>
      </c>
      <c r="D719" s="33" t="s">
        <v>44</v>
      </c>
      <c r="E719" s="33" t="s">
        <v>28</v>
      </c>
      <c r="F719" s="33">
        <v>100328194</v>
      </c>
      <c r="G719" s="33">
        <v>187600000</v>
      </c>
      <c r="H719" s="33">
        <v>287928194</v>
      </c>
      <c r="I719" s="33" t="s">
        <v>392</v>
      </c>
      <c r="J719" s="33" t="s">
        <v>108</v>
      </c>
      <c r="K719" s="33" t="s">
        <v>28</v>
      </c>
    </row>
    <row r="720" spans="1:11">
      <c r="A720" s="33">
        <v>718</v>
      </c>
      <c r="B720" s="33" t="s">
        <v>1849</v>
      </c>
      <c r="C720" s="33" t="s">
        <v>1850</v>
      </c>
      <c r="D720" s="33" t="s">
        <v>857</v>
      </c>
      <c r="E720" s="34">
        <v>36140</v>
      </c>
      <c r="F720" s="33">
        <v>100317794</v>
      </c>
      <c r="G720" s="33">
        <v>189000000</v>
      </c>
      <c r="H720" s="33">
        <v>289317794</v>
      </c>
      <c r="I720" s="33" t="s">
        <v>1851</v>
      </c>
      <c r="J720" s="33" t="s">
        <v>112</v>
      </c>
      <c r="K720" s="33" t="s">
        <v>185</v>
      </c>
    </row>
    <row r="721" spans="1:11">
      <c r="A721" s="33">
        <v>719</v>
      </c>
      <c r="B721" s="33" t="s">
        <v>1852</v>
      </c>
      <c r="C721" s="33" t="s">
        <v>1853</v>
      </c>
      <c r="D721" s="33" t="s">
        <v>35</v>
      </c>
      <c r="E721" s="34">
        <v>40711</v>
      </c>
      <c r="F721" s="33">
        <v>100292856</v>
      </c>
      <c r="G721" s="33">
        <v>115904636</v>
      </c>
      <c r="H721" s="33">
        <v>216197492</v>
      </c>
      <c r="I721" s="33" t="s">
        <v>357</v>
      </c>
      <c r="J721" s="33" t="s">
        <v>339</v>
      </c>
      <c r="K721" s="33" t="s">
        <v>185</v>
      </c>
    </row>
    <row r="722" spans="1:11">
      <c r="A722" s="33">
        <v>720</v>
      </c>
      <c r="B722" s="33" t="s">
        <v>1854</v>
      </c>
      <c r="C722" s="33" t="s">
        <v>1855</v>
      </c>
      <c r="D722" s="33" t="s">
        <v>63</v>
      </c>
      <c r="E722" s="34">
        <v>40529</v>
      </c>
      <c r="F722" s="33">
        <v>100246011</v>
      </c>
      <c r="G722" s="33">
        <v>103263363</v>
      </c>
      <c r="H722" s="33">
        <v>203509374</v>
      </c>
      <c r="I722" s="33" t="s">
        <v>77</v>
      </c>
      <c r="J722" s="33" t="s">
        <v>803</v>
      </c>
      <c r="K722" s="33" t="s">
        <v>60</v>
      </c>
    </row>
    <row r="723" spans="1:11">
      <c r="A723" s="33">
        <v>721</v>
      </c>
      <c r="B723" s="33" t="s">
        <v>1856</v>
      </c>
      <c r="C723" s="33" t="s">
        <v>1857</v>
      </c>
      <c r="D723" s="33" t="s">
        <v>44</v>
      </c>
      <c r="E723" s="34">
        <v>40753</v>
      </c>
      <c r="F723" s="33">
        <v>100240551</v>
      </c>
      <c r="G723" s="33">
        <v>74581774</v>
      </c>
      <c r="H723" s="33">
        <v>174822325</v>
      </c>
      <c r="I723" s="33" t="s">
        <v>1858</v>
      </c>
      <c r="J723" s="33" t="s">
        <v>150</v>
      </c>
      <c r="K723" s="33" t="s">
        <v>15</v>
      </c>
    </row>
    <row r="724" spans="1:11">
      <c r="A724" s="33">
        <v>722</v>
      </c>
      <c r="B724" s="33" t="s">
        <v>1859</v>
      </c>
      <c r="C724" s="33" t="s">
        <v>1860</v>
      </c>
      <c r="D724" s="33" t="s">
        <v>23</v>
      </c>
      <c r="E724" s="34">
        <v>42998</v>
      </c>
      <c r="F724" s="33">
        <v>100234838</v>
      </c>
      <c r="G724" s="33">
        <v>310667824</v>
      </c>
      <c r="H724" s="33">
        <v>410902662</v>
      </c>
      <c r="I724" s="33" t="s">
        <v>1354</v>
      </c>
      <c r="J724" s="33" t="s">
        <v>70</v>
      </c>
      <c r="K724" s="33" t="s">
        <v>185</v>
      </c>
    </row>
    <row r="725" spans="1:11">
      <c r="A725" s="33">
        <v>723</v>
      </c>
      <c r="B725" s="33" t="s">
        <v>1861</v>
      </c>
      <c r="C725" s="33" t="s">
        <v>1862</v>
      </c>
      <c r="D725" s="33" t="s">
        <v>63</v>
      </c>
      <c r="E725" s="34">
        <v>41787</v>
      </c>
      <c r="F725" s="33">
        <v>100206256</v>
      </c>
      <c r="G725" s="33">
        <v>270335000</v>
      </c>
      <c r="H725" s="33">
        <v>370541256</v>
      </c>
      <c r="I725" s="33" t="s">
        <v>13</v>
      </c>
      <c r="J725" s="33" t="s">
        <v>445</v>
      </c>
      <c r="K725" s="33" t="s">
        <v>15</v>
      </c>
    </row>
    <row r="726" spans="1:11">
      <c r="A726" s="33">
        <v>724</v>
      </c>
      <c r="B726" s="33" t="s">
        <v>1863</v>
      </c>
      <c r="C726" s="33" t="s">
        <v>1864</v>
      </c>
      <c r="D726" s="33" t="s">
        <v>12</v>
      </c>
      <c r="E726" s="34">
        <v>35237</v>
      </c>
      <c r="F726" s="33">
        <v>100138851</v>
      </c>
      <c r="G726" s="33">
        <v>225200000</v>
      </c>
      <c r="H726" s="33">
        <v>325338851</v>
      </c>
      <c r="I726" s="33" t="s">
        <v>1865</v>
      </c>
      <c r="J726" s="33" t="s">
        <v>233</v>
      </c>
      <c r="K726" s="33" t="s">
        <v>28</v>
      </c>
    </row>
    <row r="727" spans="1:11">
      <c r="A727" s="33">
        <v>725</v>
      </c>
      <c r="B727" s="33" t="s">
        <v>1866</v>
      </c>
      <c r="C727" s="33" t="s">
        <v>1867</v>
      </c>
      <c r="D727" s="33" t="s">
        <v>176</v>
      </c>
      <c r="E727" s="34">
        <v>34964</v>
      </c>
      <c r="F727" s="33">
        <v>100125643</v>
      </c>
      <c r="G727" s="33">
        <v>227207916</v>
      </c>
      <c r="H727" s="33">
        <v>327333559</v>
      </c>
      <c r="I727" s="33" t="s">
        <v>1499</v>
      </c>
      <c r="J727" s="33" t="s">
        <v>153</v>
      </c>
      <c r="K727" s="33" t="s">
        <v>185</v>
      </c>
    </row>
    <row r="728" spans="1:11">
      <c r="A728" s="33">
        <v>726</v>
      </c>
      <c r="B728" s="33" t="s">
        <v>1868</v>
      </c>
      <c r="C728" s="33" t="s">
        <v>1869</v>
      </c>
      <c r="D728" s="33" t="s">
        <v>35</v>
      </c>
      <c r="E728" s="34">
        <v>39604</v>
      </c>
      <c r="F728" s="33">
        <v>100018837</v>
      </c>
      <c r="G728" s="33">
        <v>104294563</v>
      </c>
      <c r="H728" s="33">
        <v>204313400</v>
      </c>
      <c r="I728" s="33" t="s">
        <v>360</v>
      </c>
      <c r="J728" s="33" t="s">
        <v>445</v>
      </c>
      <c r="K728" s="33" t="s">
        <v>15</v>
      </c>
    </row>
    <row r="729" spans="1:11">
      <c r="A729" s="33">
        <v>727</v>
      </c>
      <c r="B729" s="33" t="s">
        <v>1870</v>
      </c>
      <c r="C729" s="33" t="s">
        <v>1871</v>
      </c>
      <c r="D729" s="33" t="s">
        <v>35</v>
      </c>
      <c r="E729" s="34">
        <v>42725</v>
      </c>
      <c r="F729" s="33">
        <v>100014699</v>
      </c>
      <c r="G729" s="33">
        <v>203129453</v>
      </c>
      <c r="H729" s="33">
        <v>303144152</v>
      </c>
      <c r="I729" s="33" t="s">
        <v>1872</v>
      </c>
      <c r="J729" s="33" t="s">
        <v>469</v>
      </c>
      <c r="K729" s="33" t="s">
        <v>15</v>
      </c>
    </row>
    <row r="730" spans="1:11">
      <c r="A730" s="33">
        <v>728</v>
      </c>
      <c r="B730" s="33" t="s">
        <v>1873</v>
      </c>
      <c r="C730" s="33" t="s">
        <v>1874</v>
      </c>
      <c r="D730" s="33" t="s">
        <v>23</v>
      </c>
      <c r="E730" s="34">
        <v>34838</v>
      </c>
      <c r="F730" s="33">
        <v>100012499</v>
      </c>
      <c r="G730" s="33">
        <v>266089167</v>
      </c>
      <c r="H730" s="33">
        <v>366101666</v>
      </c>
      <c r="I730" s="33" t="s">
        <v>300</v>
      </c>
      <c r="J730" s="33" t="s">
        <v>127</v>
      </c>
      <c r="K730" s="33" t="s">
        <v>185</v>
      </c>
    </row>
    <row r="731" spans="1:11">
      <c r="A731" s="33">
        <v>729</v>
      </c>
      <c r="B731" s="33" t="s">
        <v>1875</v>
      </c>
      <c r="C731" s="33" t="s">
        <v>1876</v>
      </c>
      <c r="D731" s="33" t="s">
        <v>12</v>
      </c>
      <c r="E731" s="34">
        <v>43313</v>
      </c>
      <c r="F731" s="33">
        <v>99215042</v>
      </c>
      <c r="G731" s="33">
        <v>98529335</v>
      </c>
      <c r="H731" s="33">
        <v>197744377</v>
      </c>
      <c r="I731" s="33" t="s">
        <v>1171</v>
      </c>
      <c r="J731" s="33" t="s">
        <v>372</v>
      </c>
      <c r="K731" s="33" t="s">
        <v>60</v>
      </c>
    </row>
    <row r="732" spans="1:11">
      <c r="A732" s="33">
        <v>730</v>
      </c>
      <c r="B732" s="33" t="s">
        <v>1877</v>
      </c>
      <c r="C732" s="33" t="s">
        <v>1878</v>
      </c>
      <c r="D732" s="33" t="s">
        <v>12</v>
      </c>
      <c r="E732" s="34">
        <v>35596</v>
      </c>
      <c r="F732" s="33">
        <v>99112101</v>
      </c>
      <c r="G732" s="33">
        <v>153600000</v>
      </c>
      <c r="H732" s="33">
        <v>252712101</v>
      </c>
      <c r="I732" s="33" t="s">
        <v>549</v>
      </c>
      <c r="J732" s="33" t="s">
        <v>100</v>
      </c>
      <c r="K732" s="33" t="s">
        <v>28</v>
      </c>
    </row>
    <row r="733" spans="1:11">
      <c r="A733" s="33">
        <v>731</v>
      </c>
      <c r="B733" s="33" t="s">
        <v>1879</v>
      </c>
      <c r="C733" s="33" t="s">
        <v>1880</v>
      </c>
      <c r="D733" s="33" t="s">
        <v>1881</v>
      </c>
      <c r="E733" s="34">
        <v>41353</v>
      </c>
      <c r="F733" s="33">
        <v>98925640</v>
      </c>
      <c r="G733" s="33">
        <v>71344561</v>
      </c>
      <c r="H733" s="33">
        <v>170270201</v>
      </c>
      <c r="I733" s="33" t="s">
        <v>211</v>
      </c>
      <c r="J733" s="33" t="s">
        <v>150</v>
      </c>
      <c r="K733" s="33" t="s">
        <v>185</v>
      </c>
    </row>
    <row r="734" spans="1:11">
      <c r="A734" s="33">
        <v>732</v>
      </c>
      <c r="B734" s="33" t="s">
        <v>1882</v>
      </c>
      <c r="C734" s="33" t="s">
        <v>1883</v>
      </c>
      <c r="D734" s="33" t="s">
        <v>35</v>
      </c>
      <c r="E734" s="34">
        <v>40555</v>
      </c>
      <c r="F734" s="33">
        <v>98780042</v>
      </c>
      <c r="G734" s="33">
        <v>129037206</v>
      </c>
      <c r="H734" s="33">
        <v>227817248</v>
      </c>
      <c r="I734" s="33" t="s">
        <v>680</v>
      </c>
      <c r="J734" s="33" t="s">
        <v>150</v>
      </c>
      <c r="K734" s="33" t="s">
        <v>15</v>
      </c>
    </row>
    <row r="735" spans="1:11">
      <c r="A735" s="33">
        <v>733</v>
      </c>
      <c r="B735" s="33" t="s">
        <v>1884</v>
      </c>
      <c r="C735" s="33" t="s">
        <v>1885</v>
      </c>
      <c r="D735" s="33" t="s">
        <v>23</v>
      </c>
      <c r="E735" s="33" t="s">
        <v>1886</v>
      </c>
      <c r="F735" s="33">
        <v>98711404</v>
      </c>
      <c r="G735" s="33">
        <v>53552476</v>
      </c>
      <c r="H735" s="33">
        <v>152263880</v>
      </c>
      <c r="I735" s="33" t="s">
        <v>1887</v>
      </c>
      <c r="J735" s="33" t="s">
        <v>124</v>
      </c>
      <c r="K735" s="33" t="s">
        <v>15</v>
      </c>
    </row>
    <row r="736" spans="1:11">
      <c r="A736" s="33">
        <v>734</v>
      </c>
      <c r="B736" s="33" t="s">
        <v>1888</v>
      </c>
      <c r="C736" s="33" t="s">
        <v>1889</v>
      </c>
      <c r="D736" s="33" t="s">
        <v>12</v>
      </c>
      <c r="E736" s="33" t="s">
        <v>28</v>
      </c>
      <c r="F736" s="33">
        <v>97822171</v>
      </c>
      <c r="G736" s="33">
        <v>71510863</v>
      </c>
      <c r="H736" s="33">
        <v>169333034</v>
      </c>
      <c r="I736" s="33" t="s">
        <v>203</v>
      </c>
      <c r="J736" s="33" t="s">
        <v>204</v>
      </c>
      <c r="K736" s="33" t="s">
        <v>28</v>
      </c>
    </row>
    <row r="737" spans="1:11">
      <c r="A737" s="33">
        <v>735</v>
      </c>
      <c r="B737" s="33" t="s">
        <v>1890</v>
      </c>
      <c r="C737" s="33" t="s">
        <v>1891</v>
      </c>
      <c r="D737" s="33" t="s">
        <v>63</v>
      </c>
      <c r="E737" s="34">
        <v>39800</v>
      </c>
      <c r="F737" s="33">
        <v>97690976</v>
      </c>
      <c r="G737" s="33">
        <v>125550661</v>
      </c>
      <c r="H737" s="33">
        <v>223241637</v>
      </c>
      <c r="I737" s="33" t="s">
        <v>357</v>
      </c>
      <c r="J737" s="33" t="s">
        <v>372</v>
      </c>
      <c r="K737" s="33" t="s">
        <v>15</v>
      </c>
    </row>
    <row r="738" spans="1:11">
      <c r="A738" s="33">
        <v>736</v>
      </c>
      <c r="B738" s="33" t="s">
        <v>1892</v>
      </c>
      <c r="C738" s="33" t="s">
        <v>1893</v>
      </c>
      <c r="D738" s="33" t="s">
        <v>35</v>
      </c>
      <c r="E738" s="34">
        <v>42593</v>
      </c>
      <c r="F738" s="33">
        <v>97685686</v>
      </c>
      <c r="G738" s="33">
        <v>43019636</v>
      </c>
      <c r="H738" s="33">
        <v>140705322</v>
      </c>
      <c r="I738" s="33" t="s">
        <v>1894</v>
      </c>
      <c r="J738" s="33" t="s">
        <v>378</v>
      </c>
      <c r="K738" s="33" t="s">
        <v>185</v>
      </c>
    </row>
    <row r="739" spans="1:11">
      <c r="A739" s="33">
        <v>737</v>
      </c>
      <c r="B739" s="33" t="s">
        <v>1895</v>
      </c>
      <c r="C739" s="33" t="s">
        <v>1896</v>
      </c>
      <c r="D739" s="33" t="s">
        <v>12</v>
      </c>
      <c r="E739" s="34">
        <v>36364</v>
      </c>
      <c r="F739" s="33">
        <v>97403112</v>
      </c>
      <c r="G739" s="33">
        <v>37000000</v>
      </c>
      <c r="H739" s="33">
        <v>134403112</v>
      </c>
      <c r="I739" s="33" t="s">
        <v>1897</v>
      </c>
      <c r="J739" s="33" t="s">
        <v>1898</v>
      </c>
      <c r="K739" s="33" t="s">
        <v>60</v>
      </c>
    </row>
    <row r="740" spans="1:11">
      <c r="A740" s="33">
        <v>738</v>
      </c>
      <c r="B740" s="33" t="s">
        <v>1899</v>
      </c>
      <c r="C740" s="33" t="s">
        <v>1900</v>
      </c>
      <c r="D740" s="33" t="s">
        <v>44</v>
      </c>
      <c r="E740" s="34">
        <v>39988</v>
      </c>
      <c r="F740" s="33">
        <v>97104620</v>
      </c>
      <c r="G740" s="33">
        <v>117000000</v>
      </c>
      <c r="H740" s="33">
        <v>214104620</v>
      </c>
      <c r="I740" s="33" t="s">
        <v>1901</v>
      </c>
      <c r="J740" s="33" t="s">
        <v>173</v>
      </c>
      <c r="K740" s="33" t="s">
        <v>185</v>
      </c>
    </row>
    <row r="741" spans="1:11">
      <c r="A741" s="33">
        <v>739</v>
      </c>
      <c r="B741" s="33" t="s">
        <v>1902</v>
      </c>
      <c r="C741" s="33" t="s">
        <v>1903</v>
      </c>
      <c r="D741" s="33" t="s">
        <v>35</v>
      </c>
      <c r="E741" s="34">
        <v>40452</v>
      </c>
      <c r="F741" s="33">
        <v>96962694</v>
      </c>
      <c r="G741" s="33">
        <v>127957681</v>
      </c>
      <c r="H741" s="33">
        <v>224920375</v>
      </c>
      <c r="I741" s="33" t="s">
        <v>854</v>
      </c>
      <c r="J741" s="33" t="s">
        <v>486</v>
      </c>
      <c r="K741" s="33" t="s">
        <v>15</v>
      </c>
    </row>
    <row r="742" spans="1:11">
      <c r="A742" s="33">
        <v>740</v>
      </c>
      <c r="B742" s="33" t="s">
        <v>1904</v>
      </c>
      <c r="C742" s="33" t="s">
        <v>1905</v>
      </c>
      <c r="D742" s="33" t="s">
        <v>44</v>
      </c>
      <c r="E742" s="34">
        <v>34318</v>
      </c>
      <c r="F742" s="33">
        <v>96898818</v>
      </c>
      <c r="G742" s="33">
        <v>225262427</v>
      </c>
      <c r="H742" s="33">
        <v>322161245</v>
      </c>
      <c r="I742" s="33" t="s">
        <v>866</v>
      </c>
      <c r="J742" s="33" t="s">
        <v>1906</v>
      </c>
      <c r="K742" s="33" t="s">
        <v>185</v>
      </c>
    </row>
    <row r="743" spans="1:11">
      <c r="A743" s="33">
        <v>741</v>
      </c>
      <c r="B743" s="33" t="s">
        <v>1907</v>
      </c>
      <c r="C743" s="33" t="s">
        <v>1908</v>
      </c>
      <c r="D743" s="33" t="s">
        <v>1909</v>
      </c>
      <c r="E743" s="34">
        <v>43720</v>
      </c>
      <c r="F743" s="33">
        <v>96854135</v>
      </c>
      <c r="G743" s="33">
        <v>96941361</v>
      </c>
      <c r="H743" s="33">
        <v>237860050</v>
      </c>
      <c r="I743" s="33" t="s">
        <v>40</v>
      </c>
      <c r="J743" s="33" t="s">
        <v>237</v>
      </c>
      <c r="K743" s="33" t="s">
        <v>60</v>
      </c>
    </row>
    <row r="744" spans="1:11">
      <c r="A744" s="33">
        <v>742</v>
      </c>
      <c r="B744" s="33" t="s">
        <v>1910</v>
      </c>
      <c r="C744" s="33" t="s">
        <v>1911</v>
      </c>
      <c r="D744" s="33" t="s">
        <v>857</v>
      </c>
      <c r="E744" s="34">
        <v>37113</v>
      </c>
      <c r="F744" s="33">
        <v>96522687</v>
      </c>
      <c r="G744" s="33">
        <v>113424350</v>
      </c>
      <c r="H744" s="33">
        <v>209947037</v>
      </c>
      <c r="I744" s="33" t="s">
        <v>810</v>
      </c>
      <c r="J744" s="33" t="s">
        <v>404</v>
      </c>
      <c r="K744" s="33" t="s">
        <v>15</v>
      </c>
    </row>
    <row r="745" spans="1:11">
      <c r="A745" s="33">
        <v>743</v>
      </c>
      <c r="B745" s="33" t="s">
        <v>1912</v>
      </c>
      <c r="C745" s="33" t="s">
        <v>1913</v>
      </c>
      <c r="D745" s="33" t="s">
        <v>835</v>
      </c>
      <c r="E745" s="34">
        <v>37085</v>
      </c>
      <c r="F745" s="33">
        <v>96520674</v>
      </c>
      <c r="G745" s="33">
        <v>45254005</v>
      </c>
      <c r="H745" s="33">
        <v>141774679</v>
      </c>
      <c r="I745" s="33" t="s">
        <v>357</v>
      </c>
      <c r="J745" s="33" t="s">
        <v>324</v>
      </c>
      <c r="K745" s="33" t="s">
        <v>28</v>
      </c>
    </row>
    <row r="746" spans="1:11">
      <c r="A746" s="33">
        <v>744</v>
      </c>
      <c r="B746" s="33" t="s">
        <v>1914</v>
      </c>
      <c r="C746" s="33" t="s">
        <v>1915</v>
      </c>
      <c r="D746" s="33" t="s">
        <v>35</v>
      </c>
      <c r="E746" s="34">
        <v>37344</v>
      </c>
      <c r="F746" s="33">
        <v>96397334</v>
      </c>
      <c r="G746" s="33">
        <v>100682212</v>
      </c>
      <c r="H746" s="33">
        <v>197079546</v>
      </c>
      <c r="I746" s="33" t="s">
        <v>236</v>
      </c>
      <c r="J746" s="33" t="s">
        <v>581</v>
      </c>
      <c r="K746" s="33" t="s">
        <v>185</v>
      </c>
    </row>
    <row r="747" spans="1:11">
      <c r="A747" s="33">
        <v>745</v>
      </c>
      <c r="B747" s="33" t="s">
        <v>1916</v>
      </c>
      <c r="C747" s="33" t="s">
        <v>1917</v>
      </c>
      <c r="D747" s="33" t="s">
        <v>39</v>
      </c>
      <c r="E747" s="34">
        <v>43609</v>
      </c>
      <c r="F747" s="33">
        <v>96368160</v>
      </c>
      <c r="G747" s="33">
        <v>98952240</v>
      </c>
      <c r="H747" s="33">
        <v>195320400</v>
      </c>
      <c r="I747" s="33" t="s">
        <v>817</v>
      </c>
      <c r="J747" s="33" t="s">
        <v>88</v>
      </c>
      <c r="K747" s="33" t="s">
        <v>185</v>
      </c>
    </row>
    <row r="748" spans="1:11">
      <c r="A748" s="33">
        <v>746</v>
      </c>
      <c r="B748" s="33" t="s">
        <v>1918</v>
      </c>
      <c r="C748" s="33" t="s">
        <v>1919</v>
      </c>
      <c r="D748" s="33" t="s">
        <v>35</v>
      </c>
      <c r="E748" s="34">
        <v>41262</v>
      </c>
      <c r="F748" s="33">
        <v>95720716</v>
      </c>
      <c r="G748" s="33">
        <v>37100000</v>
      </c>
      <c r="H748" s="33">
        <v>132820716</v>
      </c>
      <c r="I748" s="33" t="s">
        <v>1920</v>
      </c>
      <c r="J748" s="33" t="s">
        <v>342</v>
      </c>
      <c r="K748" s="33" t="s">
        <v>185</v>
      </c>
    </row>
    <row r="749" spans="1:11">
      <c r="A749" s="33">
        <v>747</v>
      </c>
      <c r="B749" s="33" t="s">
        <v>1921</v>
      </c>
      <c r="C749" s="33" t="s">
        <v>1922</v>
      </c>
      <c r="D749" s="33" t="s">
        <v>156</v>
      </c>
      <c r="E749" s="34">
        <v>39122</v>
      </c>
      <c r="F749" s="33">
        <v>95673607</v>
      </c>
      <c r="G749" s="33">
        <v>64140883</v>
      </c>
      <c r="H749" s="33">
        <v>159814490</v>
      </c>
      <c r="I749" s="33" t="s">
        <v>357</v>
      </c>
      <c r="J749" s="33" t="s">
        <v>82</v>
      </c>
      <c r="K749" s="33" t="s">
        <v>15</v>
      </c>
    </row>
    <row r="750" spans="1:11">
      <c r="A750" s="33">
        <v>748</v>
      </c>
      <c r="B750" s="33" t="s">
        <v>1923</v>
      </c>
      <c r="C750" s="33" t="s">
        <v>1924</v>
      </c>
      <c r="D750" s="33" t="s">
        <v>857</v>
      </c>
      <c r="E750" s="34">
        <v>37980</v>
      </c>
      <c r="F750" s="33">
        <v>95636509</v>
      </c>
      <c r="G750" s="33">
        <v>77377000</v>
      </c>
      <c r="H750" s="33">
        <v>173013509</v>
      </c>
      <c r="I750" s="33" t="s">
        <v>1925</v>
      </c>
      <c r="J750" s="33" t="s">
        <v>215</v>
      </c>
      <c r="K750" s="33" t="s">
        <v>185</v>
      </c>
    </row>
    <row r="751" spans="1:11">
      <c r="A751" s="33">
        <v>749</v>
      </c>
      <c r="B751" s="33" t="s">
        <v>1926</v>
      </c>
      <c r="C751" s="33" t="s">
        <v>1927</v>
      </c>
      <c r="D751" s="33" t="s">
        <v>63</v>
      </c>
      <c r="E751" s="34">
        <v>40325</v>
      </c>
      <c r="F751" s="33">
        <v>95347692</v>
      </c>
      <c r="G751" s="33">
        <v>195397363</v>
      </c>
      <c r="H751" s="33">
        <v>290745055</v>
      </c>
      <c r="I751" s="33" t="s">
        <v>450</v>
      </c>
      <c r="J751" s="33" t="s">
        <v>117</v>
      </c>
      <c r="K751" s="33" t="s">
        <v>185</v>
      </c>
    </row>
    <row r="752" spans="1:11">
      <c r="A752" s="33">
        <v>750</v>
      </c>
      <c r="B752" s="33" t="s">
        <v>1928</v>
      </c>
      <c r="C752" s="33" t="s">
        <v>1929</v>
      </c>
      <c r="D752" s="33" t="s">
        <v>176</v>
      </c>
      <c r="E752" s="33" t="s">
        <v>28</v>
      </c>
      <c r="F752" s="33">
        <v>95318203</v>
      </c>
      <c r="G752" s="33">
        <v>24400000</v>
      </c>
      <c r="H752" s="33">
        <v>119718203</v>
      </c>
      <c r="I752" s="33" t="s">
        <v>1930</v>
      </c>
      <c r="J752" s="33" t="s">
        <v>439</v>
      </c>
      <c r="K752" s="33" t="s">
        <v>28</v>
      </c>
    </row>
    <row r="753" spans="1:11">
      <c r="A753" s="33">
        <v>751</v>
      </c>
      <c r="B753" s="33" t="s">
        <v>1931</v>
      </c>
      <c r="C753" s="33" t="s">
        <v>1932</v>
      </c>
      <c r="D753" s="33" t="s">
        <v>12</v>
      </c>
      <c r="E753" s="34">
        <v>38210</v>
      </c>
      <c r="F753" s="33">
        <v>95170481</v>
      </c>
      <c r="G753" s="33">
        <v>39564000</v>
      </c>
      <c r="H753" s="33">
        <v>134734481</v>
      </c>
      <c r="I753" s="33" t="s">
        <v>1633</v>
      </c>
      <c r="J753" s="33" t="s">
        <v>445</v>
      </c>
      <c r="K753" s="33" t="s">
        <v>28</v>
      </c>
    </row>
    <row r="754" spans="1:11">
      <c r="A754" s="33">
        <v>752</v>
      </c>
      <c r="B754" s="33" t="s">
        <v>1933</v>
      </c>
      <c r="C754" s="33" t="s">
        <v>1934</v>
      </c>
      <c r="D754" s="33" t="s">
        <v>63</v>
      </c>
      <c r="E754" s="33" t="s">
        <v>1935</v>
      </c>
      <c r="F754" s="33">
        <v>95020213</v>
      </c>
      <c r="G754" s="33">
        <v>2450488</v>
      </c>
      <c r="H754" s="33">
        <v>97470701</v>
      </c>
      <c r="I754" s="33" t="s">
        <v>407</v>
      </c>
      <c r="J754" s="33" t="s">
        <v>127</v>
      </c>
      <c r="K754" s="33" t="s">
        <v>15</v>
      </c>
    </row>
    <row r="755" spans="1:11">
      <c r="A755" s="33">
        <v>753</v>
      </c>
      <c r="B755" s="33" t="s">
        <v>1936</v>
      </c>
      <c r="C755" s="33" t="s">
        <v>1937</v>
      </c>
      <c r="D755" s="33" t="s">
        <v>12</v>
      </c>
      <c r="E755" s="34">
        <v>36852</v>
      </c>
      <c r="F755" s="33">
        <v>95011339</v>
      </c>
      <c r="G755" s="33">
        <v>153106782</v>
      </c>
      <c r="H755" s="33">
        <v>248118121</v>
      </c>
      <c r="I755" s="33" t="s">
        <v>494</v>
      </c>
      <c r="J755" s="33" t="s">
        <v>197</v>
      </c>
      <c r="K755" s="33" t="s">
        <v>15</v>
      </c>
    </row>
    <row r="756" spans="1:11">
      <c r="A756" s="33">
        <v>754</v>
      </c>
      <c r="B756" s="33" t="s">
        <v>1938</v>
      </c>
      <c r="C756" s="33" t="s">
        <v>1939</v>
      </c>
      <c r="D756" s="33" t="s">
        <v>63</v>
      </c>
      <c r="E756" s="34">
        <v>40192</v>
      </c>
      <c r="F756" s="33">
        <v>94835059</v>
      </c>
      <c r="G756" s="33">
        <v>62272696</v>
      </c>
      <c r="H756" s="33">
        <v>157107755</v>
      </c>
      <c r="I756" s="33" t="s">
        <v>750</v>
      </c>
      <c r="J756" s="33" t="s">
        <v>56</v>
      </c>
      <c r="K756" s="33" t="s">
        <v>185</v>
      </c>
    </row>
    <row r="757" spans="1:11">
      <c r="A757" s="33">
        <v>755</v>
      </c>
      <c r="B757" s="33" t="s">
        <v>1940</v>
      </c>
      <c r="C757" s="33" t="s">
        <v>1941</v>
      </c>
      <c r="D757" s="33" t="s">
        <v>63</v>
      </c>
      <c r="E757" s="34">
        <v>39512</v>
      </c>
      <c r="F757" s="33">
        <v>94784201</v>
      </c>
      <c r="G757" s="33">
        <v>175000000</v>
      </c>
      <c r="H757" s="33">
        <v>269784201</v>
      </c>
      <c r="I757" s="33" t="s">
        <v>1942</v>
      </c>
      <c r="J757" s="33" t="s">
        <v>1025</v>
      </c>
      <c r="K757" s="33" t="s">
        <v>15</v>
      </c>
    </row>
    <row r="758" spans="1:11">
      <c r="A758" s="33">
        <v>756</v>
      </c>
      <c r="B758" s="33" t="s">
        <v>1943</v>
      </c>
      <c r="C758" s="33" t="s">
        <v>1944</v>
      </c>
      <c r="D758" s="33" t="s">
        <v>12</v>
      </c>
      <c r="E758" s="33" t="s">
        <v>28</v>
      </c>
      <c r="F758" s="33">
        <v>94514402</v>
      </c>
      <c r="G758" s="33">
        <v>54778086</v>
      </c>
      <c r="H758" s="33">
        <v>149292488</v>
      </c>
      <c r="I758" s="33" t="s">
        <v>1945</v>
      </c>
      <c r="J758" s="33" t="s">
        <v>233</v>
      </c>
      <c r="K758" s="33" t="s">
        <v>28</v>
      </c>
    </row>
    <row r="759" spans="1:11">
      <c r="A759" s="33">
        <v>757</v>
      </c>
      <c r="B759" s="33" t="s">
        <v>1946</v>
      </c>
      <c r="C759" s="33" t="s">
        <v>1947</v>
      </c>
      <c r="D759" s="33" t="s">
        <v>39</v>
      </c>
      <c r="E759" s="33" t="s">
        <v>28</v>
      </c>
      <c r="F759" s="33">
        <v>94213184</v>
      </c>
      <c r="G759" s="33">
        <v>142900000</v>
      </c>
      <c r="H759" s="33">
        <v>237113184</v>
      </c>
      <c r="I759" s="33" t="s">
        <v>1496</v>
      </c>
      <c r="J759" s="33" t="s">
        <v>56</v>
      </c>
      <c r="K759" s="33" t="s">
        <v>28</v>
      </c>
    </row>
    <row r="760" spans="1:11">
      <c r="A760" s="33">
        <v>758</v>
      </c>
      <c r="B760" s="33" t="s">
        <v>1948</v>
      </c>
      <c r="C760" s="33" t="s">
        <v>1949</v>
      </c>
      <c r="D760" s="33" t="s">
        <v>35</v>
      </c>
      <c r="E760" s="34">
        <v>40031</v>
      </c>
      <c r="F760" s="33">
        <v>94125426</v>
      </c>
      <c r="G760" s="33">
        <v>35415096</v>
      </c>
      <c r="H760" s="33">
        <v>129540522</v>
      </c>
      <c r="I760" s="33" t="s">
        <v>1950</v>
      </c>
      <c r="J760" s="33" t="s">
        <v>112</v>
      </c>
      <c r="K760" s="33" t="s">
        <v>15</v>
      </c>
    </row>
    <row r="761" spans="1:11">
      <c r="A761" s="33">
        <v>759</v>
      </c>
      <c r="B761" s="33" t="s">
        <v>1951</v>
      </c>
      <c r="C761" s="33" t="s">
        <v>1952</v>
      </c>
      <c r="D761" s="33" t="s">
        <v>35</v>
      </c>
      <c r="E761" s="34">
        <v>35993</v>
      </c>
      <c r="F761" s="33">
        <v>94095523</v>
      </c>
      <c r="G761" s="33">
        <v>156193000</v>
      </c>
      <c r="H761" s="33">
        <v>250288523</v>
      </c>
      <c r="I761" s="33" t="s">
        <v>1953</v>
      </c>
      <c r="J761" s="33" t="s">
        <v>85</v>
      </c>
      <c r="K761" s="33" t="s">
        <v>15</v>
      </c>
    </row>
    <row r="762" spans="1:11">
      <c r="A762" s="33">
        <v>760</v>
      </c>
      <c r="B762" s="33" t="s">
        <v>1954</v>
      </c>
      <c r="C762" s="33" t="s">
        <v>1955</v>
      </c>
      <c r="D762" s="33" t="s">
        <v>1116</v>
      </c>
      <c r="E762" s="34">
        <v>37603</v>
      </c>
      <c r="F762" s="33">
        <v>94011225</v>
      </c>
      <c r="G762" s="33">
        <v>60895468</v>
      </c>
      <c r="H762" s="33">
        <v>154906693</v>
      </c>
      <c r="I762" s="33" t="s">
        <v>450</v>
      </c>
      <c r="J762" s="33" t="s">
        <v>439</v>
      </c>
      <c r="K762" s="33" t="s">
        <v>15</v>
      </c>
    </row>
    <row r="763" spans="1:11">
      <c r="A763" s="33">
        <v>761</v>
      </c>
      <c r="B763" s="33" t="s">
        <v>1956</v>
      </c>
      <c r="C763" s="33" t="s">
        <v>1957</v>
      </c>
      <c r="D763" s="33" t="s">
        <v>63</v>
      </c>
      <c r="E763" s="33" t="s">
        <v>28</v>
      </c>
      <c r="F763" s="33">
        <v>93953653</v>
      </c>
      <c r="G763" s="33">
        <v>84912505</v>
      </c>
      <c r="H763" s="33">
        <v>178866158</v>
      </c>
      <c r="I763" s="33" t="s">
        <v>450</v>
      </c>
      <c r="J763" s="33" t="s">
        <v>74</v>
      </c>
      <c r="K763" s="33" t="s">
        <v>28</v>
      </c>
    </row>
    <row r="764" spans="1:11">
      <c r="A764" s="33">
        <v>762</v>
      </c>
      <c r="B764" s="33" t="s">
        <v>1958</v>
      </c>
      <c r="C764" s="33" t="s">
        <v>1959</v>
      </c>
      <c r="D764" s="33" t="s">
        <v>23</v>
      </c>
      <c r="E764" s="34">
        <v>37939</v>
      </c>
      <c r="F764" s="33">
        <v>93927920</v>
      </c>
      <c r="G764" s="33">
        <v>117694615</v>
      </c>
      <c r="H764" s="33">
        <v>211622535</v>
      </c>
      <c r="I764" s="33" t="s">
        <v>1960</v>
      </c>
      <c r="J764" s="33" t="s">
        <v>14</v>
      </c>
      <c r="K764" s="33" t="s">
        <v>15</v>
      </c>
    </row>
    <row r="765" spans="1:11">
      <c r="A765" s="33">
        <v>763</v>
      </c>
      <c r="B765" s="33" t="s">
        <v>1961</v>
      </c>
      <c r="C765" s="33" t="s">
        <v>1962</v>
      </c>
      <c r="D765" s="33" t="s">
        <v>39</v>
      </c>
      <c r="E765" s="34">
        <v>41215</v>
      </c>
      <c r="F765" s="33">
        <v>93772375</v>
      </c>
      <c r="G765" s="33">
        <v>68000000</v>
      </c>
      <c r="H765" s="33">
        <v>161772375</v>
      </c>
      <c r="I765" s="33" t="s">
        <v>1125</v>
      </c>
      <c r="J765" s="33" t="s">
        <v>14</v>
      </c>
      <c r="K765" s="33" t="s">
        <v>185</v>
      </c>
    </row>
    <row r="766" spans="1:11">
      <c r="A766" s="33">
        <v>764</v>
      </c>
      <c r="B766" s="33" t="s">
        <v>1963</v>
      </c>
      <c r="C766" s="33" t="s">
        <v>1964</v>
      </c>
      <c r="D766" s="33" t="s">
        <v>39</v>
      </c>
      <c r="E766" s="34">
        <v>40137</v>
      </c>
      <c r="F766" s="33">
        <v>93617009</v>
      </c>
      <c r="G766" s="33">
        <v>35573860</v>
      </c>
      <c r="H766" s="33">
        <v>129190869</v>
      </c>
      <c r="I766" s="33" t="s">
        <v>1471</v>
      </c>
      <c r="J766" s="33" t="s">
        <v>469</v>
      </c>
      <c r="K766" s="33" t="s">
        <v>185</v>
      </c>
    </row>
    <row r="767" spans="1:11">
      <c r="A767" s="33">
        <v>765</v>
      </c>
      <c r="B767" s="33" t="s">
        <v>1965</v>
      </c>
      <c r="C767" s="33" t="s">
        <v>1966</v>
      </c>
      <c r="D767" s="33" t="s">
        <v>1116</v>
      </c>
      <c r="E767" s="34">
        <v>37092</v>
      </c>
      <c r="F767" s="33">
        <v>93607673</v>
      </c>
      <c r="G767" s="33">
        <v>44700000</v>
      </c>
      <c r="H767" s="33">
        <v>138307673</v>
      </c>
      <c r="I767" s="33" t="s">
        <v>357</v>
      </c>
      <c r="J767" s="33" t="s">
        <v>159</v>
      </c>
      <c r="K767" s="33" t="s">
        <v>15</v>
      </c>
    </row>
    <row r="768" spans="1:11">
      <c r="A768" s="33">
        <v>766</v>
      </c>
      <c r="B768" s="33" t="s">
        <v>1967</v>
      </c>
      <c r="C768" s="33" t="s">
        <v>1968</v>
      </c>
      <c r="D768" s="33" t="s">
        <v>12</v>
      </c>
      <c r="E768" s="33" t="s">
        <v>28</v>
      </c>
      <c r="F768" s="33">
        <v>93602326</v>
      </c>
      <c r="G768" s="33">
        <v>331068</v>
      </c>
      <c r="H768" s="33">
        <v>93933394</v>
      </c>
      <c r="I768" s="33" t="s">
        <v>1969</v>
      </c>
      <c r="J768" s="33" t="s">
        <v>1970</v>
      </c>
      <c r="K768" s="33" t="s">
        <v>28</v>
      </c>
    </row>
    <row r="769" spans="1:11">
      <c r="A769" s="33">
        <v>767</v>
      </c>
      <c r="B769" s="33" t="s">
        <v>1971</v>
      </c>
      <c r="C769" s="33" t="s">
        <v>1972</v>
      </c>
      <c r="D769" s="33" t="s">
        <v>63</v>
      </c>
      <c r="E769" s="34">
        <v>39441</v>
      </c>
      <c r="F769" s="33">
        <v>93466502</v>
      </c>
      <c r="G769" s="33">
        <v>81906000</v>
      </c>
      <c r="H769" s="33">
        <v>175372502</v>
      </c>
      <c r="I769" s="33" t="s">
        <v>1525</v>
      </c>
      <c r="J769" s="33" t="s">
        <v>78</v>
      </c>
      <c r="K769" s="33" t="s">
        <v>15</v>
      </c>
    </row>
    <row r="770" spans="1:11">
      <c r="A770" s="33">
        <v>768</v>
      </c>
      <c r="B770" s="33" t="s">
        <v>1973</v>
      </c>
      <c r="C770" s="33" t="s">
        <v>1974</v>
      </c>
      <c r="D770" s="33" t="s">
        <v>12</v>
      </c>
      <c r="E770" s="34">
        <v>42144</v>
      </c>
      <c r="F770" s="33">
        <v>93436322</v>
      </c>
      <c r="G770" s="33">
        <v>115599346</v>
      </c>
      <c r="H770" s="33">
        <v>209035668</v>
      </c>
      <c r="I770" s="33" t="s">
        <v>1975</v>
      </c>
      <c r="J770" s="33" t="s">
        <v>136</v>
      </c>
      <c r="K770" s="33" t="s">
        <v>60</v>
      </c>
    </row>
    <row r="771" spans="1:11">
      <c r="A771" s="33">
        <v>769</v>
      </c>
      <c r="B771" s="33" t="s">
        <v>1976</v>
      </c>
      <c r="C771" s="33" t="s">
        <v>1977</v>
      </c>
      <c r="D771" s="33" t="s">
        <v>35</v>
      </c>
      <c r="E771" s="34">
        <v>42627</v>
      </c>
      <c r="F771" s="33">
        <v>93432655</v>
      </c>
      <c r="G771" s="33">
        <v>68927981</v>
      </c>
      <c r="H771" s="33">
        <v>162360636</v>
      </c>
      <c r="I771" s="33" t="s">
        <v>1978</v>
      </c>
      <c r="J771" s="33" t="s">
        <v>472</v>
      </c>
      <c r="K771" s="33" t="s">
        <v>15</v>
      </c>
    </row>
    <row r="772" spans="1:11">
      <c r="A772" s="33">
        <v>770</v>
      </c>
      <c r="B772" s="33" t="s">
        <v>1979</v>
      </c>
      <c r="C772" s="33" t="s">
        <v>1980</v>
      </c>
      <c r="D772" s="33" t="s">
        <v>63</v>
      </c>
      <c r="E772" s="34">
        <v>37076</v>
      </c>
      <c r="F772" s="33">
        <v>93385515</v>
      </c>
      <c r="G772" s="33">
        <v>107301977</v>
      </c>
      <c r="H772" s="33">
        <v>200687492</v>
      </c>
      <c r="I772" s="33" t="s">
        <v>1981</v>
      </c>
      <c r="J772" s="33" t="s">
        <v>188</v>
      </c>
      <c r="K772" s="33" t="s">
        <v>60</v>
      </c>
    </row>
    <row r="773" spans="1:11">
      <c r="A773" s="33">
        <v>771</v>
      </c>
      <c r="B773" s="33" t="s">
        <v>1982</v>
      </c>
      <c r="C773" s="33" t="s">
        <v>1983</v>
      </c>
      <c r="D773" s="33" t="s">
        <v>63</v>
      </c>
      <c r="E773" s="34">
        <v>37610</v>
      </c>
      <c r="F773" s="33">
        <v>93354851</v>
      </c>
      <c r="G773" s="33">
        <v>105688620</v>
      </c>
      <c r="H773" s="33">
        <v>199043471</v>
      </c>
      <c r="I773" s="33" t="s">
        <v>357</v>
      </c>
      <c r="J773" s="33" t="s">
        <v>404</v>
      </c>
      <c r="K773" s="33" t="s">
        <v>15</v>
      </c>
    </row>
    <row r="774" spans="1:11">
      <c r="A774" s="33">
        <v>772</v>
      </c>
      <c r="B774" s="33" t="s">
        <v>1984</v>
      </c>
      <c r="C774" s="33" t="s">
        <v>1985</v>
      </c>
      <c r="D774" s="33" t="s">
        <v>44</v>
      </c>
      <c r="E774" s="34">
        <v>37533</v>
      </c>
      <c r="F774" s="33">
        <v>93149898</v>
      </c>
      <c r="G774" s="33">
        <v>116046400</v>
      </c>
      <c r="H774" s="33">
        <v>209196298</v>
      </c>
      <c r="I774" s="33" t="s">
        <v>236</v>
      </c>
      <c r="J774" s="33" t="s">
        <v>45</v>
      </c>
      <c r="K774" s="33" t="s">
        <v>185</v>
      </c>
    </row>
    <row r="775" spans="1:11">
      <c r="A775" s="33">
        <v>773</v>
      </c>
      <c r="B775" s="33" t="s">
        <v>1986</v>
      </c>
      <c r="C775" s="33" t="s">
        <v>1987</v>
      </c>
      <c r="D775" s="33" t="s">
        <v>628</v>
      </c>
      <c r="E775" s="34">
        <v>41494</v>
      </c>
      <c r="F775" s="33">
        <v>93050117</v>
      </c>
      <c r="G775" s="33">
        <v>193090583</v>
      </c>
      <c r="H775" s="33">
        <v>286140700</v>
      </c>
      <c r="I775" s="33" t="s">
        <v>1988</v>
      </c>
      <c r="J775" s="33" t="s">
        <v>1025</v>
      </c>
      <c r="K775" s="33" t="s">
        <v>185</v>
      </c>
    </row>
    <row r="776" spans="1:11">
      <c r="A776" s="33">
        <v>774</v>
      </c>
      <c r="B776" s="33" t="s">
        <v>1989</v>
      </c>
      <c r="C776" s="33" t="s">
        <v>1990</v>
      </c>
      <c r="D776" s="33" t="s">
        <v>12</v>
      </c>
      <c r="E776" s="33" t="s">
        <v>28</v>
      </c>
      <c r="F776" s="33">
        <v>92977226</v>
      </c>
      <c r="G776" s="33">
        <v>85000000</v>
      </c>
      <c r="H776" s="33">
        <v>177977226</v>
      </c>
      <c r="I776" s="33" t="s">
        <v>1991</v>
      </c>
      <c r="J776" s="33" t="s">
        <v>100</v>
      </c>
      <c r="K776" s="33" t="s">
        <v>28</v>
      </c>
    </row>
    <row r="777" spans="1:11">
      <c r="A777" s="33">
        <v>775</v>
      </c>
      <c r="B777" s="33" t="s">
        <v>1992</v>
      </c>
      <c r="C777" s="33" t="s">
        <v>1993</v>
      </c>
      <c r="D777" s="33" t="s">
        <v>12</v>
      </c>
      <c r="E777" s="33" t="s">
        <v>28</v>
      </c>
      <c r="F777" s="33">
        <v>92661715</v>
      </c>
      <c r="G777" s="33">
        <v>123560300</v>
      </c>
      <c r="H777" s="33">
        <v>216222015</v>
      </c>
      <c r="I777" s="33" t="s">
        <v>1994</v>
      </c>
      <c r="J777" s="33" t="s">
        <v>159</v>
      </c>
      <c r="K777" s="33" t="s">
        <v>28</v>
      </c>
    </row>
    <row r="778" spans="1:11">
      <c r="A778" s="33">
        <v>776</v>
      </c>
      <c r="B778" s="33" t="s">
        <v>1995</v>
      </c>
      <c r="C778" s="33" t="s">
        <v>1996</v>
      </c>
      <c r="D778" s="33" t="s">
        <v>63</v>
      </c>
      <c r="E778" s="34">
        <v>40436</v>
      </c>
      <c r="F778" s="33">
        <v>92186262</v>
      </c>
      <c r="G778" s="33">
        <v>61839874</v>
      </c>
      <c r="H778" s="33">
        <v>154026136</v>
      </c>
      <c r="I778" s="33" t="s">
        <v>236</v>
      </c>
      <c r="J778" s="33" t="s">
        <v>527</v>
      </c>
      <c r="K778" s="33" t="s">
        <v>185</v>
      </c>
    </row>
    <row r="779" spans="1:11">
      <c r="A779" s="33">
        <v>777</v>
      </c>
      <c r="B779" s="33" t="s">
        <v>1997</v>
      </c>
      <c r="C779" s="33" t="s">
        <v>1998</v>
      </c>
      <c r="D779" s="33" t="s">
        <v>44</v>
      </c>
      <c r="E779" s="34">
        <v>41689</v>
      </c>
      <c r="F779" s="33">
        <v>92168600</v>
      </c>
      <c r="G779" s="33">
        <v>130641000</v>
      </c>
      <c r="H779" s="33">
        <v>222809600</v>
      </c>
      <c r="I779" s="33" t="s">
        <v>500</v>
      </c>
      <c r="J779" s="33" t="s">
        <v>197</v>
      </c>
      <c r="K779" s="33" t="s">
        <v>15</v>
      </c>
    </row>
    <row r="780" spans="1:11">
      <c r="A780" s="33">
        <v>778</v>
      </c>
      <c r="B780" s="33" t="s">
        <v>1999</v>
      </c>
      <c r="C780" s="33" t="s">
        <v>2000</v>
      </c>
      <c r="D780" s="33" t="s">
        <v>63</v>
      </c>
      <c r="E780" s="33" t="s">
        <v>28</v>
      </c>
      <c r="F780" s="33">
        <v>92115211</v>
      </c>
      <c r="G780" s="33">
        <v>25500000</v>
      </c>
      <c r="H780" s="33">
        <v>117615211</v>
      </c>
      <c r="I780" s="33" t="s">
        <v>1499</v>
      </c>
      <c r="J780" s="33" t="s">
        <v>150</v>
      </c>
      <c r="K780" s="33" t="s">
        <v>28</v>
      </c>
    </row>
    <row r="781" spans="1:11">
      <c r="A781" s="33">
        <v>779</v>
      </c>
      <c r="B781" s="33" t="s">
        <v>2001</v>
      </c>
      <c r="C781" s="33" t="s">
        <v>2002</v>
      </c>
      <c r="D781" s="33" t="s">
        <v>63</v>
      </c>
      <c r="E781" s="34">
        <v>43012</v>
      </c>
      <c r="F781" s="33">
        <v>92054159</v>
      </c>
      <c r="G781" s="33">
        <v>167280389</v>
      </c>
      <c r="H781" s="33">
        <v>259334548</v>
      </c>
      <c r="I781" s="33" t="s">
        <v>2003</v>
      </c>
      <c r="J781" s="33" t="s">
        <v>95</v>
      </c>
      <c r="K781" s="33" t="s">
        <v>185</v>
      </c>
    </row>
    <row r="782" spans="1:11">
      <c r="A782" s="33">
        <v>780</v>
      </c>
      <c r="B782" s="33" t="s">
        <v>2004</v>
      </c>
      <c r="C782" s="33" t="s">
        <v>2005</v>
      </c>
      <c r="D782" s="33" t="s">
        <v>115</v>
      </c>
      <c r="E782" s="33" t="s">
        <v>28</v>
      </c>
      <c r="F782" s="33">
        <v>92029184</v>
      </c>
      <c r="G782" s="33">
        <v>79518618</v>
      </c>
      <c r="H782" s="33">
        <v>171547802</v>
      </c>
      <c r="I782" s="33" t="s">
        <v>460</v>
      </c>
      <c r="J782" s="33" t="s">
        <v>237</v>
      </c>
      <c r="K782" s="33" t="s">
        <v>28</v>
      </c>
    </row>
    <row r="783" spans="1:11">
      <c r="A783" s="33">
        <v>781</v>
      </c>
      <c r="B783" s="33" t="s">
        <v>2006</v>
      </c>
      <c r="C783" s="33" t="s">
        <v>2007</v>
      </c>
      <c r="D783" s="33" t="s">
        <v>39</v>
      </c>
      <c r="E783" s="33" t="s">
        <v>28</v>
      </c>
      <c r="F783" s="33">
        <v>92027888</v>
      </c>
      <c r="G783" s="33">
        <v>54000000</v>
      </c>
      <c r="H783" s="33">
        <v>146027888</v>
      </c>
      <c r="I783" s="33" t="s">
        <v>116</v>
      </c>
      <c r="J783" s="33" t="s">
        <v>619</v>
      </c>
      <c r="K783" s="33" t="s">
        <v>28</v>
      </c>
    </row>
    <row r="784" spans="1:11">
      <c r="A784" s="33">
        <v>782</v>
      </c>
      <c r="B784" s="33" t="s">
        <v>2008</v>
      </c>
      <c r="C784" s="33" t="s">
        <v>2009</v>
      </c>
      <c r="D784" s="33" t="s">
        <v>44</v>
      </c>
      <c r="E784" s="34">
        <v>44482</v>
      </c>
      <c r="F784" s="33">
        <v>92002155</v>
      </c>
      <c r="G784" s="33">
        <v>39645000</v>
      </c>
      <c r="H784" s="33">
        <v>131647155</v>
      </c>
      <c r="I784" s="33" t="s">
        <v>1168</v>
      </c>
      <c r="J784" s="33" t="s">
        <v>439</v>
      </c>
      <c r="K784" s="33" t="s">
        <v>185</v>
      </c>
    </row>
    <row r="785" spans="1:11">
      <c r="A785" s="33">
        <v>783</v>
      </c>
      <c r="B785" s="33" t="s">
        <v>2010</v>
      </c>
      <c r="C785" s="33" t="s">
        <v>2011</v>
      </c>
      <c r="D785" s="33" t="s">
        <v>1366</v>
      </c>
      <c r="E785" s="33" t="s">
        <v>2012</v>
      </c>
      <c r="F785" s="33">
        <v>91547205</v>
      </c>
      <c r="G785" s="33">
        <v>4523302</v>
      </c>
      <c r="H785" s="33">
        <v>96070507</v>
      </c>
      <c r="I785" s="33" t="s">
        <v>357</v>
      </c>
      <c r="J785" s="33" t="s">
        <v>112</v>
      </c>
      <c r="K785" s="33" t="s">
        <v>15</v>
      </c>
    </row>
    <row r="786" spans="1:11">
      <c r="A786" s="33">
        <v>784</v>
      </c>
      <c r="B786" s="33" t="s">
        <v>2013</v>
      </c>
      <c r="C786" s="33" t="s">
        <v>2014</v>
      </c>
      <c r="D786" s="33" t="s">
        <v>44</v>
      </c>
      <c r="E786" s="34">
        <v>33229</v>
      </c>
      <c r="F786" s="33">
        <v>91457688</v>
      </c>
      <c r="G786" s="33">
        <v>110500000</v>
      </c>
      <c r="H786" s="33">
        <v>201957688</v>
      </c>
      <c r="I786" s="33" t="s">
        <v>680</v>
      </c>
      <c r="J786" s="33" t="s">
        <v>619</v>
      </c>
      <c r="K786" s="33" t="s">
        <v>28</v>
      </c>
    </row>
    <row r="787" spans="1:11">
      <c r="A787" s="33">
        <v>785</v>
      </c>
      <c r="B787" s="33" t="s">
        <v>2015</v>
      </c>
      <c r="C787" s="33" t="s">
        <v>2016</v>
      </c>
      <c r="D787" s="33" t="s">
        <v>628</v>
      </c>
      <c r="E787" s="33" t="s">
        <v>2017</v>
      </c>
      <c r="F787" s="33">
        <v>91443253</v>
      </c>
      <c r="G787" s="33">
        <v>10539459</v>
      </c>
      <c r="H787" s="33">
        <v>101982712</v>
      </c>
      <c r="I787" s="33" t="s">
        <v>2018</v>
      </c>
      <c r="J787" s="33" t="s">
        <v>1039</v>
      </c>
      <c r="K787" s="33" t="s">
        <v>60</v>
      </c>
    </row>
    <row r="788" spans="1:11">
      <c r="A788" s="33">
        <v>786</v>
      </c>
      <c r="B788" s="33" t="s">
        <v>2019</v>
      </c>
      <c r="C788" s="33" t="s">
        <v>2020</v>
      </c>
      <c r="D788" s="33" t="s">
        <v>98</v>
      </c>
      <c r="E788" s="34">
        <v>36364</v>
      </c>
      <c r="F788" s="33">
        <v>91411151</v>
      </c>
      <c r="G788" s="33">
        <v>85900000</v>
      </c>
      <c r="H788" s="33">
        <v>177311151</v>
      </c>
      <c r="I788" s="33" t="s">
        <v>2021</v>
      </c>
      <c r="J788" s="33" t="s">
        <v>445</v>
      </c>
      <c r="K788" s="33" t="s">
        <v>15</v>
      </c>
    </row>
    <row r="789" spans="1:11">
      <c r="A789" s="33">
        <v>787</v>
      </c>
      <c r="B789" s="33" t="s">
        <v>2022</v>
      </c>
      <c r="C789" s="33" t="s">
        <v>2023</v>
      </c>
      <c r="D789" s="33" t="s">
        <v>12</v>
      </c>
      <c r="E789" s="33" t="s">
        <v>28</v>
      </c>
      <c r="F789" s="33">
        <v>91387195</v>
      </c>
      <c r="G789" s="33">
        <v>66000000</v>
      </c>
      <c r="H789" s="33">
        <v>157387195</v>
      </c>
      <c r="I789" s="33" t="s">
        <v>1452</v>
      </c>
      <c r="J789" s="33" t="s">
        <v>469</v>
      </c>
      <c r="K789" s="33" t="s">
        <v>28</v>
      </c>
    </row>
    <row r="790" spans="1:11">
      <c r="A790" s="33">
        <v>788</v>
      </c>
      <c r="B790" s="33" t="s">
        <v>2024</v>
      </c>
      <c r="C790" s="33" t="s">
        <v>2025</v>
      </c>
      <c r="D790" s="33" t="s">
        <v>44</v>
      </c>
      <c r="E790" s="34">
        <v>42019</v>
      </c>
      <c r="F790" s="33">
        <v>91221830</v>
      </c>
      <c r="G790" s="33">
        <v>33386608</v>
      </c>
      <c r="H790" s="33">
        <v>124608438</v>
      </c>
      <c r="I790" s="33" t="s">
        <v>680</v>
      </c>
      <c r="J790" s="33" t="s">
        <v>159</v>
      </c>
      <c r="K790" s="33" t="s">
        <v>15</v>
      </c>
    </row>
    <row r="791" spans="1:11">
      <c r="A791" s="33">
        <v>789</v>
      </c>
      <c r="B791" s="33" t="s">
        <v>2026</v>
      </c>
      <c r="C791" s="33" t="s">
        <v>2027</v>
      </c>
      <c r="D791" s="33" t="s">
        <v>35</v>
      </c>
      <c r="E791" s="34">
        <v>36154</v>
      </c>
      <c r="F791" s="33">
        <v>91137662</v>
      </c>
      <c r="G791" s="33">
        <v>68573131</v>
      </c>
      <c r="H791" s="33">
        <v>159710793</v>
      </c>
      <c r="I791" s="33" t="s">
        <v>912</v>
      </c>
      <c r="J791" s="33" t="s">
        <v>527</v>
      </c>
      <c r="K791" s="33" t="s">
        <v>15</v>
      </c>
    </row>
    <row r="792" spans="1:11">
      <c r="A792" s="33">
        <v>790</v>
      </c>
      <c r="B792" s="33" t="s">
        <v>2028</v>
      </c>
      <c r="C792" s="33" t="s">
        <v>2029</v>
      </c>
      <c r="D792" s="33" t="s">
        <v>922</v>
      </c>
      <c r="E792" s="33" t="s">
        <v>28</v>
      </c>
      <c r="F792" s="33">
        <v>91125683</v>
      </c>
      <c r="G792" s="33">
        <v>142430025</v>
      </c>
      <c r="H792" s="33">
        <v>233555708</v>
      </c>
      <c r="I792" s="33" t="s">
        <v>2030</v>
      </c>
      <c r="J792" s="33" t="s">
        <v>987</v>
      </c>
      <c r="K792" s="33" t="s">
        <v>28</v>
      </c>
    </row>
    <row r="793" spans="1:11">
      <c r="A793" s="33">
        <v>791</v>
      </c>
      <c r="B793" s="33" t="s">
        <v>2031</v>
      </c>
      <c r="C793" s="33" t="s">
        <v>2032</v>
      </c>
      <c r="D793" s="33" t="s">
        <v>39</v>
      </c>
      <c r="E793" s="33" t="s">
        <v>28</v>
      </c>
      <c r="F793" s="33">
        <v>91057006</v>
      </c>
      <c r="G793" s="33">
        <v>40649803</v>
      </c>
      <c r="H793" s="33">
        <v>131706809</v>
      </c>
      <c r="I793" s="33" t="s">
        <v>568</v>
      </c>
      <c r="J793" s="33" t="s">
        <v>581</v>
      </c>
      <c r="K793" s="33" t="s">
        <v>28</v>
      </c>
    </row>
    <row r="794" spans="1:11">
      <c r="A794" s="33">
        <v>792</v>
      </c>
      <c r="B794" s="33" t="s">
        <v>2033</v>
      </c>
      <c r="C794" s="33" t="s">
        <v>2034</v>
      </c>
      <c r="D794" s="33" t="s">
        <v>44</v>
      </c>
      <c r="E794" s="33" t="s">
        <v>2035</v>
      </c>
      <c r="F794" s="33">
        <v>91047077</v>
      </c>
      <c r="G794" s="33">
        <v>89583830</v>
      </c>
      <c r="H794" s="33">
        <v>180630907</v>
      </c>
      <c r="I794" s="33" t="s">
        <v>120</v>
      </c>
      <c r="J794" s="33" t="s">
        <v>339</v>
      </c>
      <c r="K794" s="33" t="s">
        <v>15</v>
      </c>
    </row>
    <row r="795" spans="1:11">
      <c r="A795" s="33">
        <v>793</v>
      </c>
      <c r="B795" s="33" t="s">
        <v>2036</v>
      </c>
      <c r="C795" s="33" t="s">
        <v>2037</v>
      </c>
      <c r="D795" s="33" t="s">
        <v>12</v>
      </c>
      <c r="E795" s="34">
        <v>40010</v>
      </c>
      <c r="F795" s="33">
        <v>90759676</v>
      </c>
      <c r="G795" s="33">
        <v>245606000</v>
      </c>
      <c r="H795" s="33">
        <v>336365676</v>
      </c>
      <c r="I795" s="33" t="s">
        <v>120</v>
      </c>
      <c r="J795" s="33" t="s">
        <v>469</v>
      </c>
      <c r="K795" s="33" t="s">
        <v>15</v>
      </c>
    </row>
    <row r="796" spans="1:11">
      <c r="A796" s="33">
        <v>794</v>
      </c>
      <c r="B796" s="33" t="s">
        <v>2038</v>
      </c>
      <c r="C796" s="33" t="s">
        <v>2039</v>
      </c>
      <c r="D796" s="33" t="s">
        <v>98</v>
      </c>
      <c r="E796" s="34">
        <v>36070</v>
      </c>
      <c r="F796" s="33">
        <v>90757863</v>
      </c>
      <c r="G796" s="33">
        <v>81000000</v>
      </c>
      <c r="H796" s="33">
        <v>171757863</v>
      </c>
      <c r="I796" s="33" t="s">
        <v>107</v>
      </c>
      <c r="J796" s="33" t="s">
        <v>720</v>
      </c>
      <c r="K796" s="33" t="s">
        <v>60</v>
      </c>
    </row>
    <row r="797" spans="1:11">
      <c r="A797" s="33">
        <v>795</v>
      </c>
      <c r="B797" s="33" t="s">
        <v>2040</v>
      </c>
      <c r="C797" s="33" t="s">
        <v>2041</v>
      </c>
      <c r="D797" s="33" t="s">
        <v>1574</v>
      </c>
      <c r="E797" s="33" t="s">
        <v>2042</v>
      </c>
      <c r="F797" s="33">
        <v>90710620</v>
      </c>
      <c r="G797" s="33">
        <v>87552000</v>
      </c>
      <c r="H797" s="33">
        <v>178262620</v>
      </c>
      <c r="I797" s="33" t="s">
        <v>360</v>
      </c>
      <c r="J797" s="33" t="s">
        <v>720</v>
      </c>
      <c r="K797" s="33" t="s">
        <v>15</v>
      </c>
    </row>
    <row r="798" spans="1:11">
      <c r="A798" s="33">
        <v>796</v>
      </c>
      <c r="B798" s="33" t="s">
        <v>2043</v>
      </c>
      <c r="C798" s="33" t="s">
        <v>2044</v>
      </c>
      <c r="D798" s="33" t="s">
        <v>12</v>
      </c>
      <c r="E798" s="33" t="s">
        <v>28</v>
      </c>
      <c r="F798" s="33">
        <v>90648202</v>
      </c>
      <c r="G798" s="33">
        <v>57232341</v>
      </c>
      <c r="H798" s="33">
        <v>147880543</v>
      </c>
      <c r="I798" s="33" t="s">
        <v>2045</v>
      </c>
      <c r="J798" s="33" t="s">
        <v>691</v>
      </c>
      <c r="K798" s="33" t="s">
        <v>28</v>
      </c>
    </row>
    <row r="799" spans="1:11">
      <c r="A799" s="33">
        <v>797</v>
      </c>
      <c r="B799" s="33" t="s">
        <v>2046</v>
      </c>
      <c r="C799" s="33" t="s">
        <v>2047</v>
      </c>
      <c r="D799" s="33" t="s">
        <v>23</v>
      </c>
      <c r="E799" s="34">
        <v>36700</v>
      </c>
      <c r="F799" s="33">
        <v>90570999</v>
      </c>
      <c r="G799" s="33">
        <v>58700000</v>
      </c>
      <c r="H799" s="33">
        <v>149270999</v>
      </c>
      <c r="I799" s="33" t="s">
        <v>360</v>
      </c>
      <c r="J799" s="33" t="s">
        <v>469</v>
      </c>
      <c r="K799" s="33" t="s">
        <v>185</v>
      </c>
    </row>
    <row r="800" spans="1:11">
      <c r="A800" s="33">
        <v>798</v>
      </c>
      <c r="B800" s="33" t="s">
        <v>2048</v>
      </c>
      <c r="C800" s="33" t="s">
        <v>2049</v>
      </c>
      <c r="D800" s="33" t="s">
        <v>12</v>
      </c>
      <c r="E800" s="34">
        <v>39743</v>
      </c>
      <c r="F800" s="33">
        <v>90559416</v>
      </c>
      <c r="G800" s="33">
        <v>162349761</v>
      </c>
      <c r="H800" s="33">
        <v>252909177</v>
      </c>
      <c r="I800" s="33" t="s">
        <v>2050</v>
      </c>
      <c r="J800" s="33" t="s">
        <v>581</v>
      </c>
      <c r="K800" s="33" t="s">
        <v>109</v>
      </c>
    </row>
    <row r="801" spans="1:11">
      <c r="A801" s="33">
        <v>799</v>
      </c>
      <c r="B801" s="33" t="s">
        <v>2051</v>
      </c>
      <c r="C801" s="33" t="s">
        <v>2052</v>
      </c>
      <c r="D801" s="33" t="s">
        <v>115</v>
      </c>
      <c r="E801" s="33" t="s">
        <v>28</v>
      </c>
      <c r="F801" s="33">
        <v>90508336</v>
      </c>
      <c r="G801" s="33">
        <v>90508336</v>
      </c>
      <c r="H801" s="33">
        <v>90508336</v>
      </c>
      <c r="I801" s="33" t="s">
        <v>1218</v>
      </c>
      <c r="J801" s="33" t="s">
        <v>82</v>
      </c>
      <c r="K801" s="33" t="s">
        <v>28</v>
      </c>
    </row>
    <row r="802" spans="1:11">
      <c r="A802" s="33">
        <v>800</v>
      </c>
      <c r="B802" s="33" t="s">
        <v>2053</v>
      </c>
      <c r="C802" s="33" t="s">
        <v>2054</v>
      </c>
      <c r="D802" s="33" t="s">
        <v>63</v>
      </c>
      <c r="E802" s="34">
        <v>36742</v>
      </c>
      <c r="F802" s="33">
        <v>90464773</v>
      </c>
      <c r="G802" s="33">
        <v>38419359</v>
      </c>
      <c r="H802" s="33">
        <v>128884132</v>
      </c>
      <c r="I802" s="33" t="s">
        <v>300</v>
      </c>
      <c r="J802" s="33" t="s">
        <v>136</v>
      </c>
      <c r="K802" s="33" t="s">
        <v>15</v>
      </c>
    </row>
    <row r="803" spans="1:11">
      <c r="A803" s="33">
        <v>801</v>
      </c>
      <c r="B803" s="33" t="s">
        <v>2055</v>
      </c>
      <c r="C803" s="33" t="s">
        <v>2056</v>
      </c>
      <c r="D803" s="33" t="s">
        <v>63</v>
      </c>
      <c r="E803" s="33" t="s">
        <v>28</v>
      </c>
      <c r="F803" s="33">
        <v>90418342</v>
      </c>
      <c r="G803" s="33">
        <v>140000000</v>
      </c>
      <c r="H803" s="33">
        <v>230418342</v>
      </c>
      <c r="I803" s="33" t="s">
        <v>2057</v>
      </c>
      <c r="J803" s="33" t="s">
        <v>124</v>
      </c>
      <c r="K803" s="33" t="s">
        <v>28</v>
      </c>
    </row>
    <row r="804" spans="1:11">
      <c r="A804" s="33">
        <v>802</v>
      </c>
      <c r="B804" s="33" t="s">
        <v>2058</v>
      </c>
      <c r="C804" s="33" t="s">
        <v>2059</v>
      </c>
      <c r="D804" s="33" t="s">
        <v>63</v>
      </c>
      <c r="E804" s="34">
        <v>42089</v>
      </c>
      <c r="F804" s="33">
        <v>90411453</v>
      </c>
      <c r="G804" s="33">
        <v>21300000</v>
      </c>
      <c r="H804" s="33">
        <v>111711453</v>
      </c>
      <c r="I804" s="33" t="s">
        <v>1022</v>
      </c>
      <c r="J804" s="33" t="s">
        <v>108</v>
      </c>
      <c r="K804" s="33" t="s">
        <v>185</v>
      </c>
    </row>
    <row r="805" spans="1:11">
      <c r="A805" s="33">
        <v>803</v>
      </c>
      <c r="B805" s="33" t="s">
        <v>2060</v>
      </c>
      <c r="C805" s="33" t="s">
        <v>2061</v>
      </c>
      <c r="D805" s="33" t="s">
        <v>310</v>
      </c>
      <c r="E805" s="34">
        <v>40465</v>
      </c>
      <c r="F805" s="33">
        <v>90380162</v>
      </c>
      <c r="G805" s="33">
        <v>108626225</v>
      </c>
      <c r="H805" s="33">
        <v>199006387</v>
      </c>
      <c r="I805" s="33" t="s">
        <v>505</v>
      </c>
      <c r="J805" s="33" t="s">
        <v>619</v>
      </c>
      <c r="K805" s="33" t="s">
        <v>15</v>
      </c>
    </row>
    <row r="806" spans="1:11">
      <c r="A806" s="33">
        <v>804</v>
      </c>
      <c r="B806" s="33" t="s">
        <v>2062</v>
      </c>
      <c r="C806" s="33" t="s">
        <v>2063</v>
      </c>
      <c r="D806" s="33" t="s">
        <v>12</v>
      </c>
      <c r="E806" s="34">
        <v>41495</v>
      </c>
      <c r="F806" s="33">
        <v>90288712</v>
      </c>
      <c r="G806" s="33">
        <v>148970000</v>
      </c>
      <c r="H806" s="33">
        <v>239258712</v>
      </c>
      <c r="I806" s="33" t="s">
        <v>434</v>
      </c>
      <c r="J806" s="33" t="s">
        <v>233</v>
      </c>
      <c r="K806" s="33" t="s">
        <v>60</v>
      </c>
    </row>
    <row r="807" spans="1:11">
      <c r="A807" s="33">
        <v>805</v>
      </c>
      <c r="B807" s="33" t="s">
        <v>2064</v>
      </c>
      <c r="C807" s="33" t="s">
        <v>2065</v>
      </c>
      <c r="D807" s="33" t="s">
        <v>835</v>
      </c>
      <c r="E807" s="34">
        <v>37804</v>
      </c>
      <c r="F807" s="33">
        <v>90186328</v>
      </c>
      <c r="G807" s="33">
        <v>34728514</v>
      </c>
      <c r="H807" s="33">
        <v>124914842</v>
      </c>
      <c r="I807" s="33" t="s">
        <v>360</v>
      </c>
      <c r="J807" s="33" t="s">
        <v>204</v>
      </c>
      <c r="K807" s="33" t="s">
        <v>15</v>
      </c>
    </row>
    <row r="808" spans="1:11">
      <c r="A808" s="33">
        <v>806</v>
      </c>
      <c r="B808" s="33" t="s">
        <v>2066</v>
      </c>
      <c r="C808" s="33" t="s">
        <v>2067</v>
      </c>
      <c r="D808" s="33" t="s">
        <v>63</v>
      </c>
      <c r="E808" s="34">
        <v>37902</v>
      </c>
      <c r="F808" s="33">
        <v>90135191</v>
      </c>
      <c r="G808" s="33">
        <v>66460000</v>
      </c>
      <c r="H808" s="33">
        <v>156595191</v>
      </c>
      <c r="I808" s="33" t="s">
        <v>1499</v>
      </c>
      <c r="J808" s="33" t="s">
        <v>14</v>
      </c>
      <c r="K808" s="33" t="s">
        <v>185</v>
      </c>
    </row>
    <row r="809" spans="1:11">
      <c r="A809" s="33">
        <v>807</v>
      </c>
      <c r="B809" s="33" t="s">
        <v>2068</v>
      </c>
      <c r="C809" s="33" t="s">
        <v>2069</v>
      </c>
      <c r="D809" s="33" t="s">
        <v>39</v>
      </c>
      <c r="E809" s="34">
        <v>42180</v>
      </c>
      <c r="F809" s="33">
        <v>89760956</v>
      </c>
      <c r="G809" s="33">
        <v>350842581</v>
      </c>
      <c r="H809" s="33">
        <v>440603537</v>
      </c>
      <c r="I809" s="33" t="s">
        <v>143</v>
      </c>
      <c r="J809" s="33" t="s">
        <v>269</v>
      </c>
      <c r="K809" s="33" t="s">
        <v>15</v>
      </c>
    </row>
    <row r="810" spans="1:11">
      <c r="A810" s="33">
        <v>808</v>
      </c>
      <c r="B810" s="33" t="s">
        <v>2070</v>
      </c>
      <c r="C810" s="33" t="s">
        <v>2071</v>
      </c>
      <c r="D810" s="33" t="s">
        <v>12</v>
      </c>
      <c r="E810" s="33" t="s">
        <v>28</v>
      </c>
      <c r="F810" s="33">
        <v>89707299</v>
      </c>
      <c r="G810" s="33">
        <v>133680000</v>
      </c>
      <c r="H810" s="33">
        <v>223387299</v>
      </c>
      <c r="I810" s="33" t="s">
        <v>319</v>
      </c>
      <c r="J810" s="33" t="s">
        <v>192</v>
      </c>
      <c r="K810" s="33" t="s">
        <v>28</v>
      </c>
    </row>
    <row r="811" spans="1:11">
      <c r="A811" s="33">
        <v>809</v>
      </c>
      <c r="B811" s="33" t="s">
        <v>2072</v>
      </c>
      <c r="C811" s="33" t="s">
        <v>2073</v>
      </c>
      <c r="D811" s="33" t="s">
        <v>12</v>
      </c>
      <c r="E811" s="34">
        <v>36875</v>
      </c>
      <c r="F811" s="33">
        <v>89636687</v>
      </c>
      <c r="G811" s="33">
        <v>80025000</v>
      </c>
      <c r="H811" s="33">
        <v>169661687</v>
      </c>
      <c r="I811" s="33" t="s">
        <v>107</v>
      </c>
      <c r="J811" s="33" t="s">
        <v>1898</v>
      </c>
      <c r="K811" s="33" t="s">
        <v>28</v>
      </c>
    </row>
    <row r="812" spans="1:11">
      <c r="A812" s="33">
        <v>810</v>
      </c>
      <c r="B812" s="33" t="s">
        <v>2074</v>
      </c>
      <c r="C812" s="33" t="s">
        <v>2075</v>
      </c>
      <c r="D812" s="33" t="s">
        <v>12</v>
      </c>
      <c r="E812" s="34">
        <v>41458</v>
      </c>
      <c r="F812" s="33">
        <v>89302115</v>
      </c>
      <c r="G812" s="33">
        <v>171200000</v>
      </c>
      <c r="H812" s="33">
        <v>260502115</v>
      </c>
      <c r="I812" s="33" t="s">
        <v>1978</v>
      </c>
      <c r="J812" s="33" t="s">
        <v>754</v>
      </c>
      <c r="K812" s="33" t="s">
        <v>15</v>
      </c>
    </row>
    <row r="813" spans="1:11">
      <c r="A813" s="33">
        <v>811</v>
      </c>
      <c r="B813" s="33" t="s">
        <v>2076</v>
      </c>
      <c r="C813" s="33" t="s">
        <v>2077</v>
      </c>
      <c r="D813" s="33" t="s">
        <v>23</v>
      </c>
      <c r="E813" s="34">
        <v>42005</v>
      </c>
      <c r="F813" s="33">
        <v>89256424</v>
      </c>
      <c r="G813" s="33">
        <v>237222717</v>
      </c>
      <c r="H813" s="33">
        <v>326479141</v>
      </c>
      <c r="I813" s="33" t="s">
        <v>460</v>
      </c>
      <c r="J813" s="33" t="s">
        <v>200</v>
      </c>
      <c r="K813" s="33" t="s">
        <v>15</v>
      </c>
    </row>
    <row r="814" spans="1:11">
      <c r="A814" s="33">
        <v>812</v>
      </c>
      <c r="B814" s="33" t="s">
        <v>2078</v>
      </c>
      <c r="C814" s="33" t="s">
        <v>2079</v>
      </c>
      <c r="D814" s="33" t="s">
        <v>1366</v>
      </c>
      <c r="E814" s="34">
        <v>42607</v>
      </c>
      <c r="F814" s="33">
        <v>89217875</v>
      </c>
      <c r="G814" s="33">
        <v>68543127</v>
      </c>
      <c r="H814" s="33">
        <v>157761002</v>
      </c>
      <c r="I814" s="33" t="s">
        <v>956</v>
      </c>
      <c r="J814" s="33" t="s">
        <v>124</v>
      </c>
      <c r="K814" s="33" t="s">
        <v>185</v>
      </c>
    </row>
    <row r="815" spans="1:11">
      <c r="A815" s="33">
        <v>813</v>
      </c>
      <c r="B815" s="33" t="s">
        <v>2080</v>
      </c>
      <c r="C815" s="33" t="s">
        <v>2081</v>
      </c>
      <c r="D815" s="33" t="s">
        <v>1574</v>
      </c>
      <c r="E815" s="34">
        <v>36560</v>
      </c>
      <c r="F815" s="33">
        <v>89143175</v>
      </c>
      <c r="G815" s="33">
        <v>72691101</v>
      </c>
      <c r="H815" s="33">
        <v>161834276</v>
      </c>
      <c r="I815" s="33" t="s">
        <v>1133</v>
      </c>
      <c r="J815" s="33" t="s">
        <v>469</v>
      </c>
      <c r="K815" s="33" t="s">
        <v>185</v>
      </c>
    </row>
    <row r="816" spans="1:11">
      <c r="A816" s="33">
        <v>814</v>
      </c>
      <c r="B816" s="33" t="s">
        <v>2082</v>
      </c>
      <c r="C816" s="33" t="s">
        <v>2083</v>
      </c>
      <c r="D816" s="33" t="s">
        <v>44</v>
      </c>
      <c r="E816" s="33" t="s">
        <v>2084</v>
      </c>
      <c r="F816" s="33">
        <v>89107235</v>
      </c>
      <c r="G816" s="33">
        <v>197061337</v>
      </c>
      <c r="H816" s="33">
        <v>286168572</v>
      </c>
      <c r="I816" s="33" t="s">
        <v>13</v>
      </c>
      <c r="J816" s="33" t="s">
        <v>45</v>
      </c>
      <c r="K816" s="33" t="s">
        <v>15</v>
      </c>
    </row>
    <row r="817" spans="1:11">
      <c r="A817" s="33">
        <v>815</v>
      </c>
      <c r="B817" s="33" t="s">
        <v>2085</v>
      </c>
      <c r="C817" s="33" t="s">
        <v>2086</v>
      </c>
      <c r="D817" s="33" t="s">
        <v>35</v>
      </c>
      <c r="E817" s="34">
        <v>39870</v>
      </c>
      <c r="F817" s="33">
        <v>88915214</v>
      </c>
      <c r="G817" s="33">
        <v>232767386</v>
      </c>
      <c r="H817" s="33">
        <v>321682600</v>
      </c>
      <c r="I817" s="33" t="s">
        <v>357</v>
      </c>
      <c r="J817" s="33" t="s">
        <v>324</v>
      </c>
      <c r="K817" s="33" t="s">
        <v>185</v>
      </c>
    </row>
    <row r="818" spans="1:11">
      <c r="A818" s="33">
        <v>816</v>
      </c>
      <c r="B818" s="33" t="s">
        <v>2087</v>
      </c>
      <c r="C818" s="33" t="s">
        <v>2088</v>
      </c>
      <c r="D818" s="33" t="s">
        <v>23</v>
      </c>
      <c r="E818" s="34">
        <v>40219</v>
      </c>
      <c r="F818" s="33">
        <v>88768303</v>
      </c>
      <c r="G818" s="33">
        <v>137728906</v>
      </c>
      <c r="H818" s="33">
        <v>226497209</v>
      </c>
      <c r="I818" s="33" t="s">
        <v>272</v>
      </c>
      <c r="J818" s="33" t="s">
        <v>56</v>
      </c>
      <c r="K818" s="33" t="s">
        <v>60</v>
      </c>
    </row>
    <row r="819" spans="1:11">
      <c r="A819" s="33">
        <v>817</v>
      </c>
      <c r="B819" s="33" t="s">
        <v>2089</v>
      </c>
      <c r="C819" s="33" t="s">
        <v>2090</v>
      </c>
      <c r="D819" s="33" t="s">
        <v>39</v>
      </c>
      <c r="E819" s="34">
        <v>38785</v>
      </c>
      <c r="F819" s="33">
        <v>88715192</v>
      </c>
      <c r="G819" s="33">
        <v>41508966</v>
      </c>
      <c r="H819" s="33">
        <v>130224158</v>
      </c>
      <c r="I819" s="33" t="s">
        <v>357</v>
      </c>
      <c r="J819" s="33" t="s">
        <v>78</v>
      </c>
      <c r="K819" s="33" t="s">
        <v>15</v>
      </c>
    </row>
    <row r="820" spans="1:11">
      <c r="A820" s="33">
        <v>818</v>
      </c>
      <c r="B820" s="33" t="s">
        <v>2091</v>
      </c>
      <c r="C820" s="33" t="s">
        <v>2092</v>
      </c>
      <c r="D820" s="33" t="s">
        <v>12</v>
      </c>
      <c r="E820" s="34">
        <v>40870</v>
      </c>
      <c r="F820" s="33">
        <v>88631237</v>
      </c>
      <c r="G820" s="33">
        <v>76553000</v>
      </c>
      <c r="H820" s="33">
        <v>165184237</v>
      </c>
      <c r="I820" s="33" t="s">
        <v>2093</v>
      </c>
      <c r="J820" s="33" t="s">
        <v>486</v>
      </c>
      <c r="K820" s="33" t="s">
        <v>60</v>
      </c>
    </row>
    <row r="821" spans="1:11">
      <c r="A821" s="33">
        <v>819</v>
      </c>
      <c r="B821" s="33" t="s">
        <v>2094</v>
      </c>
      <c r="C821" s="33" t="s">
        <v>2095</v>
      </c>
      <c r="D821" s="33" t="s">
        <v>44</v>
      </c>
      <c r="E821" s="34">
        <v>38799</v>
      </c>
      <c r="F821" s="33">
        <v>88513495</v>
      </c>
      <c r="G821" s="33">
        <v>97490096</v>
      </c>
      <c r="H821" s="33">
        <v>186003591</v>
      </c>
      <c r="I821" s="33" t="s">
        <v>1499</v>
      </c>
      <c r="J821" s="33" t="s">
        <v>74</v>
      </c>
      <c r="K821" s="33" t="s">
        <v>185</v>
      </c>
    </row>
    <row r="822" spans="1:11">
      <c r="A822" s="33">
        <v>820</v>
      </c>
      <c r="B822" s="33" t="s">
        <v>2096</v>
      </c>
      <c r="C822" s="33" t="s">
        <v>2097</v>
      </c>
      <c r="D822" s="33" t="s">
        <v>44</v>
      </c>
      <c r="E822" s="34">
        <v>33018</v>
      </c>
      <c r="F822" s="33">
        <v>88277583</v>
      </c>
      <c r="G822" s="33">
        <v>156800000</v>
      </c>
      <c r="H822" s="33">
        <v>245077583</v>
      </c>
      <c r="I822" s="33" t="s">
        <v>2098</v>
      </c>
      <c r="J822" s="33" t="s">
        <v>56</v>
      </c>
      <c r="K822" s="33" t="s">
        <v>28</v>
      </c>
    </row>
    <row r="823" spans="1:11">
      <c r="A823" s="33">
        <v>821</v>
      </c>
      <c r="B823" s="33" t="s">
        <v>2099</v>
      </c>
      <c r="C823" s="33" t="s">
        <v>2100</v>
      </c>
      <c r="D823" s="33" t="s">
        <v>44</v>
      </c>
      <c r="E823" s="34">
        <v>34908</v>
      </c>
      <c r="F823" s="33">
        <v>88246220</v>
      </c>
      <c r="G823" s="33">
        <v>175972000</v>
      </c>
      <c r="H823" s="33">
        <v>264218220</v>
      </c>
      <c r="I823" s="33" t="s">
        <v>13</v>
      </c>
      <c r="J823" s="33" t="s">
        <v>254</v>
      </c>
      <c r="K823" s="33" t="s">
        <v>15</v>
      </c>
    </row>
    <row r="824" spans="1:11">
      <c r="A824" s="33">
        <v>822</v>
      </c>
      <c r="B824" s="33" t="s">
        <v>2101</v>
      </c>
      <c r="C824" s="33" t="s">
        <v>2102</v>
      </c>
      <c r="D824" s="33" t="s">
        <v>63</v>
      </c>
      <c r="E824" s="34">
        <v>38051</v>
      </c>
      <c r="F824" s="33">
        <v>88237754</v>
      </c>
      <c r="G824" s="33">
        <v>82030996</v>
      </c>
      <c r="H824" s="33">
        <v>170268750</v>
      </c>
      <c r="I824" s="33" t="s">
        <v>1022</v>
      </c>
      <c r="J824" s="33" t="s">
        <v>404</v>
      </c>
      <c r="K824" s="33" t="s">
        <v>15</v>
      </c>
    </row>
    <row r="825" spans="1:11">
      <c r="A825" s="33">
        <v>823</v>
      </c>
      <c r="B825" s="33" t="s">
        <v>2103</v>
      </c>
      <c r="C825" s="33" t="s">
        <v>2104</v>
      </c>
      <c r="D825" s="33" t="s">
        <v>44</v>
      </c>
      <c r="E825" s="34">
        <v>38002</v>
      </c>
      <c r="F825" s="33">
        <v>88097164</v>
      </c>
      <c r="G825" s="33">
        <v>90214565</v>
      </c>
      <c r="H825" s="33">
        <v>178311729</v>
      </c>
      <c r="I825" s="33" t="s">
        <v>357</v>
      </c>
      <c r="J825" s="33" t="s">
        <v>375</v>
      </c>
      <c r="K825" s="33" t="s">
        <v>15</v>
      </c>
    </row>
    <row r="826" spans="1:11">
      <c r="A826" s="33">
        <v>824</v>
      </c>
      <c r="B826" s="33" t="s">
        <v>2105</v>
      </c>
      <c r="C826" s="33" t="s">
        <v>2106</v>
      </c>
      <c r="D826" s="33" t="s">
        <v>12</v>
      </c>
      <c r="E826" s="33" t="s">
        <v>28</v>
      </c>
      <c r="F826" s="33">
        <v>88036683</v>
      </c>
      <c r="G826" s="33">
        <v>88036683</v>
      </c>
      <c r="H826" s="33">
        <v>88036683</v>
      </c>
      <c r="I826" s="33" t="s">
        <v>1125</v>
      </c>
      <c r="J826" s="33" t="s">
        <v>691</v>
      </c>
      <c r="K826" s="33" t="s">
        <v>28</v>
      </c>
    </row>
    <row r="827" spans="1:11">
      <c r="A827" s="33">
        <v>825</v>
      </c>
      <c r="B827" s="33" t="s">
        <v>2107</v>
      </c>
      <c r="C827" s="33" t="s">
        <v>2108</v>
      </c>
      <c r="D827" s="33" t="s">
        <v>23</v>
      </c>
      <c r="E827" s="33" t="s">
        <v>2109</v>
      </c>
      <c r="F827" s="33">
        <v>87704396</v>
      </c>
      <c r="G827" s="33">
        <v>124700000</v>
      </c>
      <c r="H827" s="33">
        <v>212404396</v>
      </c>
      <c r="I827" s="33" t="s">
        <v>2110</v>
      </c>
      <c r="J827" s="33" t="s">
        <v>445</v>
      </c>
      <c r="K827" s="33" t="s">
        <v>15</v>
      </c>
    </row>
    <row r="828" spans="1:11">
      <c r="A828" s="33">
        <v>826</v>
      </c>
      <c r="B828" s="33" t="s">
        <v>2111</v>
      </c>
      <c r="C828" s="33" t="s">
        <v>2112</v>
      </c>
      <c r="D828" s="33" t="s">
        <v>12</v>
      </c>
      <c r="E828" s="33" t="s">
        <v>28</v>
      </c>
      <c r="F828" s="33">
        <v>87404651</v>
      </c>
      <c r="G828" s="33">
        <v>87404651</v>
      </c>
      <c r="H828" s="33">
        <v>87404651</v>
      </c>
      <c r="I828" s="33" t="s">
        <v>2113</v>
      </c>
      <c r="J828" s="33" t="s">
        <v>2114</v>
      </c>
      <c r="K828" s="33" t="s">
        <v>28</v>
      </c>
    </row>
    <row r="829" spans="1:11">
      <c r="A829" s="33">
        <v>827</v>
      </c>
      <c r="B829" s="33" t="s">
        <v>2115</v>
      </c>
      <c r="C829" s="33" t="s">
        <v>2116</v>
      </c>
      <c r="D829" s="33" t="s">
        <v>35</v>
      </c>
      <c r="E829" s="34">
        <v>39666</v>
      </c>
      <c r="F829" s="33">
        <v>87341380</v>
      </c>
      <c r="G829" s="33">
        <v>14283463</v>
      </c>
      <c r="H829" s="33">
        <v>101624843</v>
      </c>
      <c r="I829" s="33" t="s">
        <v>680</v>
      </c>
      <c r="J829" s="33" t="s">
        <v>619</v>
      </c>
      <c r="K829" s="33" t="s">
        <v>185</v>
      </c>
    </row>
    <row r="830" spans="1:11">
      <c r="A830" s="33">
        <v>828</v>
      </c>
      <c r="B830" s="33" t="s">
        <v>2117</v>
      </c>
      <c r="C830" s="33" t="s">
        <v>2118</v>
      </c>
      <c r="D830" s="33" t="s">
        <v>23</v>
      </c>
      <c r="E830" s="34">
        <v>42641</v>
      </c>
      <c r="F830" s="33">
        <v>87242834</v>
      </c>
      <c r="G830" s="33">
        <v>209239612</v>
      </c>
      <c r="H830" s="33">
        <v>296482446</v>
      </c>
      <c r="I830" s="33" t="s">
        <v>2119</v>
      </c>
      <c r="J830" s="33" t="s">
        <v>153</v>
      </c>
      <c r="K830" s="33" t="s">
        <v>15</v>
      </c>
    </row>
    <row r="831" spans="1:11">
      <c r="A831" s="33">
        <v>829</v>
      </c>
      <c r="B831" s="33" t="s">
        <v>2120</v>
      </c>
      <c r="C831" s="33" t="s">
        <v>2121</v>
      </c>
      <c r="D831" s="33" t="s">
        <v>44</v>
      </c>
      <c r="E831" s="34">
        <v>42356</v>
      </c>
      <c r="F831" s="33">
        <v>87044645</v>
      </c>
      <c r="G831" s="33">
        <v>17966408</v>
      </c>
      <c r="H831" s="33">
        <v>105011053</v>
      </c>
      <c r="I831" s="33" t="s">
        <v>360</v>
      </c>
      <c r="J831" s="33" t="s">
        <v>56</v>
      </c>
      <c r="K831" s="33" t="s">
        <v>185</v>
      </c>
    </row>
    <row r="832" spans="1:11">
      <c r="A832" s="33">
        <v>830</v>
      </c>
      <c r="B832" s="33" t="s">
        <v>2122</v>
      </c>
      <c r="C832" s="33" t="s">
        <v>2123</v>
      </c>
      <c r="D832" s="33" t="s">
        <v>115</v>
      </c>
      <c r="E832" s="34">
        <v>38653</v>
      </c>
      <c r="F832" s="33">
        <v>87039965</v>
      </c>
      <c r="G832" s="33">
        <v>60708540</v>
      </c>
      <c r="H832" s="33">
        <v>147748505</v>
      </c>
      <c r="I832" s="33" t="s">
        <v>1133</v>
      </c>
      <c r="J832" s="33" t="s">
        <v>100</v>
      </c>
      <c r="K832" s="33" t="s">
        <v>185</v>
      </c>
    </row>
    <row r="833" spans="1:11">
      <c r="A833" s="33">
        <v>831</v>
      </c>
      <c r="B833" s="33" t="s">
        <v>2124</v>
      </c>
      <c r="C833" s="33" t="s">
        <v>2125</v>
      </c>
      <c r="D833" s="33" t="s">
        <v>39</v>
      </c>
      <c r="E833" s="34">
        <v>33417</v>
      </c>
      <c r="F833" s="33">
        <v>86930411</v>
      </c>
      <c r="G833" s="33">
        <v>86930411</v>
      </c>
      <c r="H833" s="33">
        <v>86930411</v>
      </c>
      <c r="I833" s="33" t="s">
        <v>1022</v>
      </c>
      <c r="J833" s="33" t="s">
        <v>366</v>
      </c>
      <c r="K833" s="33" t="s">
        <v>28</v>
      </c>
    </row>
    <row r="834" spans="1:11">
      <c r="A834" s="33">
        <v>832</v>
      </c>
      <c r="B834" s="33" t="s">
        <v>2126</v>
      </c>
      <c r="C834" s="33" t="s">
        <v>2127</v>
      </c>
      <c r="D834" s="33" t="s">
        <v>63</v>
      </c>
      <c r="E834" s="33" t="s">
        <v>28</v>
      </c>
      <c r="F834" s="33">
        <v>86907746</v>
      </c>
      <c r="G834" s="33">
        <v>18000000</v>
      </c>
      <c r="H834" s="33">
        <v>104907746</v>
      </c>
      <c r="I834" s="33" t="s">
        <v>360</v>
      </c>
      <c r="J834" s="33" t="s">
        <v>366</v>
      </c>
      <c r="K834" s="33" t="s">
        <v>28</v>
      </c>
    </row>
    <row r="835" spans="1:11">
      <c r="A835" s="33">
        <v>833</v>
      </c>
      <c r="B835" s="33" t="s">
        <v>2128</v>
      </c>
      <c r="C835" s="33" t="s">
        <v>2129</v>
      </c>
      <c r="D835" s="33" t="s">
        <v>63</v>
      </c>
      <c r="E835" s="34">
        <v>42656</v>
      </c>
      <c r="F835" s="33">
        <v>86260045</v>
      </c>
      <c r="G835" s="33">
        <v>68900000</v>
      </c>
      <c r="H835" s="33">
        <v>155160045</v>
      </c>
      <c r="I835" s="33" t="s">
        <v>211</v>
      </c>
      <c r="J835" s="33" t="s">
        <v>127</v>
      </c>
      <c r="K835" s="33" t="s">
        <v>185</v>
      </c>
    </row>
    <row r="836" spans="1:11">
      <c r="A836" s="33">
        <v>834</v>
      </c>
      <c r="B836" s="33" t="s">
        <v>2130</v>
      </c>
      <c r="C836" s="33" t="s">
        <v>2131</v>
      </c>
      <c r="D836" s="33" t="s">
        <v>44</v>
      </c>
      <c r="E836" s="34">
        <v>41955</v>
      </c>
      <c r="F836" s="33">
        <v>86208010</v>
      </c>
      <c r="G836" s="33">
        <v>83629000</v>
      </c>
      <c r="H836" s="33">
        <v>169837010</v>
      </c>
      <c r="I836" s="33" t="s">
        <v>360</v>
      </c>
      <c r="J836" s="33" t="s">
        <v>1025</v>
      </c>
      <c r="K836" s="33" t="s">
        <v>15</v>
      </c>
    </row>
    <row r="837" spans="1:11">
      <c r="A837" s="33">
        <v>835</v>
      </c>
      <c r="B837" s="33" t="s">
        <v>2132</v>
      </c>
      <c r="C837" s="33" t="s">
        <v>2133</v>
      </c>
      <c r="D837" s="33" t="s">
        <v>12</v>
      </c>
      <c r="E837" s="33" t="s">
        <v>28</v>
      </c>
      <c r="F837" s="33">
        <v>86103234</v>
      </c>
      <c r="G837" s="33">
        <v>147171578</v>
      </c>
      <c r="H837" s="33">
        <v>233274812</v>
      </c>
      <c r="I837" s="33" t="s">
        <v>2134</v>
      </c>
      <c r="J837" s="33" t="s">
        <v>29</v>
      </c>
      <c r="K837" s="33" t="s">
        <v>28</v>
      </c>
    </row>
    <row r="838" spans="1:11">
      <c r="A838" s="33">
        <v>836</v>
      </c>
      <c r="B838" s="33" t="s">
        <v>2135</v>
      </c>
      <c r="C838" s="33" t="s">
        <v>2136</v>
      </c>
      <c r="D838" s="33" t="s">
        <v>35</v>
      </c>
      <c r="E838" s="34">
        <v>42943</v>
      </c>
      <c r="F838" s="33">
        <v>86089513</v>
      </c>
      <c r="G838" s="33">
        <v>131687133</v>
      </c>
      <c r="H838" s="33">
        <v>217776646</v>
      </c>
      <c r="I838" s="33" t="s">
        <v>644</v>
      </c>
      <c r="J838" s="33" t="s">
        <v>576</v>
      </c>
      <c r="K838" s="33" t="s">
        <v>60</v>
      </c>
    </row>
    <row r="839" spans="1:11">
      <c r="A839" s="33">
        <v>837</v>
      </c>
      <c r="B839" s="33" t="s">
        <v>2137</v>
      </c>
      <c r="C839" s="33" t="s">
        <v>2138</v>
      </c>
      <c r="D839" s="33" t="s">
        <v>39</v>
      </c>
      <c r="E839" s="33" t="s">
        <v>2139</v>
      </c>
      <c r="F839" s="33">
        <v>86058055</v>
      </c>
      <c r="G839" s="33">
        <v>44068222</v>
      </c>
      <c r="H839" s="33">
        <v>130126277</v>
      </c>
      <c r="I839" s="33" t="s">
        <v>360</v>
      </c>
      <c r="J839" s="33" t="s">
        <v>78</v>
      </c>
      <c r="K839" s="33" t="s">
        <v>15</v>
      </c>
    </row>
    <row r="840" spans="1:11">
      <c r="A840" s="33">
        <v>838</v>
      </c>
      <c r="B840" s="33" t="s">
        <v>2140</v>
      </c>
      <c r="C840" s="33" t="s">
        <v>2141</v>
      </c>
      <c r="D840" s="33" t="s">
        <v>35</v>
      </c>
      <c r="E840" s="34">
        <v>41990</v>
      </c>
      <c r="F840" s="33">
        <v>85911262</v>
      </c>
      <c r="G840" s="33">
        <v>50942244</v>
      </c>
      <c r="H840" s="33">
        <v>136853506</v>
      </c>
      <c r="I840" s="33" t="s">
        <v>2142</v>
      </c>
      <c r="J840" s="33" t="s">
        <v>56</v>
      </c>
      <c r="K840" s="33" t="s">
        <v>60</v>
      </c>
    </row>
    <row r="841" spans="1:11">
      <c r="A841" s="33">
        <v>839</v>
      </c>
      <c r="B841" s="33" t="s">
        <v>2143</v>
      </c>
      <c r="C841" s="33" t="s">
        <v>2144</v>
      </c>
      <c r="D841" s="33" t="s">
        <v>23</v>
      </c>
      <c r="E841" s="33" t="s">
        <v>28</v>
      </c>
      <c r="F841" s="33">
        <v>85886987</v>
      </c>
      <c r="G841" s="33">
        <v>148911649</v>
      </c>
      <c r="H841" s="33">
        <v>234798636</v>
      </c>
      <c r="I841" s="33" t="s">
        <v>1234</v>
      </c>
      <c r="J841" s="33" t="s">
        <v>339</v>
      </c>
      <c r="K841" s="33" t="s">
        <v>28</v>
      </c>
    </row>
    <row r="842" spans="1:11">
      <c r="A842" s="33">
        <v>840</v>
      </c>
      <c r="B842" s="33" t="s">
        <v>2145</v>
      </c>
      <c r="C842" s="33" t="s">
        <v>2146</v>
      </c>
      <c r="D842" s="33" t="s">
        <v>1574</v>
      </c>
      <c r="E842" s="34">
        <v>37475</v>
      </c>
      <c r="F842" s="33">
        <v>85846429</v>
      </c>
      <c r="G842" s="33">
        <v>33876929</v>
      </c>
      <c r="H842" s="33">
        <v>119723358</v>
      </c>
      <c r="I842" s="33" t="s">
        <v>1201</v>
      </c>
      <c r="J842" s="33" t="s">
        <v>108</v>
      </c>
      <c r="K842" s="33" t="s">
        <v>60</v>
      </c>
    </row>
    <row r="843" spans="1:11">
      <c r="A843" s="33">
        <v>841</v>
      </c>
      <c r="B843" s="33" t="s">
        <v>2147</v>
      </c>
      <c r="C843" s="33" t="s">
        <v>2148</v>
      </c>
      <c r="D843" s="33" t="s">
        <v>23</v>
      </c>
      <c r="E843" s="34">
        <v>43501</v>
      </c>
      <c r="F843" s="33">
        <v>85838210</v>
      </c>
      <c r="G843" s="33">
        <v>319142333</v>
      </c>
      <c r="H843" s="33">
        <v>404980543</v>
      </c>
      <c r="I843" s="33" t="s">
        <v>143</v>
      </c>
      <c r="J843" s="33" t="s">
        <v>237</v>
      </c>
      <c r="K843" s="33" t="s">
        <v>15</v>
      </c>
    </row>
    <row r="844" spans="1:11">
      <c r="A844" s="33">
        <v>842</v>
      </c>
      <c r="B844" s="33" t="s">
        <v>2149</v>
      </c>
      <c r="C844" s="33" t="s">
        <v>2150</v>
      </c>
      <c r="D844" s="33" t="s">
        <v>35</v>
      </c>
      <c r="E844" s="34">
        <v>41929</v>
      </c>
      <c r="F844" s="33">
        <v>85817906</v>
      </c>
      <c r="G844" s="33">
        <v>126004791</v>
      </c>
      <c r="H844" s="33">
        <v>211822697</v>
      </c>
      <c r="I844" s="33" t="s">
        <v>959</v>
      </c>
      <c r="J844" s="33" t="s">
        <v>29</v>
      </c>
      <c r="K844" s="33" t="s">
        <v>185</v>
      </c>
    </row>
    <row r="845" spans="1:11">
      <c r="A845" s="33">
        <v>843</v>
      </c>
      <c r="B845" s="33" t="s">
        <v>2151</v>
      </c>
      <c r="C845" s="33" t="s">
        <v>2152</v>
      </c>
      <c r="D845" s="33" t="s">
        <v>63</v>
      </c>
      <c r="E845" s="34">
        <v>36474</v>
      </c>
      <c r="F845" s="33">
        <v>85744662</v>
      </c>
      <c r="G845" s="33">
        <v>77900000</v>
      </c>
      <c r="H845" s="33">
        <v>163644662</v>
      </c>
      <c r="I845" s="33" t="s">
        <v>2153</v>
      </c>
      <c r="J845" s="33" t="s">
        <v>324</v>
      </c>
      <c r="K845" s="33" t="s">
        <v>28</v>
      </c>
    </row>
    <row r="846" spans="1:11">
      <c r="A846" s="33">
        <v>844</v>
      </c>
      <c r="B846" s="33" t="s">
        <v>2154</v>
      </c>
      <c r="C846" s="33" t="s">
        <v>2155</v>
      </c>
      <c r="D846" s="33" t="s">
        <v>12</v>
      </c>
      <c r="E846" s="33" t="s">
        <v>28</v>
      </c>
      <c r="F846" s="33">
        <v>85468508</v>
      </c>
      <c r="G846" s="33">
        <v>213800000</v>
      </c>
      <c r="H846" s="33">
        <v>299268508</v>
      </c>
      <c r="I846" s="33" t="s">
        <v>2156</v>
      </c>
      <c r="J846" s="33" t="s">
        <v>153</v>
      </c>
      <c r="K846" s="33" t="s">
        <v>28</v>
      </c>
    </row>
    <row r="847" spans="1:11">
      <c r="A847" s="33">
        <v>845</v>
      </c>
      <c r="B847" s="33" t="s">
        <v>2157</v>
      </c>
      <c r="C847" s="33" t="s">
        <v>2158</v>
      </c>
      <c r="D847" s="33" t="s">
        <v>39</v>
      </c>
      <c r="E847" s="34">
        <v>38310</v>
      </c>
      <c r="F847" s="33">
        <v>85417988</v>
      </c>
      <c r="G847" s="33">
        <v>55649139</v>
      </c>
      <c r="H847" s="33">
        <v>141067127</v>
      </c>
      <c r="I847" s="33" t="s">
        <v>107</v>
      </c>
      <c r="J847" s="33" t="s">
        <v>188</v>
      </c>
      <c r="K847" s="33" t="s">
        <v>60</v>
      </c>
    </row>
    <row r="848" spans="1:11">
      <c r="A848" s="33">
        <v>846</v>
      </c>
      <c r="B848" s="33" t="s">
        <v>2159</v>
      </c>
      <c r="C848" s="33" t="s">
        <v>2160</v>
      </c>
      <c r="D848" s="33" t="s">
        <v>115</v>
      </c>
      <c r="E848" s="34">
        <v>42816</v>
      </c>
      <c r="F848" s="33">
        <v>85364450</v>
      </c>
      <c r="G848" s="33">
        <v>56972790</v>
      </c>
      <c r="H848" s="33">
        <v>142337240</v>
      </c>
      <c r="I848" s="33" t="s">
        <v>24</v>
      </c>
      <c r="J848" s="33" t="s">
        <v>45</v>
      </c>
      <c r="K848" s="33" t="s">
        <v>15</v>
      </c>
    </row>
    <row r="849" spans="1:11">
      <c r="A849" s="33">
        <v>847</v>
      </c>
      <c r="B849" s="33" t="s">
        <v>2161</v>
      </c>
      <c r="C849" s="33" t="s">
        <v>2162</v>
      </c>
      <c r="D849" s="33" t="s">
        <v>437</v>
      </c>
      <c r="E849" s="33" t="s">
        <v>28</v>
      </c>
      <c r="F849" s="33">
        <v>85297000</v>
      </c>
      <c r="G849" s="33">
        <v>85297000</v>
      </c>
      <c r="H849" s="33">
        <v>85297000</v>
      </c>
      <c r="I849" s="33" t="s">
        <v>2163</v>
      </c>
      <c r="J849" s="33" t="s">
        <v>197</v>
      </c>
      <c r="K849" s="33" t="s">
        <v>28</v>
      </c>
    </row>
    <row r="850" spans="1:11">
      <c r="A850" s="33">
        <v>848</v>
      </c>
      <c r="B850" s="33" t="s">
        <v>2164</v>
      </c>
      <c r="C850" s="33" t="s">
        <v>2165</v>
      </c>
      <c r="D850" s="33" t="s">
        <v>98</v>
      </c>
      <c r="E850" s="34">
        <v>38177</v>
      </c>
      <c r="F850" s="33">
        <v>85288303</v>
      </c>
      <c r="G850" s="33">
        <v>5421064</v>
      </c>
      <c r="H850" s="33">
        <v>90709367</v>
      </c>
      <c r="I850" s="33" t="s">
        <v>360</v>
      </c>
      <c r="J850" s="33" t="s">
        <v>585</v>
      </c>
      <c r="K850" s="33" t="s">
        <v>15</v>
      </c>
    </row>
    <row r="851" spans="1:11">
      <c r="A851" s="33">
        <v>849</v>
      </c>
      <c r="B851" s="33" t="s">
        <v>2166</v>
      </c>
      <c r="C851" s="33" t="s">
        <v>2167</v>
      </c>
      <c r="D851" s="33" t="s">
        <v>23</v>
      </c>
      <c r="E851" s="33" t="s">
        <v>28</v>
      </c>
      <c r="F851" s="33">
        <v>85160248</v>
      </c>
      <c r="G851" s="33">
        <v>45900000</v>
      </c>
      <c r="H851" s="33">
        <v>131060248</v>
      </c>
      <c r="I851" s="33" t="s">
        <v>143</v>
      </c>
      <c r="J851" s="33" t="s">
        <v>212</v>
      </c>
      <c r="K851" s="33" t="s">
        <v>28</v>
      </c>
    </row>
    <row r="852" spans="1:11">
      <c r="A852" s="33">
        <v>850</v>
      </c>
      <c r="B852" s="33" t="s">
        <v>2168</v>
      </c>
      <c r="C852" s="33" t="s">
        <v>2169</v>
      </c>
      <c r="D852" s="33" t="s">
        <v>35</v>
      </c>
      <c r="E852" s="34">
        <v>38989</v>
      </c>
      <c r="F852" s="33">
        <v>85105259</v>
      </c>
      <c r="G852" s="33">
        <v>115706430</v>
      </c>
      <c r="H852" s="33">
        <v>200811689</v>
      </c>
      <c r="I852" s="33" t="s">
        <v>323</v>
      </c>
      <c r="J852" s="33" t="s">
        <v>576</v>
      </c>
      <c r="K852" s="33" t="s">
        <v>60</v>
      </c>
    </row>
    <row r="853" spans="1:11">
      <c r="A853" s="33">
        <v>851</v>
      </c>
      <c r="B853" s="33" t="s">
        <v>2170</v>
      </c>
      <c r="C853" s="33" t="s">
        <v>2171</v>
      </c>
      <c r="D853" s="33" t="s">
        <v>44</v>
      </c>
      <c r="E853" s="34">
        <v>43420</v>
      </c>
      <c r="F853" s="33">
        <v>85080171</v>
      </c>
      <c r="G853" s="33">
        <v>236672485</v>
      </c>
      <c r="H853" s="33">
        <v>321752656</v>
      </c>
      <c r="I853" s="33" t="s">
        <v>2172</v>
      </c>
      <c r="J853" s="33" t="s">
        <v>136</v>
      </c>
      <c r="K853" s="33" t="s">
        <v>15</v>
      </c>
    </row>
    <row r="854" spans="1:11">
      <c r="A854" s="33">
        <v>852</v>
      </c>
      <c r="B854" s="33" t="s">
        <v>2173</v>
      </c>
      <c r="C854" s="33" t="s">
        <v>2174</v>
      </c>
      <c r="D854" s="33" t="s">
        <v>115</v>
      </c>
      <c r="E854" s="34">
        <v>41136</v>
      </c>
      <c r="F854" s="33">
        <v>85028192</v>
      </c>
      <c r="G854" s="33">
        <v>229947763</v>
      </c>
      <c r="H854" s="33">
        <v>314975955</v>
      </c>
      <c r="I854" s="33" t="s">
        <v>300</v>
      </c>
      <c r="J854" s="33" t="s">
        <v>82</v>
      </c>
      <c r="K854" s="33" t="s">
        <v>185</v>
      </c>
    </row>
    <row r="855" spans="1:11">
      <c r="A855" s="33">
        <v>853</v>
      </c>
      <c r="B855" s="33" t="s">
        <v>2175</v>
      </c>
      <c r="C855" s="33" t="s">
        <v>2176</v>
      </c>
      <c r="D855" s="33" t="s">
        <v>12</v>
      </c>
      <c r="E855" s="33" t="s">
        <v>28</v>
      </c>
      <c r="F855" s="33">
        <v>84919401</v>
      </c>
      <c r="G855" s="33">
        <v>94600000</v>
      </c>
      <c r="H855" s="33">
        <v>179519401</v>
      </c>
      <c r="I855" s="33" t="s">
        <v>854</v>
      </c>
      <c r="J855" s="33" t="s">
        <v>1039</v>
      </c>
      <c r="K855" s="33" t="s">
        <v>28</v>
      </c>
    </row>
    <row r="856" spans="1:11">
      <c r="A856" s="33">
        <v>854</v>
      </c>
      <c r="B856" s="33" t="s">
        <v>2177</v>
      </c>
      <c r="C856" s="33" t="s">
        <v>2178</v>
      </c>
      <c r="D856" s="33" t="s">
        <v>39</v>
      </c>
      <c r="E856" s="34">
        <v>40471</v>
      </c>
      <c r="F856" s="33">
        <v>84752907</v>
      </c>
      <c r="G856" s="33">
        <v>92759125</v>
      </c>
      <c r="H856" s="33">
        <v>177512032</v>
      </c>
      <c r="I856" s="33" t="s">
        <v>1133</v>
      </c>
      <c r="J856" s="33" t="s">
        <v>233</v>
      </c>
      <c r="K856" s="33" t="s">
        <v>185</v>
      </c>
    </row>
    <row r="857" spans="1:11">
      <c r="A857" s="33">
        <v>855</v>
      </c>
      <c r="B857" s="33" t="s">
        <v>2179</v>
      </c>
      <c r="C857" s="33" t="s">
        <v>2180</v>
      </c>
      <c r="D857" s="33" t="s">
        <v>63</v>
      </c>
      <c r="E857" s="34">
        <v>41822</v>
      </c>
      <c r="F857" s="33">
        <v>84525432</v>
      </c>
      <c r="G857" s="33">
        <v>15850000</v>
      </c>
      <c r="H857" s="33">
        <v>100375432</v>
      </c>
      <c r="I857" s="33" t="s">
        <v>357</v>
      </c>
      <c r="J857" s="33" t="s">
        <v>78</v>
      </c>
      <c r="K857" s="33" t="s">
        <v>185</v>
      </c>
    </row>
    <row r="858" spans="1:11">
      <c r="A858" s="33">
        <v>856</v>
      </c>
      <c r="B858" s="33" t="s">
        <v>2181</v>
      </c>
      <c r="C858" s="33" t="s">
        <v>2182</v>
      </c>
      <c r="D858" s="33" t="s">
        <v>12</v>
      </c>
      <c r="E858" s="33" t="s">
        <v>28</v>
      </c>
      <c r="F858" s="33">
        <v>84500122</v>
      </c>
      <c r="G858" s="33">
        <v>26268000</v>
      </c>
      <c r="H858" s="33">
        <v>110768122</v>
      </c>
      <c r="I858" s="33" t="s">
        <v>418</v>
      </c>
      <c r="J858" s="33" t="s">
        <v>78</v>
      </c>
      <c r="K858" s="33" t="s">
        <v>28</v>
      </c>
    </row>
    <row r="859" spans="1:11">
      <c r="A859" s="33">
        <v>857</v>
      </c>
      <c r="B859" s="33" t="s">
        <v>2183</v>
      </c>
      <c r="C859" s="33" t="s">
        <v>2184</v>
      </c>
      <c r="D859" s="33" t="s">
        <v>23</v>
      </c>
      <c r="E859" s="34">
        <v>43082</v>
      </c>
      <c r="F859" s="33">
        <v>84410380</v>
      </c>
      <c r="G859" s="33">
        <v>211658819</v>
      </c>
      <c r="H859" s="33">
        <v>296069199</v>
      </c>
      <c r="I859" s="33" t="s">
        <v>323</v>
      </c>
      <c r="J859" s="33" t="s">
        <v>200</v>
      </c>
      <c r="K859" s="33" t="s">
        <v>60</v>
      </c>
    </row>
    <row r="860" spans="1:11">
      <c r="A860" s="33">
        <v>858</v>
      </c>
      <c r="B860" s="33" t="s">
        <v>2185</v>
      </c>
      <c r="C860" s="33" t="s">
        <v>2186</v>
      </c>
      <c r="D860" s="33" t="s">
        <v>63</v>
      </c>
      <c r="E860" s="34">
        <v>40752</v>
      </c>
      <c r="F860" s="33">
        <v>84351197</v>
      </c>
      <c r="G860" s="33">
        <v>60700000</v>
      </c>
      <c r="H860" s="33">
        <v>145051197</v>
      </c>
      <c r="I860" s="33" t="s">
        <v>450</v>
      </c>
      <c r="J860" s="33" t="s">
        <v>56</v>
      </c>
      <c r="K860" s="33" t="s">
        <v>15</v>
      </c>
    </row>
    <row r="861" spans="1:11">
      <c r="A861" s="33">
        <v>859</v>
      </c>
      <c r="B861" s="33" t="s">
        <v>2187</v>
      </c>
      <c r="C861" s="33" t="s">
        <v>2188</v>
      </c>
      <c r="D861" s="33" t="s">
        <v>63</v>
      </c>
      <c r="E861" s="34">
        <v>41905</v>
      </c>
      <c r="F861" s="33">
        <v>84273813</v>
      </c>
      <c r="G861" s="33">
        <v>173305469</v>
      </c>
      <c r="H861" s="33">
        <v>257579282</v>
      </c>
      <c r="I861" s="33" t="s">
        <v>810</v>
      </c>
      <c r="J861" s="33" t="s">
        <v>1039</v>
      </c>
      <c r="K861" s="33" t="s">
        <v>185</v>
      </c>
    </row>
    <row r="862" spans="1:11">
      <c r="A862" s="33">
        <v>860</v>
      </c>
      <c r="B862" s="33" t="s">
        <v>2189</v>
      </c>
      <c r="C862" s="33" t="s">
        <v>2190</v>
      </c>
      <c r="D862" s="33" t="s">
        <v>63</v>
      </c>
      <c r="E862" s="33" t="s">
        <v>28</v>
      </c>
      <c r="F862" s="33">
        <v>84216833</v>
      </c>
      <c r="G862" s="33">
        <v>97000000</v>
      </c>
      <c r="H862" s="33">
        <v>181216833</v>
      </c>
      <c r="I862" s="33" t="s">
        <v>2191</v>
      </c>
      <c r="J862" s="33" t="s">
        <v>100</v>
      </c>
      <c r="K862" s="33" t="s">
        <v>28</v>
      </c>
    </row>
    <row r="863" spans="1:11">
      <c r="A863" s="33">
        <v>861</v>
      </c>
      <c r="B863" s="33" t="s">
        <v>2192</v>
      </c>
      <c r="C863" s="33" t="s">
        <v>2193</v>
      </c>
      <c r="D863" s="33" t="s">
        <v>63</v>
      </c>
      <c r="E863" s="34">
        <v>43866</v>
      </c>
      <c r="F863" s="33">
        <v>84158461</v>
      </c>
      <c r="G863" s="33">
        <v>117700000</v>
      </c>
      <c r="H863" s="33">
        <v>201858461</v>
      </c>
      <c r="I863" s="33" t="s">
        <v>584</v>
      </c>
      <c r="J863" s="33" t="s">
        <v>1025</v>
      </c>
      <c r="K863" s="33" t="s">
        <v>185</v>
      </c>
    </row>
    <row r="864" spans="1:11">
      <c r="A864" s="33">
        <v>862</v>
      </c>
      <c r="B864" s="33" t="s">
        <v>2194</v>
      </c>
      <c r="C864" s="33" t="s">
        <v>2195</v>
      </c>
      <c r="D864" s="33" t="s">
        <v>12</v>
      </c>
      <c r="E864" s="34">
        <v>37050</v>
      </c>
      <c r="F864" s="33">
        <v>84056472</v>
      </c>
      <c r="G864" s="33">
        <v>101997253</v>
      </c>
      <c r="H864" s="33">
        <v>186053725</v>
      </c>
      <c r="I864" s="33" t="s">
        <v>2153</v>
      </c>
      <c r="J864" s="33" t="s">
        <v>204</v>
      </c>
      <c r="K864" s="33" t="s">
        <v>60</v>
      </c>
    </row>
    <row r="865" spans="1:11">
      <c r="A865" s="33">
        <v>863</v>
      </c>
      <c r="B865" s="33" t="s">
        <v>2196</v>
      </c>
      <c r="C865" s="33" t="s">
        <v>2197</v>
      </c>
      <c r="D865" s="33" t="s">
        <v>628</v>
      </c>
      <c r="E865" s="34">
        <v>34117</v>
      </c>
      <c r="F865" s="33">
        <v>84049211</v>
      </c>
      <c r="G865" s="33">
        <v>170951000</v>
      </c>
      <c r="H865" s="33">
        <v>255000211</v>
      </c>
      <c r="I865" s="33" t="s">
        <v>300</v>
      </c>
      <c r="J865" s="33" t="s">
        <v>445</v>
      </c>
      <c r="K865" s="33" t="s">
        <v>185</v>
      </c>
    </row>
    <row r="866" spans="1:11">
      <c r="A866" s="33">
        <v>864</v>
      </c>
      <c r="B866" s="33" t="s">
        <v>2198</v>
      </c>
      <c r="C866" s="33" t="s">
        <v>2199</v>
      </c>
      <c r="D866" s="33" t="s">
        <v>23</v>
      </c>
      <c r="E866" s="33" t="s">
        <v>2200</v>
      </c>
      <c r="F866" s="33">
        <v>83911193</v>
      </c>
      <c r="G866" s="33">
        <v>112799203</v>
      </c>
      <c r="H866" s="33">
        <v>196710396</v>
      </c>
      <c r="I866" s="33" t="s">
        <v>357</v>
      </c>
      <c r="J866" s="33" t="s">
        <v>1025</v>
      </c>
      <c r="K866" s="33" t="s">
        <v>15</v>
      </c>
    </row>
    <row r="867" spans="1:11">
      <c r="A867" s="33">
        <v>865</v>
      </c>
      <c r="B867" s="33" t="s">
        <v>2201</v>
      </c>
      <c r="C867" s="33" t="s">
        <v>2202</v>
      </c>
      <c r="D867" s="33" t="s">
        <v>23</v>
      </c>
      <c r="E867" s="33" t="s">
        <v>28</v>
      </c>
      <c r="F867" s="33">
        <v>83898313</v>
      </c>
      <c r="G867" s="33">
        <v>105278110</v>
      </c>
      <c r="H867" s="33">
        <v>189176423</v>
      </c>
      <c r="I867" s="33" t="s">
        <v>494</v>
      </c>
      <c r="J867" s="33" t="s">
        <v>88</v>
      </c>
      <c r="K867" s="33" t="s">
        <v>28</v>
      </c>
    </row>
    <row r="868" spans="1:11">
      <c r="A868" s="33">
        <v>866</v>
      </c>
      <c r="B868" s="33" t="s">
        <v>2203</v>
      </c>
      <c r="C868" s="33" t="s">
        <v>2204</v>
      </c>
      <c r="D868" s="33" t="s">
        <v>23</v>
      </c>
      <c r="E868" s="34">
        <v>41957</v>
      </c>
      <c r="F868" s="33">
        <v>83850911</v>
      </c>
      <c r="G868" s="33">
        <v>289664710</v>
      </c>
      <c r="H868" s="33">
        <v>373515621</v>
      </c>
      <c r="I868" s="33" t="s">
        <v>2205</v>
      </c>
      <c r="J868" s="33" t="s">
        <v>339</v>
      </c>
      <c r="K868" s="33" t="s">
        <v>60</v>
      </c>
    </row>
    <row r="869" spans="1:11">
      <c r="A869" s="33">
        <v>867</v>
      </c>
      <c r="B869" s="33" t="s">
        <v>2206</v>
      </c>
      <c r="C869" s="33" t="s">
        <v>2207</v>
      </c>
      <c r="D869" s="33" t="s">
        <v>23</v>
      </c>
      <c r="E869" s="34">
        <v>32339</v>
      </c>
      <c r="F869" s="33">
        <v>83844093</v>
      </c>
      <c r="G869" s="33">
        <v>57759104</v>
      </c>
      <c r="H869" s="33">
        <v>141603197</v>
      </c>
      <c r="I869" s="33" t="s">
        <v>211</v>
      </c>
      <c r="J869" s="33" t="s">
        <v>472</v>
      </c>
      <c r="K869" s="33" t="s">
        <v>28</v>
      </c>
    </row>
    <row r="870" spans="1:11">
      <c r="A870" s="33">
        <v>868</v>
      </c>
      <c r="B870" s="33" t="s">
        <v>2208</v>
      </c>
      <c r="C870" s="33" t="s">
        <v>2209</v>
      </c>
      <c r="D870" s="33" t="s">
        <v>39</v>
      </c>
      <c r="E870" s="34">
        <v>40151</v>
      </c>
      <c r="F870" s="33">
        <v>83823381</v>
      </c>
      <c r="G870" s="33">
        <v>83019358</v>
      </c>
      <c r="H870" s="33">
        <v>166842739</v>
      </c>
      <c r="I870" s="33" t="s">
        <v>450</v>
      </c>
      <c r="J870" s="33" t="s">
        <v>1025</v>
      </c>
      <c r="K870" s="33" t="s">
        <v>185</v>
      </c>
    </row>
    <row r="871" spans="1:11">
      <c r="A871" s="33">
        <v>869</v>
      </c>
      <c r="B871" s="33" t="s">
        <v>2210</v>
      </c>
      <c r="C871" s="33" t="s">
        <v>2211</v>
      </c>
      <c r="D871" s="33" t="s">
        <v>63</v>
      </c>
      <c r="E871" s="34">
        <v>40996</v>
      </c>
      <c r="F871" s="33">
        <v>83670083</v>
      </c>
      <c r="G871" s="33">
        <v>218300000</v>
      </c>
      <c r="H871" s="33">
        <v>301970083</v>
      </c>
      <c r="I871" s="33" t="s">
        <v>120</v>
      </c>
      <c r="J871" s="33" t="s">
        <v>1039</v>
      </c>
      <c r="K871" s="33" t="s">
        <v>15</v>
      </c>
    </row>
    <row r="872" spans="1:11">
      <c r="A872" s="33">
        <v>870</v>
      </c>
      <c r="B872" s="33" t="s">
        <v>2212</v>
      </c>
      <c r="C872" s="33" t="s">
        <v>2213</v>
      </c>
      <c r="D872" s="33" t="s">
        <v>1881</v>
      </c>
      <c r="E872" s="34">
        <v>41530</v>
      </c>
      <c r="F872" s="33">
        <v>83586447</v>
      </c>
      <c r="G872" s="33">
        <v>78332871</v>
      </c>
      <c r="H872" s="33">
        <v>161919318</v>
      </c>
      <c r="I872" s="33" t="s">
        <v>810</v>
      </c>
      <c r="J872" s="33" t="s">
        <v>197</v>
      </c>
      <c r="K872" s="33" t="s">
        <v>15</v>
      </c>
    </row>
    <row r="873" spans="1:11">
      <c r="A873" s="33">
        <v>871</v>
      </c>
      <c r="B873" s="33" t="s">
        <v>2214</v>
      </c>
      <c r="C873" s="33" t="s">
        <v>2215</v>
      </c>
      <c r="D873" s="33" t="s">
        <v>63</v>
      </c>
      <c r="E873" s="33" t="s">
        <v>28</v>
      </c>
      <c r="F873" s="33">
        <v>83563139</v>
      </c>
      <c r="G873" s="33">
        <v>73000000</v>
      </c>
      <c r="H873" s="33">
        <v>156563139</v>
      </c>
      <c r="I873" s="33" t="s">
        <v>211</v>
      </c>
      <c r="J873" s="33" t="s">
        <v>82</v>
      </c>
      <c r="K873" s="33" t="s">
        <v>28</v>
      </c>
    </row>
    <row r="874" spans="1:11">
      <c r="A874" s="33">
        <v>872</v>
      </c>
      <c r="B874" s="33" t="s">
        <v>2216</v>
      </c>
      <c r="C874" s="33" t="s">
        <v>2217</v>
      </c>
      <c r="D874" s="33" t="s">
        <v>35</v>
      </c>
      <c r="E874" s="34">
        <v>40611</v>
      </c>
      <c r="F874" s="33">
        <v>83552429</v>
      </c>
      <c r="G874" s="33">
        <v>128266925</v>
      </c>
      <c r="H874" s="33">
        <v>211819354</v>
      </c>
      <c r="I874" s="33" t="s">
        <v>350</v>
      </c>
      <c r="J874" s="33" t="s">
        <v>469</v>
      </c>
      <c r="K874" s="33" t="s">
        <v>15</v>
      </c>
    </row>
    <row r="875" spans="1:11">
      <c r="A875" s="33">
        <v>873</v>
      </c>
      <c r="B875" s="33" t="s">
        <v>2218</v>
      </c>
      <c r="C875" s="33" t="s">
        <v>2219</v>
      </c>
      <c r="D875" s="33" t="s">
        <v>2220</v>
      </c>
      <c r="E875" s="34">
        <v>40857</v>
      </c>
      <c r="F875" s="33">
        <v>83504017</v>
      </c>
      <c r="G875" s="33">
        <v>143400000</v>
      </c>
      <c r="H875" s="33">
        <v>226904017</v>
      </c>
      <c r="I875" s="33" t="s">
        <v>2221</v>
      </c>
      <c r="J875" s="33" t="s">
        <v>691</v>
      </c>
      <c r="K875" s="33" t="s">
        <v>185</v>
      </c>
    </row>
    <row r="876" spans="1:11">
      <c r="A876" s="33">
        <v>874</v>
      </c>
      <c r="B876" s="33" t="s">
        <v>2222</v>
      </c>
      <c r="C876" s="33" t="s">
        <v>2223</v>
      </c>
      <c r="D876" s="33" t="s">
        <v>2224</v>
      </c>
      <c r="E876" s="34">
        <v>43174</v>
      </c>
      <c r="F876" s="33">
        <v>83482352</v>
      </c>
      <c r="G876" s="33">
        <v>2604529</v>
      </c>
      <c r="H876" s="33">
        <v>86086881</v>
      </c>
      <c r="I876" s="33" t="s">
        <v>2225</v>
      </c>
      <c r="J876" s="33" t="s">
        <v>691</v>
      </c>
      <c r="K876" s="33" t="s">
        <v>60</v>
      </c>
    </row>
    <row r="877" spans="1:11">
      <c r="A877" s="33">
        <v>875</v>
      </c>
      <c r="B877" s="33" t="s">
        <v>2226</v>
      </c>
      <c r="C877" s="33" t="s">
        <v>2227</v>
      </c>
      <c r="D877" s="33" t="s">
        <v>835</v>
      </c>
      <c r="E877" s="33" t="s">
        <v>28</v>
      </c>
      <c r="F877" s="33">
        <v>83471511</v>
      </c>
      <c r="G877" s="33">
        <v>8686553</v>
      </c>
      <c r="H877" s="33">
        <v>92158064</v>
      </c>
      <c r="I877" s="33" t="s">
        <v>2228</v>
      </c>
      <c r="J877" s="33" t="s">
        <v>140</v>
      </c>
      <c r="K877" s="33" t="s">
        <v>28</v>
      </c>
    </row>
    <row r="878" spans="1:11">
      <c r="A878" s="33">
        <v>876</v>
      </c>
      <c r="B878" s="33" t="s">
        <v>2229</v>
      </c>
      <c r="C878" s="33" t="s">
        <v>2230</v>
      </c>
      <c r="D878" s="33" t="s">
        <v>39</v>
      </c>
      <c r="E878" s="34">
        <v>33760</v>
      </c>
      <c r="F878" s="33">
        <v>83351587</v>
      </c>
      <c r="G878" s="33">
        <v>94700000</v>
      </c>
      <c r="H878" s="33">
        <v>178051587</v>
      </c>
      <c r="I878" s="33" t="s">
        <v>211</v>
      </c>
      <c r="J878" s="33" t="s">
        <v>354</v>
      </c>
      <c r="K878" s="33" t="s">
        <v>185</v>
      </c>
    </row>
    <row r="879" spans="1:11">
      <c r="A879" s="33">
        <v>877</v>
      </c>
      <c r="B879" s="33" t="s">
        <v>2231</v>
      </c>
      <c r="C879" s="33" t="s">
        <v>2232</v>
      </c>
      <c r="D879" s="33" t="s">
        <v>12</v>
      </c>
      <c r="E879" s="34">
        <v>41607</v>
      </c>
      <c r="F879" s="33">
        <v>83301580</v>
      </c>
      <c r="G879" s="33">
        <v>34566404</v>
      </c>
      <c r="H879" s="33">
        <v>117867984</v>
      </c>
      <c r="I879" s="33" t="s">
        <v>2233</v>
      </c>
      <c r="J879" s="33" t="s">
        <v>527</v>
      </c>
      <c r="K879" s="33" t="s">
        <v>15</v>
      </c>
    </row>
    <row r="880" spans="1:11">
      <c r="A880" s="33">
        <v>878</v>
      </c>
      <c r="B880" s="33" t="s">
        <v>2234</v>
      </c>
      <c r="C880" s="33" t="s">
        <v>2235</v>
      </c>
      <c r="D880" s="33" t="s">
        <v>63</v>
      </c>
      <c r="E880" s="33" t="s">
        <v>28</v>
      </c>
      <c r="F880" s="33">
        <v>83240103</v>
      </c>
      <c r="G880" s="33">
        <v>130800000</v>
      </c>
      <c r="H880" s="33">
        <v>214040103</v>
      </c>
      <c r="I880" s="33" t="s">
        <v>575</v>
      </c>
      <c r="J880" s="33" t="s">
        <v>324</v>
      </c>
      <c r="K880" s="33" t="s">
        <v>28</v>
      </c>
    </row>
    <row r="881" spans="1:11">
      <c r="A881" s="33">
        <v>879</v>
      </c>
      <c r="B881" s="33" t="s">
        <v>2236</v>
      </c>
      <c r="C881" s="33" t="s">
        <v>2237</v>
      </c>
      <c r="D881" s="33" t="s">
        <v>44</v>
      </c>
      <c r="E881" s="34">
        <v>43691</v>
      </c>
      <c r="F881" s="33">
        <v>83140306</v>
      </c>
      <c r="G881" s="33">
        <v>27896926</v>
      </c>
      <c r="H881" s="33">
        <v>111037232</v>
      </c>
      <c r="I881" s="33" t="s">
        <v>2238</v>
      </c>
      <c r="J881" s="33" t="s">
        <v>375</v>
      </c>
      <c r="K881" s="33" t="s">
        <v>185</v>
      </c>
    </row>
    <row r="882" spans="1:11">
      <c r="A882" s="33">
        <v>880</v>
      </c>
      <c r="B882" s="33" t="s">
        <v>2239</v>
      </c>
      <c r="C882" s="33" t="s">
        <v>2240</v>
      </c>
      <c r="D882" s="33" t="s">
        <v>1304</v>
      </c>
      <c r="E882" s="34">
        <v>39807</v>
      </c>
      <c r="F882" s="33">
        <v>83077833</v>
      </c>
      <c r="G882" s="33">
        <v>118467684</v>
      </c>
      <c r="H882" s="33">
        <v>201545517</v>
      </c>
      <c r="I882" s="33" t="s">
        <v>1920</v>
      </c>
      <c r="J882" s="33" t="s">
        <v>88</v>
      </c>
      <c r="K882" s="33" t="s">
        <v>15</v>
      </c>
    </row>
    <row r="883" spans="1:11">
      <c r="A883" s="33">
        <v>881</v>
      </c>
      <c r="B883" s="33" t="s">
        <v>2241</v>
      </c>
      <c r="C883" s="33" t="s">
        <v>2242</v>
      </c>
      <c r="D883" s="33" t="s">
        <v>1909</v>
      </c>
      <c r="E883" s="34">
        <v>38695</v>
      </c>
      <c r="F883" s="33">
        <v>83043761</v>
      </c>
      <c r="G883" s="33">
        <v>95018998</v>
      </c>
      <c r="H883" s="33">
        <v>178062759</v>
      </c>
      <c r="I883" s="33" t="s">
        <v>40</v>
      </c>
      <c r="J883" s="33" t="s">
        <v>29</v>
      </c>
      <c r="K883" s="33" t="s">
        <v>185</v>
      </c>
    </row>
    <row r="884" spans="1:11">
      <c r="A884" s="33">
        <v>882</v>
      </c>
      <c r="B884" s="33" t="s">
        <v>2243</v>
      </c>
      <c r="C884" s="33" t="s">
        <v>2244</v>
      </c>
      <c r="D884" s="33" t="s">
        <v>23</v>
      </c>
      <c r="E884" s="34">
        <v>41465</v>
      </c>
      <c r="F884" s="33">
        <v>83028128</v>
      </c>
      <c r="G884" s="33">
        <v>199542554</v>
      </c>
      <c r="H884" s="33">
        <v>282570682</v>
      </c>
      <c r="I884" s="33" t="s">
        <v>434</v>
      </c>
      <c r="J884" s="33" t="s">
        <v>324</v>
      </c>
      <c r="K884" s="33" t="s">
        <v>60</v>
      </c>
    </row>
    <row r="885" spans="1:11">
      <c r="A885" s="33">
        <v>883</v>
      </c>
      <c r="B885" s="33" t="s">
        <v>2245</v>
      </c>
      <c r="C885" s="33" t="s">
        <v>2246</v>
      </c>
      <c r="D885" s="33" t="s">
        <v>63</v>
      </c>
      <c r="E885" s="34">
        <v>34677</v>
      </c>
      <c r="F885" s="33">
        <v>83015089</v>
      </c>
      <c r="G885" s="33">
        <v>131000000</v>
      </c>
      <c r="H885" s="33">
        <v>214015089</v>
      </c>
      <c r="I885" s="33" t="s">
        <v>1125</v>
      </c>
      <c r="J885" s="33" t="s">
        <v>127</v>
      </c>
      <c r="K885" s="33" t="s">
        <v>185</v>
      </c>
    </row>
    <row r="886" spans="1:11">
      <c r="A886" s="33">
        <v>884</v>
      </c>
      <c r="B886" s="33" t="s">
        <v>2247</v>
      </c>
      <c r="C886" s="33" t="s">
        <v>2248</v>
      </c>
      <c r="D886" s="33" t="s">
        <v>39</v>
      </c>
      <c r="E886" s="34">
        <v>39058</v>
      </c>
      <c r="F886" s="33">
        <v>82985708</v>
      </c>
      <c r="G886" s="33">
        <v>65978114</v>
      </c>
      <c r="H886" s="33">
        <v>148963822</v>
      </c>
      <c r="I886" s="33" t="s">
        <v>418</v>
      </c>
      <c r="J886" s="33" t="s">
        <v>78</v>
      </c>
      <c r="K886" s="33" t="s">
        <v>109</v>
      </c>
    </row>
    <row r="887" spans="1:11">
      <c r="A887" s="33">
        <v>885</v>
      </c>
      <c r="B887" s="33" t="s">
        <v>2249</v>
      </c>
      <c r="C887" s="33" t="s">
        <v>2250</v>
      </c>
      <c r="D887" s="33" t="s">
        <v>176</v>
      </c>
      <c r="E887" s="34">
        <v>38485</v>
      </c>
      <c r="F887" s="33">
        <v>82931301</v>
      </c>
      <c r="G887" s="33">
        <v>72526026</v>
      </c>
      <c r="H887" s="33">
        <v>155457327</v>
      </c>
      <c r="I887" s="33" t="s">
        <v>357</v>
      </c>
      <c r="J887" s="33" t="s">
        <v>404</v>
      </c>
      <c r="K887" s="33" t="s">
        <v>15</v>
      </c>
    </row>
    <row r="888" spans="1:11">
      <c r="A888" s="33">
        <v>886</v>
      </c>
      <c r="B888" s="33" t="s">
        <v>2251</v>
      </c>
      <c r="C888" s="33" t="s">
        <v>2252</v>
      </c>
      <c r="D888" s="33" t="s">
        <v>1116</v>
      </c>
      <c r="E888" s="34">
        <v>38373</v>
      </c>
      <c r="F888" s="33">
        <v>82674398</v>
      </c>
      <c r="G888" s="33">
        <v>15244265</v>
      </c>
      <c r="H888" s="33">
        <v>97918663</v>
      </c>
      <c r="I888" s="33" t="s">
        <v>795</v>
      </c>
      <c r="J888" s="33" t="s">
        <v>204</v>
      </c>
      <c r="K888" s="33" t="s">
        <v>60</v>
      </c>
    </row>
    <row r="889" spans="1:11">
      <c r="A889" s="33">
        <v>887</v>
      </c>
      <c r="B889" s="33" t="s">
        <v>2253</v>
      </c>
      <c r="C889" s="33" t="s">
        <v>2254</v>
      </c>
      <c r="D889" s="33" t="s">
        <v>176</v>
      </c>
      <c r="E889" s="34">
        <v>37847</v>
      </c>
      <c r="F889" s="33">
        <v>82622655</v>
      </c>
      <c r="G889" s="33">
        <v>34009973</v>
      </c>
      <c r="H889" s="33">
        <v>116632628</v>
      </c>
      <c r="I889" s="33" t="s">
        <v>2255</v>
      </c>
      <c r="J889" s="33" t="s">
        <v>78</v>
      </c>
      <c r="K889" s="33" t="s">
        <v>185</v>
      </c>
    </row>
    <row r="890" spans="1:11">
      <c r="A890" s="33">
        <v>888</v>
      </c>
      <c r="B890" s="33" t="s">
        <v>2256</v>
      </c>
      <c r="C890" s="33" t="s">
        <v>2257</v>
      </c>
      <c r="D890" s="33" t="s">
        <v>39</v>
      </c>
      <c r="E890" s="34">
        <v>29196</v>
      </c>
      <c r="F890" s="33">
        <v>82604699</v>
      </c>
      <c r="G890" s="33">
        <v>82604699</v>
      </c>
      <c r="H890" s="33">
        <v>82604699</v>
      </c>
      <c r="I890" s="33" t="s">
        <v>1339</v>
      </c>
      <c r="J890" s="33" t="s">
        <v>472</v>
      </c>
      <c r="K890" s="33" t="s">
        <v>109</v>
      </c>
    </row>
    <row r="891" spans="1:11">
      <c r="A891" s="33">
        <v>889</v>
      </c>
      <c r="B891" s="33" t="s">
        <v>2258</v>
      </c>
      <c r="C891" s="33" t="s">
        <v>2259</v>
      </c>
      <c r="D891" s="33" t="s">
        <v>1107</v>
      </c>
      <c r="E891" s="33" t="s">
        <v>28</v>
      </c>
      <c r="F891" s="33">
        <v>82584160</v>
      </c>
      <c r="G891" s="33">
        <v>94659025</v>
      </c>
      <c r="H891" s="33">
        <v>177243185</v>
      </c>
      <c r="I891" s="33" t="s">
        <v>912</v>
      </c>
      <c r="J891" s="33" t="s">
        <v>104</v>
      </c>
      <c r="K891" s="33" t="s">
        <v>28</v>
      </c>
    </row>
    <row r="892" spans="1:11">
      <c r="A892" s="33">
        <v>890</v>
      </c>
      <c r="B892" s="33" t="s">
        <v>2260</v>
      </c>
      <c r="C892" s="33" t="s">
        <v>2261</v>
      </c>
      <c r="D892" s="33" t="s">
        <v>23</v>
      </c>
      <c r="E892" s="33" t="s">
        <v>28</v>
      </c>
      <c r="F892" s="33">
        <v>82571173</v>
      </c>
      <c r="G892" s="33">
        <v>47583395</v>
      </c>
      <c r="H892" s="33">
        <v>130154568</v>
      </c>
      <c r="I892" s="33" t="s">
        <v>2262</v>
      </c>
      <c r="J892" s="33" t="s">
        <v>585</v>
      </c>
      <c r="K892" s="33" t="s">
        <v>28</v>
      </c>
    </row>
    <row r="893" spans="1:11">
      <c r="A893" s="33">
        <v>891</v>
      </c>
      <c r="B893" s="33" t="s">
        <v>2263</v>
      </c>
      <c r="C893" s="33" t="s">
        <v>2264</v>
      </c>
      <c r="D893" s="33" t="s">
        <v>12</v>
      </c>
      <c r="E893" s="33" t="s">
        <v>28</v>
      </c>
      <c r="F893" s="33">
        <v>82569971</v>
      </c>
      <c r="G893" s="33">
        <v>23700000</v>
      </c>
      <c r="H893" s="33">
        <v>106269971</v>
      </c>
      <c r="I893" s="33" t="s">
        <v>1496</v>
      </c>
      <c r="J893" s="33" t="s">
        <v>49</v>
      </c>
      <c r="K893" s="33" t="s">
        <v>28</v>
      </c>
    </row>
    <row r="894" spans="1:11">
      <c r="A894" s="33">
        <v>892</v>
      </c>
      <c r="B894" s="33" t="s">
        <v>2265</v>
      </c>
      <c r="C894" s="33" t="s">
        <v>2266</v>
      </c>
      <c r="D894" s="33" t="s">
        <v>437</v>
      </c>
      <c r="E894" s="34">
        <v>33921</v>
      </c>
      <c r="F894" s="33">
        <v>82522790</v>
      </c>
      <c r="G894" s="33">
        <v>133339902</v>
      </c>
      <c r="H894" s="33">
        <v>215862692</v>
      </c>
      <c r="I894" s="33" t="s">
        <v>2267</v>
      </c>
      <c r="J894" s="33" t="s">
        <v>127</v>
      </c>
      <c r="K894" s="33" t="s">
        <v>185</v>
      </c>
    </row>
    <row r="895" spans="1:11">
      <c r="A895" s="33">
        <v>893</v>
      </c>
      <c r="B895" s="33" t="s">
        <v>2268</v>
      </c>
      <c r="C895" s="33" t="s">
        <v>2269</v>
      </c>
      <c r="D895" s="33" t="s">
        <v>23</v>
      </c>
      <c r="E895" s="34">
        <v>41864</v>
      </c>
      <c r="F895" s="33">
        <v>82390774</v>
      </c>
      <c r="G895" s="33">
        <v>55834177</v>
      </c>
      <c r="H895" s="33">
        <v>138224951</v>
      </c>
      <c r="I895" s="33" t="s">
        <v>680</v>
      </c>
      <c r="J895" s="33" t="s">
        <v>372</v>
      </c>
      <c r="K895" s="33" t="s">
        <v>185</v>
      </c>
    </row>
    <row r="896" spans="1:11">
      <c r="A896" s="33">
        <v>894</v>
      </c>
      <c r="B896" s="33" t="s">
        <v>2270</v>
      </c>
      <c r="C896" s="33" t="s">
        <v>2271</v>
      </c>
      <c r="D896" s="33" t="s">
        <v>176</v>
      </c>
      <c r="E896" s="34">
        <v>37337</v>
      </c>
      <c r="F896" s="33">
        <v>82348319</v>
      </c>
      <c r="G896" s="33">
        <v>72661713</v>
      </c>
      <c r="H896" s="33">
        <v>155010032</v>
      </c>
      <c r="I896" s="33" t="s">
        <v>1078</v>
      </c>
      <c r="J896" s="33" t="s">
        <v>354</v>
      </c>
      <c r="K896" s="33" t="s">
        <v>185</v>
      </c>
    </row>
    <row r="897" spans="1:11">
      <c r="A897" s="33">
        <v>895</v>
      </c>
      <c r="B897" s="33" t="s">
        <v>2272</v>
      </c>
      <c r="C897" s="33" t="s">
        <v>2273</v>
      </c>
      <c r="D897" s="33" t="s">
        <v>39</v>
      </c>
      <c r="E897" s="34">
        <v>39400</v>
      </c>
      <c r="F897" s="33">
        <v>82280579</v>
      </c>
      <c r="G897" s="33">
        <v>114113166</v>
      </c>
      <c r="H897" s="33">
        <v>196393745</v>
      </c>
      <c r="I897" s="33" t="s">
        <v>2274</v>
      </c>
      <c r="J897" s="33" t="s">
        <v>104</v>
      </c>
      <c r="K897" s="33" t="s">
        <v>15</v>
      </c>
    </row>
    <row r="898" spans="1:11">
      <c r="A898" s="33">
        <v>896</v>
      </c>
      <c r="B898" s="33" t="s">
        <v>2275</v>
      </c>
      <c r="C898" s="33" t="s">
        <v>2276</v>
      </c>
      <c r="D898" s="33" t="s">
        <v>12</v>
      </c>
      <c r="E898" s="33" t="s">
        <v>28</v>
      </c>
      <c r="F898" s="33">
        <v>82272442</v>
      </c>
      <c r="G898" s="33">
        <v>55314621</v>
      </c>
      <c r="H898" s="33">
        <v>137587063</v>
      </c>
      <c r="I898" s="33" t="s">
        <v>2277</v>
      </c>
      <c r="J898" s="33" t="s">
        <v>324</v>
      </c>
      <c r="K898" s="33" t="s">
        <v>28</v>
      </c>
    </row>
    <row r="899" spans="1:11">
      <c r="A899" s="33">
        <v>897</v>
      </c>
      <c r="B899" s="33" t="s">
        <v>2278</v>
      </c>
      <c r="C899" s="33" t="s">
        <v>2279</v>
      </c>
      <c r="D899" s="33" t="s">
        <v>35</v>
      </c>
      <c r="E899" s="34">
        <v>38757</v>
      </c>
      <c r="F899" s="33">
        <v>82226474</v>
      </c>
      <c r="G899" s="33">
        <v>81889423</v>
      </c>
      <c r="H899" s="33">
        <v>164115897</v>
      </c>
      <c r="I899" s="33" t="s">
        <v>2280</v>
      </c>
      <c r="J899" s="33" t="s">
        <v>100</v>
      </c>
      <c r="K899" s="33" t="s">
        <v>60</v>
      </c>
    </row>
    <row r="900" spans="1:11">
      <c r="A900" s="33">
        <v>898</v>
      </c>
      <c r="B900" s="33" t="s">
        <v>2281</v>
      </c>
      <c r="C900" s="33" t="s">
        <v>2282</v>
      </c>
      <c r="D900" s="33" t="s">
        <v>39</v>
      </c>
      <c r="E900" s="34">
        <v>42523</v>
      </c>
      <c r="F900" s="33">
        <v>82051601</v>
      </c>
      <c r="G900" s="33">
        <v>163572247</v>
      </c>
      <c r="H900" s="33">
        <v>245623848</v>
      </c>
      <c r="I900" s="33" t="s">
        <v>165</v>
      </c>
      <c r="J900" s="33" t="s">
        <v>581</v>
      </c>
      <c r="K900" s="33" t="s">
        <v>15</v>
      </c>
    </row>
    <row r="901" spans="1:11">
      <c r="A901" s="33">
        <v>899</v>
      </c>
      <c r="B901" s="33" t="s">
        <v>2283</v>
      </c>
      <c r="C901" s="33" t="s">
        <v>2284</v>
      </c>
      <c r="D901" s="33" t="s">
        <v>23</v>
      </c>
      <c r="E901" s="34">
        <v>43091</v>
      </c>
      <c r="F901" s="33">
        <v>81903458</v>
      </c>
      <c r="G901" s="33">
        <v>98515818</v>
      </c>
      <c r="H901" s="33">
        <v>180419276</v>
      </c>
      <c r="I901" s="33" t="s">
        <v>184</v>
      </c>
      <c r="J901" s="33" t="s">
        <v>469</v>
      </c>
      <c r="K901" s="33" t="s">
        <v>15</v>
      </c>
    </row>
    <row r="902" spans="1:11">
      <c r="A902" s="33">
        <v>900</v>
      </c>
      <c r="B902" s="33" t="s">
        <v>2285</v>
      </c>
      <c r="C902" s="33" t="s">
        <v>2286</v>
      </c>
      <c r="D902" s="33" t="s">
        <v>23</v>
      </c>
      <c r="E902" s="34">
        <v>29000</v>
      </c>
      <c r="F902" s="33">
        <v>81900459</v>
      </c>
      <c r="G902" s="33">
        <v>24385063</v>
      </c>
      <c r="H902" s="33">
        <v>106285522</v>
      </c>
      <c r="I902" s="33" t="s">
        <v>2287</v>
      </c>
      <c r="J902" s="33" t="s">
        <v>354</v>
      </c>
      <c r="K902" s="33" t="s">
        <v>185</v>
      </c>
    </row>
    <row r="903" spans="1:11">
      <c r="A903" s="33">
        <v>901</v>
      </c>
      <c r="B903" s="33" t="s">
        <v>2288</v>
      </c>
      <c r="C903" s="33" t="s">
        <v>2289</v>
      </c>
      <c r="D903" s="33" t="s">
        <v>23</v>
      </c>
      <c r="E903" s="34">
        <v>42256</v>
      </c>
      <c r="F903" s="33">
        <v>81697192</v>
      </c>
      <c r="G903" s="33">
        <v>230598864</v>
      </c>
      <c r="H903" s="33">
        <v>312296056</v>
      </c>
      <c r="I903" s="33" t="s">
        <v>143</v>
      </c>
      <c r="J903" s="33" t="s">
        <v>292</v>
      </c>
      <c r="K903" s="33" t="s">
        <v>15</v>
      </c>
    </row>
    <row r="904" spans="1:11">
      <c r="A904" s="33">
        <v>902</v>
      </c>
      <c r="B904" s="33" t="s">
        <v>2290</v>
      </c>
      <c r="C904" s="33" t="s">
        <v>2291</v>
      </c>
      <c r="D904" s="33" t="s">
        <v>12</v>
      </c>
      <c r="E904" s="34">
        <v>38765</v>
      </c>
      <c r="F904" s="33">
        <v>81612565</v>
      </c>
      <c r="G904" s="33">
        <v>38843429</v>
      </c>
      <c r="H904" s="33">
        <v>120455994</v>
      </c>
      <c r="I904" s="33" t="s">
        <v>2292</v>
      </c>
      <c r="J904" s="33" t="s">
        <v>486</v>
      </c>
      <c r="K904" s="33" t="s">
        <v>60</v>
      </c>
    </row>
    <row r="905" spans="1:11">
      <c r="A905" s="33">
        <v>903</v>
      </c>
      <c r="B905" s="33" t="s">
        <v>2293</v>
      </c>
      <c r="C905" s="33" t="s">
        <v>2294</v>
      </c>
      <c r="D905" s="33" t="s">
        <v>23</v>
      </c>
      <c r="E905" s="33" t="s">
        <v>28</v>
      </c>
      <c r="F905" s="33">
        <v>81600000</v>
      </c>
      <c r="G905" s="33">
        <v>81600000</v>
      </c>
      <c r="H905" s="33">
        <v>81600000</v>
      </c>
      <c r="I905" s="33" t="s">
        <v>2295</v>
      </c>
      <c r="J905" s="33" t="s">
        <v>469</v>
      </c>
      <c r="K905" s="33" t="s">
        <v>28</v>
      </c>
    </row>
    <row r="906" spans="1:11">
      <c r="A906" s="33">
        <v>904</v>
      </c>
      <c r="B906" s="33" t="s">
        <v>2296</v>
      </c>
      <c r="C906" s="33" t="s">
        <v>2297</v>
      </c>
      <c r="D906" s="33" t="s">
        <v>23</v>
      </c>
      <c r="E906" s="34">
        <v>40492</v>
      </c>
      <c r="F906" s="33">
        <v>81562942</v>
      </c>
      <c r="G906" s="33">
        <v>86242524</v>
      </c>
      <c r="H906" s="33">
        <v>167805466</v>
      </c>
      <c r="I906" s="33" t="s">
        <v>211</v>
      </c>
      <c r="J906" s="33" t="s">
        <v>192</v>
      </c>
      <c r="K906" s="33" t="s">
        <v>15</v>
      </c>
    </row>
    <row r="907" spans="1:11">
      <c r="A907" s="33">
        <v>905</v>
      </c>
      <c r="B907" s="33" t="s">
        <v>2298</v>
      </c>
      <c r="C907" s="33" t="s">
        <v>2299</v>
      </c>
      <c r="D907" s="33" t="s">
        <v>39</v>
      </c>
      <c r="E907" s="34">
        <v>36196</v>
      </c>
      <c r="F907" s="33">
        <v>81526121</v>
      </c>
      <c r="G907" s="33">
        <v>80100000</v>
      </c>
      <c r="H907" s="33">
        <v>161626121</v>
      </c>
      <c r="I907" s="33" t="s">
        <v>64</v>
      </c>
      <c r="J907" s="33" t="s">
        <v>108</v>
      </c>
      <c r="K907" s="33" t="s">
        <v>185</v>
      </c>
    </row>
    <row r="908" spans="1:11">
      <c r="A908" s="33">
        <v>906</v>
      </c>
      <c r="B908" s="33" t="s">
        <v>2300</v>
      </c>
      <c r="C908" s="33" t="s">
        <v>2301</v>
      </c>
      <c r="D908" s="33" t="s">
        <v>44</v>
      </c>
      <c r="E908" s="34">
        <v>42174</v>
      </c>
      <c r="F908" s="33">
        <v>81476385</v>
      </c>
      <c r="G908" s="33">
        <v>134387221</v>
      </c>
      <c r="H908" s="33">
        <v>215863606</v>
      </c>
      <c r="I908" s="33" t="s">
        <v>360</v>
      </c>
      <c r="J908" s="33" t="s">
        <v>104</v>
      </c>
      <c r="K908" s="33" t="s">
        <v>185</v>
      </c>
    </row>
    <row r="909" spans="1:11">
      <c r="A909" s="33">
        <v>907</v>
      </c>
      <c r="B909" s="33" t="s">
        <v>2302</v>
      </c>
      <c r="C909" s="33" t="s">
        <v>2303</v>
      </c>
      <c r="D909" s="33" t="s">
        <v>39</v>
      </c>
      <c r="E909" s="34">
        <v>36519</v>
      </c>
      <c r="F909" s="33">
        <v>81298265</v>
      </c>
      <c r="G909" s="33">
        <v>47501244</v>
      </c>
      <c r="H909" s="33">
        <v>128799509</v>
      </c>
      <c r="I909" s="33" t="s">
        <v>236</v>
      </c>
      <c r="J909" s="33" t="s">
        <v>229</v>
      </c>
      <c r="K909" s="33" t="s">
        <v>185</v>
      </c>
    </row>
    <row r="910" spans="1:11">
      <c r="A910" s="33">
        <v>908</v>
      </c>
      <c r="B910" s="33" t="s">
        <v>2304</v>
      </c>
      <c r="C910" s="33" t="s">
        <v>2305</v>
      </c>
      <c r="D910" s="33" t="s">
        <v>39</v>
      </c>
      <c r="E910" s="34">
        <v>37897</v>
      </c>
      <c r="F910" s="33">
        <v>81261177</v>
      </c>
      <c r="G910" s="33">
        <v>49834813</v>
      </c>
      <c r="H910" s="33">
        <v>131095990</v>
      </c>
      <c r="I910" s="33" t="s">
        <v>723</v>
      </c>
      <c r="J910" s="33" t="s">
        <v>1025</v>
      </c>
      <c r="K910" s="33" t="s">
        <v>15</v>
      </c>
    </row>
    <row r="911" spans="1:11">
      <c r="A911" s="33">
        <v>909</v>
      </c>
      <c r="B911" s="33" t="s">
        <v>2306</v>
      </c>
      <c r="C911" s="33" t="s">
        <v>2307</v>
      </c>
      <c r="D911" s="33" t="s">
        <v>12</v>
      </c>
      <c r="E911" s="34">
        <v>37274</v>
      </c>
      <c r="F911" s="33">
        <v>81172560</v>
      </c>
      <c r="G911" s="33">
        <v>33862530</v>
      </c>
      <c r="H911" s="33">
        <v>115035090</v>
      </c>
      <c r="I911" s="33" t="s">
        <v>2308</v>
      </c>
      <c r="J911" s="33" t="s">
        <v>1039</v>
      </c>
      <c r="K911" s="33" t="s">
        <v>60</v>
      </c>
    </row>
    <row r="912" spans="1:11">
      <c r="A912" s="33">
        <v>910</v>
      </c>
      <c r="B912" s="33" t="s">
        <v>2309</v>
      </c>
      <c r="C912" s="33" t="s">
        <v>2310</v>
      </c>
      <c r="D912" s="33" t="s">
        <v>35</v>
      </c>
      <c r="E912" s="34">
        <v>39535</v>
      </c>
      <c r="F912" s="33">
        <v>81159365</v>
      </c>
      <c r="G912" s="33">
        <v>78649005</v>
      </c>
      <c r="H912" s="33">
        <v>159808370</v>
      </c>
      <c r="I912" s="33" t="s">
        <v>2311</v>
      </c>
      <c r="J912" s="33" t="s">
        <v>112</v>
      </c>
      <c r="K912" s="33" t="s">
        <v>15</v>
      </c>
    </row>
    <row r="913" spans="1:11">
      <c r="A913" s="33">
        <v>911</v>
      </c>
      <c r="B913" s="33" t="s">
        <v>2312</v>
      </c>
      <c r="C913" s="33" t="s">
        <v>2313</v>
      </c>
      <c r="D913" s="33" t="s">
        <v>12</v>
      </c>
      <c r="E913" s="33" t="s">
        <v>2314</v>
      </c>
      <c r="F913" s="33">
        <v>81057016</v>
      </c>
      <c r="G913" s="33">
        <v>101000000</v>
      </c>
      <c r="H913" s="33">
        <v>182057016</v>
      </c>
      <c r="I913" s="33" t="s">
        <v>450</v>
      </c>
      <c r="J913" s="33" t="s">
        <v>82</v>
      </c>
      <c r="K913" s="33" t="s">
        <v>60</v>
      </c>
    </row>
    <row r="914" spans="1:11">
      <c r="A914" s="33">
        <v>912</v>
      </c>
      <c r="B914" s="33" t="s">
        <v>2315</v>
      </c>
      <c r="C914" s="33" t="s">
        <v>2316</v>
      </c>
      <c r="D914" s="33" t="s">
        <v>39</v>
      </c>
      <c r="E914" s="33" t="s">
        <v>28</v>
      </c>
      <c r="F914" s="33">
        <v>81022101</v>
      </c>
      <c r="G914" s="33">
        <v>71000000</v>
      </c>
      <c r="H914" s="33">
        <v>152022101</v>
      </c>
      <c r="I914" s="33" t="s">
        <v>1019</v>
      </c>
      <c r="J914" s="33" t="s">
        <v>1025</v>
      </c>
      <c r="K914" s="33" t="s">
        <v>28</v>
      </c>
    </row>
    <row r="915" spans="1:11">
      <c r="A915" s="33">
        <v>913</v>
      </c>
      <c r="B915" s="33" t="s">
        <v>2317</v>
      </c>
      <c r="C915" s="33" t="s">
        <v>2318</v>
      </c>
      <c r="D915" s="33" t="s">
        <v>176</v>
      </c>
      <c r="E915" s="34">
        <v>38163</v>
      </c>
      <c r="F915" s="33">
        <v>81001787</v>
      </c>
      <c r="G915" s="33">
        <v>36813370</v>
      </c>
      <c r="H915" s="33">
        <v>117815157</v>
      </c>
      <c r="I915" s="33" t="s">
        <v>40</v>
      </c>
      <c r="J915" s="33" t="s">
        <v>112</v>
      </c>
      <c r="K915" s="33" t="s">
        <v>15</v>
      </c>
    </row>
    <row r="916" spans="1:11">
      <c r="A916" s="33">
        <v>914</v>
      </c>
      <c r="B916" s="33" t="s">
        <v>2319</v>
      </c>
      <c r="C916" s="33" t="s">
        <v>2320</v>
      </c>
      <c r="D916" s="33" t="s">
        <v>39</v>
      </c>
      <c r="E916" s="34">
        <v>37246</v>
      </c>
      <c r="F916" s="33">
        <v>80936232</v>
      </c>
      <c r="G916" s="33">
        <v>22056304</v>
      </c>
      <c r="H916" s="33">
        <v>102992536</v>
      </c>
      <c r="I916" s="33" t="s">
        <v>55</v>
      </c>
      <c r="J916" s="33" t="s">
        <v>1175</v>
      </c>
      <c r="K916" s="33" t="s">
        <v>28</v>
      </c>
    </row>
    <row r="917" spans="1:11">
      <c r="A917" s="33">
        <v>915</v>
      </c>
      <c r="B917" s="33" t="s">
        <v>2321</v>
      </c>
      <c r="C917" s="33" t="s">
        <v>2322</v>
      </c>
      <c r="D917" s="33" t="s">
        <v>35</v>
      </c>
      <c r="E917" s="34">
        <v>40403</v>
      </c>
      <c r="F917" s="33">
        <v>80574010</v>
      </c>
      <c r="G917" s="33">
        <v>124020006</v>
      </c>
      <c r="H917" s="33">
        <v>204594016</v>
      </c>
      <c r="I917" s="33" t="s">
        <v>1950</v>
      </c>
      <c r="J917" s="33" t="s">
        <v>67</v>
      </c>
      <c r="K917" s="33" t="s">
        <v>15</v>
      </c>
    </row>
    <row r="918" spans="1:11">
      <c r="A918" s="33">
        <v>916</v>
      </c>
      <c r="B918" s="33" t="s">
        <v>2323</v>
      </c>
      <c r="C918" s="33" t="s">
        <v>2324</v>
      </c>
      <c r="D918" s="33" t="s">
        <v>176</v>
      </c>
      <c r="E918" s="34">
        <v>37911</v>
      </c>
      <c r="F918" s="33">
        <v>80571655</v>
      </c>
      <c r="G918" s="33">
        <v>26792250</v>
      </c>
      <c r="H918" s="33">
        <v>107363905</v>
      </c>
      <c r="I918" s="33" t="s">
        <v>2325</v>
      </c>
      <c r="J918" s="33" t="s">
        <v>192</v>
      </c>
      <c r="K918" s="33" t="s">
        <v>185</v>
      </c>
    </row>
    <row r="919" spans="1:11">
      <c r="A919" s="33">
        <v>917</v>
      </c>
      <c r="B919" s="33" t="s">
        <v>2326</v>
      </c>
      <c r="C919" s="33" t="s">
        <v>2327</v>
      </c>
      <c r="D919" s="33" t="s">
        <v>35</v>
      </c>
      <c r="E919" s="34">
        <v>40730</v>
      </c>
      <c r="F919" s="33">
        <v>80360843</v>
      </c>
      <c r="G919" s="33">
        <v>89491916</v>
      </c>
      <c r="H919" s="33">
        <v>169852759</v>
      </c>
      <c r="I919" s="33" t="s">
        <v>2328</v>
      </c>
      <c r="J919" s="33" t="s">
        <v>159</v>
      </c>
      <c r="K919" s="33" t="s">
        <v>60</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926"/>
  <sheetViews>
    <sheetView zoomScale="85" zoomScaleNormal="85" zoomScaleSheetLayoutView="60" workbookViewId="0">
      <selection activeCell="A1" sqref="A1"/>
    </sheetView>
  </sheetViews>
  <sheetFormatPr defaultColWidth="10.2857142857143" defaultRowHeight="15"/>
  <cols>
    <col min="1" max="1" width="4.57142857142857" customWidth="1"/>
    <col min="2" max="2" width="46.5714285714286" customWidth="1"/>
    <col min="3" max="3" width="55.2857142857143" customWidth="1"/>
    <col min="4" max="4" width="25.1428571428571" customWidth="1"/>
    <col min="5" max="5" width="13.5714285714286" style="5" customWidth="1"/>
    <col min="6" max="6" width="15" style="5" customWidth="1"/>
    <col min="7" max="7" width="21.1428571428571" style="3" customWidth="1"/>
    <col min="8" max="8" width="24.7142857142857" style="3" customWidth="1"/>
    <col min="9" max="9" width="17.8571428571429" style="3" customWidth="1"/>
    <col min="10" max="10" width="39.2857142857143" customWidth="1"/>
    <col min="11" max="11" width="15.7142857142857" style="6" customWidth="1"/>
  </cols>
  <sheetData>
    <row r="1" s="4" customFormat="1" ht="15.75" spans="1:12">
      <c r="A1" s="7" t="s">
        <v>2329</v>
      </c>
      <c r="B1" s="8" t="s">
        <v>0</v>
      </c>
      <c r="C1" s="8" t="s">
        <v>1</v>
      </c>
      <c r="D1" s="8" t="s">
        <v>2</v>
      </c>
      <c r="E1" s="9" t="s">
        <v>3</v>
      </c>
      <c r="F1" s="9" t="s">
        <v>2330</v>
      </c>
      <c r="G1" s="10" t="s">
        <v>4</v>
      </c>
      <c r="H1" s="10" t="s">
        <v>5</v>
      </c>
      <c r="I1" s="10" t="s">
        <v>6</v>
      </c>
      <c r="J1" s="8" t="s">
        <v>7</v>
      </c>
      <c r="K1" s="20" t="s">
        <v>8</v>
      </c>
      <c r="L1" s="21" t="s">
        <v>9</v>
      </c>
    </row>
    <row r="2" ht="16.5" spans="1:12">
      <c r="A2" s="11">
        <v>755</v>
      </c>
      <c r="B2" s="12" t="s">
        <v>1940</v>
      </c>
      <c r="C2" s="12" t="s">
        <v>1941</v>
      </c>
      <c r="D2" s="12" t="s">
        <v>63</v>
      </c>
      <c r="E2" s="13">
        <v>39512</v>
      </c>
      <c r="F2" s="14" t="str">
        <f>IF(E2&gt;=DATEVALUE("01/01/2010"),"Late 2000",IF(E2&gt;=DATEVALUE("01/01/2000"),"2000","1900s"))</f>
        <v>2000</v>
      </c>
      <c r="G2" s="15">
        <v>94784201</v>
      </c>
      <c r="H2" s="15">
        <v>175000000</v>
      </c>
      <c r="I2" s="15">
        <v>269784201</v>
      </c>
      <c r="J2" s="12" t="s">
        <v>1942</v>
      </c>
      <c r="K2" s="22" t="s">
        <v>1025</v>
      </c>
      <c r="L2" s="23" t="s">
        <v>15</v>
      </c>
    </row>
    <row r="3" ht="16.5" spans="1:12">
      <c r="A3" s="16">
        <v>340</v>
      </c>
      <c r="B3" s="17" t="s">
        <v>957</v>
      </c>
      <c r="C3" s="17" t="s">
        <v>958</v>
      </c>
      <c r="D3" s="17" t="s">
        <v>44</v>
      </c>
      <c r="E3" s="18">
        <v>43824</v>
      </c>
      <c r="F3" s="14" t="str">
        <f t="shared" ref="F3:F66" si="0">IF(E3&gt;=DATEVALUE("01/01/2010"),"Late 2000",IF(E3&gt;=DATEVALUE("01/01/2000"),"2000","1900s"))</f>
        <v>Late 2000</v>
      </c>
      <c r="G3" s="19">
        <v>159227644</v>
      </c>
      <c r="H3" s="19">
        <v>225691745</v>
      </c>
      <c r="I3" s="19">
        <v>384919389</v>
      </c>
      <c r="J3" s="17" t="s">
        <v>959</v>
      </c>
      <c r="K3" s="24" t="s">
        <v>150</v>
      </c>
      <c r="L3" s="25" t="s">
        <v>185</v>
      </c>
    </row>
    <row r="4" ht="16.5" spans="1:12">
      <c r="A4" s="16">
        <v>491</v>
      </c>
      <c r="B4" s="17" t="s">
        <v>1321</v>
      </c>
      <c r="C4" s="17" t="s">
        <v>1322</v>
      </c>
      <c r="D4" s="17" t="s">
        <v>44</v>
      </c>
      <c r="E4" s="18">
        <v>37777</v>
      </c>
      <c r="F4" s="14" t="str">
        <f t="shared" si="0"/>
        <v>2000</v>
      </c>
      <c r="G4" s="19">
        <v>127154901</v>
      </c>
      <c r="H4" s="19">
        <v>109195760</v>
      </c>
      <c r="I4" s="19">
        <v>236350661</v>
      </c>
      <c r="J4" s="17" t="s">
        <v>460</v>
      </c>
      <c r="K4" s="24" t="s">
        <v>320</v>
      </c>
      <c r="L4" s="25" t="s">
        <v>15</v>
      </c>
    </row>
    <row r="5" ht="16.5" spans="1:12">
      <c r="A5" s="16">
        <v>312</v>
      </c>
      <c r="B5" s="17" t="s">
        <v>889</v>
      </c>
      <c r="C5" s="17" t="s">
        <v>890</v>
      </c>
      <c r="D5" s="17" t="s">
        <v>35</v>
      </c>
      <c r="E5" s="18">
        <v>40128</v>
      </c>
      <c r="F5" s="14" t="str">
        <f t="shared" si="0"/>
        <v>2000</v>
      </c>
      <c r="G5" s="19">
        <v>166112167</v>
      </c>
      <c r="H5" s="19">
        <v>625105659</v>
      </c>
      <c r="I5" s="19">
        <v>791217826</v>
      </c>
      <c r="J5" s="17" t="s">
        <v>13</v>
      </c>
      <c r="K5" s="24" t="s">
        <v>891</v>
      </c>
      <c r="L5" s="25" t="s">
        <v>15</v>
      </c>
    </row>
    <row r="6" ht="16.5" spans="1:12">
      <c r="A6" s="16">
        <v>910</v>
      </c>
      <c r="B6" s="17" t="s">
        <v>2309</v>
      </c>
      <c r="C6" s="17" t="s">
        <v>2310</v>
      </c>
      <c r="D6" s="17" t="s">
        <v>35</v>
      </c>
      <c r="E6" s="18">
        <v>39535</v>
      </c>
      <c r="F6" s="14" t="str">
        <f t="shared" si="0"/>
        <v>2000</v>
      </c>
      <c r="G6" s="19">
        <v>81159365</v>
      </c>
      <c r="H6" s="19">
        <v>78649005</v>
      </c>
      <c r="I6" s="19">
        <v>159808370</v>
      </c>
      <c r="J6" s="17" t="s">
        <v>2311</v>
      </c>
      <c r="K6" s="24" t="s">
        <v>112</v>
      </c>
      <c r="L6" s="25" t="s">
        <v>15</v>
      </c>
    </row>
    <row r="7" ht="16.5" spans="1:12">
      <c r="A7" s="16">
        <v>425</v>
      </c>
      <c r="B7" s="17" t="s">
        <v>1162</v>
      </c>
      <c r="C7" s="17" t="s">
        <v>1163</v>
      </c>
      <c r="D7" s="17" t="s">
        <v>35</v>
      </c>
      <c r="E7" s="18">
        <v>40983</v>
      </c>
      <c r="F7" s="14" t="str">
        <f t="shared" si="0"/>
        <v>Late 2000</v>
      </c>
      <c r="G7" s="19">
        <v>138447667</v>
      </c>
      <c r="H7" s="19">
        <v>63137661</v>
      </c>
      <c r="I7" s="19">
        <v>201585328</v>
      </c>
      <c r="J7" s="17" t="s">
        <v>680</v>
      </c>
      <c r="K7" s="24" t="s">
        <v>1025</v>
      </c>
      <c r="L7" s="25" t="s">
        <v>185</v>
      </c>
    </row>
    <row r="8" ht="16.5" spans="1:12">
      <c r="A8" s="16">
        <v>228</v>
      </c>
      <c r="B8" s="17" t="s">
        <v>678</v>
      </c>
      <c r="C8" s="17" t="s">
        <v>679</v>
      </c>
      <c r="D8" s="17" t="s">
        <v>35</v>
      </c>
      <c r="E8" s="18">
        <v>41795</v>
      </c>
      <c r="F8" s="14" t="str">
        <f t="shared" si="0"/>
        <v>Late 2000</v>
      </c>
      <c r="G8" s="19">
        <v>191719337</v>
      </c>
      <c r="H8" s="19">
        <v>139614539</v>
      </c>
      <c r="I8" s="19">
        <v>331333876</v>
      </c>
      <c r="J8" s="17" t="s">
        <v>680</v>
      </c>
      <c r="K8" s="24" t="s">
        <v>581</v>
      </c>
      <c r="L8" s="25" t="s">
        <v>185</v>
      </c>
    </row>
    <row r="9" ht="16.5" spans="1:12">
      <c r="A9" s="16">
        <v>194</v>
      </c>
      <c r="B9" s="17" t="s">
        <v>594</v>
      </c>
      <c r="C9" s="17" t="s">
        <v>595</v>
      </c>
      <c r="D9" s="17" t="s">
        <v>63</v>
      </c>
      <c r="E9" s="18">
        <v>39148</v>
      </c>
      <c r="F9" s="14" t="str">
        <f t="shared" si="0"/>
        <v>2000</v>
      </c>
      <c r="G9" s="19">
        <v>210614939</v>
      </c>
      <c r="H9" s="19">
        <v>245453242</v>
      </c>
      <c r="I9" s="19">
        <v>456068181</v>
      </c>
      <c r="J9" s="17" t="s">
        <v>596</v>
      </c>
      <c r="K9" s="24" t="s">
        <v>354</v>
      </c>
      <c r="L9" s="25" t="s">
        <v>185</v>
      </c>
    </row>
    <row r="10" ht="16.5" spans="1:12">
      <c r="A10" s="16">
        <v>643</v>
      </c>
      <c r="B10" s="17" t="s">
        <v>1677</v>
      </c>
      <c r="C10" s="17" t="s">
        <v>1678</v>
      </c>
      <c r="D10" s="17" t="s">
        <v>63</v>
      </c>
      <c r="E10" s="18">
        <v>41703</v>
      </c>
      <c r="F10" s="14" t="str">
        <f t="shared" si="0"/>
        <v>Late 2000</v>
      </c>
      <c r="G10" s="19">
        <v>106580051</v>
      </c>
      <c r="H10" s="19">
        <v>231000000</v>
      </c>
      <c r="I10" s="19">
        <v>337580051</v>
      </c>
      <c r="J10" s="17" t="s">
        <v>596</v>
      </c>
      <c r="K10" s="24" t="s">
        <v>159</v>
      </c>
      <c r="L10" s="25" t="s">
        <v>185</v>
      </c>
    </row>
    <row r="11" ht="16.5" spans="1:12">
      <c r="A11" s="16">
        <v>752</v>
      </c>
      <c r="B11" s="17" t="s">
        <v>1933</v>
      </c>
      <c r="C11" s="17" t="s">
        <v>1934</v>
      </c>
      <c r="D11" s="17" t="s">
        <v>63</v>
      </c>
      <c r="E11" s="18">
        <v>41612</v>
      </c>
      <c r="F11" s="14" t="str">
        <f t="shared" si="0"/>
        <v>Late 2000</v>
      </c>
      <c r="G11" s="19">
        <v>95020213</v>
      </c>
      <c r="H11" s="19">
        <v>2450488</v>
      </c>
      <c r="I11" s="19">
        <v>97470701</v>
      </c>
      <c r="J11" s="17" t="s">
        <v>407</v>
      </c>
      <c r="K11" s="24" t="s">
        <v>127</v>
      </c>
      <c r="L11" s="25" t="s">
        <v>15</v>
      </c>
    </row>
    <row r="12" ht="16.5" spans="1:12">
      <c r="A12" s="16">
        <v>532</v>
      </c>
      <c r="B12" s="17" t="s">
        <v>1413</v>
      </c>
      <c r="C12" s="17" t="s">
        <v>1414</v>
      </c>
      <c r="D12" s="17" t="s">
        <v>35</v>
      </c>
      <c r="E12" s="18">
        <v>38030</v>
      </c>
      <c r="F12" s="14" t="str">
        <f t="shared" si="0"/>
        <v>2000</v>
      </c>
      <c r="G12" s="19">
        <v>120908074</v>
      </c>
      <c r="H12" s="19">
        <v>77612860</v>
      </c>
      <c r="I12" s="19">
        <v>198520934</v>
      </c>
      <c r="J12" s="17" t="s">
        <v>450</v>
      </c>
      <c r="K12" s="24" t="s">
        <v>1039</v>
      </c>
      <c r="L12" s="25" t="s">
        <v>15</v>
      </c>
    </row>
    <row r="13" ht="16.5" spans="1:12">
      <c r="A13" s="16">
        <v>566</v>
      </c>
      <c r="B13" s="17" t="s">
        <v>1494</v>
      </c>
      <c r="C13" s="17" t="s">
        <v>1495</v>
      </c>
      <c r="D13" s="17" t="s">
        <v>44</v>
      </c>
      <c r="E13" s="18">
        <v>37568</v>
      </c>
      <c r="F13" s="14" t="str">
        <f t="shared" si="0"/>
        <v>2000</v>
      </c>
      <c r="G13" s="19">
        <v>116750901</v>
      </c>
      <c r="H13" s="19">
        <v>126124177</v>
      </c>
      <c r="I13" s="19">
        <v>242875078</v>
      </c>
      <c r="J13" s="17" t="s">
        <v>1496</v>
      </c>
      <c r="K13" s="24" t="s">
        <v>691</v>
      </c>
      <c r="L13" s="25" t="s">
        <v>185</v>
      </c>
    </row>
    <row r="14" ht="16.5" spans="1:12">
      <c r="A14" s="16">
        <v>297</v>
      </c>
      <c r="B14" s="17" t="s">
        <v>852</v>
      </c>
      <c r="C14" s="17" t="s">
        <v>853</v>
      </c>
      <c r="D14" s="17" t="s">
        <v>44</v>
      </c>
      <c r="E14" s="18">
        <v>37246</v>
      </c>
      <c r="F14" s="14" t="str">
        <f t="shared" si="0"/>
        <v>2000</v>
      </c>
      <c r="G14" s="19">
        <v>170742341</v>
      </c>
      <c r="H14" s="19">
        <v>146048916</v>
      </c>
      <c r="I14" s="19">
        <v>316791257</v>
      </c>
      <c r="J14" s="17" t="s">
        <v>854</v>
      </c>
      <c r="K14" s="24" t="s">
        <v>254</v>
      </c>
      <c r="L14" s="25" t="s">
        <v>15</v>
      </c>
    </row>
    <row r="15" ht="16.5" spans="1:12">
      <c r="A15" s="16">
        <v>326</v>
      </c>
      <c r="B15" s="17" t="s">
        <v>923</v>
      </c>
      <c r="C15" s="17" t="s">
        <v>924</v>
      </c>
      <c r="D15" s="17" t="s">
        <v>12</v>
      </c>
      <c r="E15" s="18">
        <v>36119</v>
      </c>
      <c r="F15" s="14" t="str">
        <f t="shared" si="0"/>
        <v>1900s</v>
      </c>
      <c r="G15" s="19">
        <v>162798565</v>
      </c>
      <c r="H15" s="19">
        <v>200460294</v>
      </c>
      <c r="I15" s="19">
        <v>363258859</v>
      </c>
      <c r="J15" s="17" t="s">
        <v>107</v>
      </c>
      <c r="K15" s="24" t="s">
        <v>204</v>
      </c>
      <c r="L15" s="25" t="s">
        <v>60</v>
      </c>
    </row>
    <row r="16" ht="16.5" spans="1:12">
      <c r="A16" s="16">
        <v>428</v>
      </c>
      <c r="B16" s="17" t="s">
        <v>1169</v>
      </c>
      <c r="C16" s="17" t="s">
        <v>1170</v>
      </c>
      <c r="D16" s="17" t="s">
        <v>12</v>
      </c>
      <c r="E16" s="18">
        <v>40065</v>
      </c>
      <c r="F16" s="14" t="str">
        <f t="shared" si="0"/>
        <v>2000</v>
      </c>
      <c r="G16" s="19">
        <v>137855863</v>
      </c>
      <c r="H16" s="19">
        <v>187430783</v>
      </c>
      <c r="I16" s="19">
        <v>325286646</v>
      </c>
      <c r="J16" s="17" t="s">
        <v>1171</v>
      </c>
      <c r="K16" s="24" t="s">
        <v>324</v>
      </c>
      <c r="L16" s="25" t="s">
        <v>60</v>
      </c>
    </row>
    <row r="17" ht="16.5" spans="1:12">
      <c r="A17" s="16">
        <v>408</v>
      </c>
      <c r="B17" s="17" t="s">
        <v>1123</v>
      </c>
      <c r="C17" s="17" t="s">
        <v>1124</v>
      </c>
      <c r="D17" s="17" t="s">
        <v>437</v>
      </c>
      <c r="E17" s="18">
        <v>33949</v>
      </c>
      <c r="F17" s="14" t="str">
        <f t="shared" si="0"/>
        <v>1900s</v>
      </c>
      <c r="G17" s="19">
        <v>141340178</v>
      </c>
      <c r="H17" s="19">
        <v>101900000</v>
      </c>
      <c r="I17" s="19">
        <v>243240178</v>
      </c>
      <c r="J17" s="17" t="s">
        <v>1125</v>
      </c>
      <c r="K17" s="24" t="s">
        <v>14</v>
      </c>
      <c r="L17" s="25" t="s">
        <v>185</v>
      </c>
    </row>
    <row r="18" ht="16.5" spans="1:12">
      <c r="A18" s="16">
        <v>631</v>
      </c>
      <c r="B18" s="17" t="s">
        <v>1647</v>
      </c>
      <c r="C18" s="17" t="s">
        <v>1648</v>
      </c>
      <c r="D18" s="17" t="s">
        <v>35</v>
      </c>
      <c r="E18" s="18">
        <v>33786</v>
      </c>
      <c r="F18" s="14" t="str">
        <f t="shared" si="0"/>
        <v>1900s</v>
      </c>
      <c r="G18" s="19">
        <v>107533928</v>
      </c>
      <c r="H18" s="19">
        <v>24906141</v>
      </c>
      <c r="I18" s="19">
        <v>132440069</v>
      </c>
      <c r="J18" s="17" t="s">
        <v>1649</v>
      </c>
      <c r="K18" s="24" t="s">
        <v>127</v>
      </c>
      <c r="L18" s="25" t="s">
        <v>60</v>
      </c>
    </row>
    <row r="19" ht="16.5" spans="1:12">
      <c r="A19" s="16">
        <v>235</v>
      </c>
      <c r="B19" s="17" t="s">
        <v>697</v>
      </c>
      <c r="C19" s="17" t="s">
        <v>698</v>
      </c>
      <c r="D19" s="17" t="s">
        <v>39</v>
      </c>
      <c r="E19" s="18">
        <v>43194</v>
      </c>
      <c r="F19" s="14" t="str">
        <f t="shared" si="0"/>
        <v>Late 2000</v>
      </c>
      <c r="G19" s="19">
        <v>188024361</v>
      </c>
      <c r="H19" s="19">
        <v>152928610</v>
      </c>
      <c r="I19" s="19">
        <v>340952971</v>
      </c>
      <c r="J19" s="17" t="s">
        <v>700</v>
      </c>
      <c r="K19" s="24" t="s">
        <v>375</v>
      </c>
      <c r="L19" s="25" t="s">
        <v>15</v>
      </c>
    </row>
    <row r="20" ht="16.5" spans="1:12">
      <c r="A20" s="16">
        <v>336</v>
      </c>
      <c r="B20" s="17" t="s">
        <v>947</v>
      </c>
      <c r="C20" s="17" t="s">
        <v>948</v>
      </c>
      <c r="D20" s="17" t="s">
        <v>39</v>
      </c>
      <c r="E20" s="18">
        <v>43922</v>
      </c>
      <c r="F20" s="14" t="str">
        <f t="shared" si="0"/>
        <v>Late 2000</v>
      </c>
      <c r="G20" s="19">
        <v>160072261</v>
      </c>
      <c r="H20" s="19">
        <v>137300000</v>
      </c>
      <c r="I20" s="19">
        <v>297372261</v>
      </c>
      <c r="J20" s="17" t="s">
        <v>949</v>
      </c>
      <c r="K20" s="24" t="s">
        <v>78</v>
      </c>
      <c r="L20" s="25" t="s">
        <v>15</v>
      </c>
    </row>
    <row r="21" ht="16.5" spans="1:12">
      <c r="A21" s="16">
        <v>551</v>
      </c>
      <c r="B21" s="17" t="s">
        <v>1458</v>
      </c>
      <c r="C21" s="17" t="s">
        <v>1459</v>
      </c>
      <c r="D21" s="17" t="s">
        <v>39</v>
      </c>
      <c r="E21" s="18">
        <v>38337</v>
      </c>
      <c r="F21" s="14" t="str">
        <f t="shared" si="0"/>
        <v>2000</v>
      </c>
      <c r="G21" s="19">
        <v>118634549</v>
      </c>
      <c r="H21" s="19">
        <v>92833686</v>
      </c>
      <c r="I21" s="19">
        <v>211468235</v>
      </c>
      <c r="J21" s="17" t="s">
        <v>418</v>
      </c>
      <c r="K21" s="24" t="s">
        <v>200</v>
      </c>
      <c r="L21" s="25" t="s">
        <v>60</v>
      </c>
    </row>
    <row r="22" ht="16.5" spans="1:12">
      <c r="A22" s="16">
        <v>185</v>
      </c>
      <c r="B22" s="17" t="s">
        <v>566</v>
      </c>
      <c r="C22" s="17" t="s">
        <v>567</v>
      </c>
      <c r="D22" s="17" t="s">
        <v>63</v>
      </c>
      <c r="E22" s="18">
        <v>43376</v>
      </c>
      <c r="F22" s="14" t="str">
        <f t="shared" si="0"/>
        <v>Late 2000</v>
      </c>
      <c r="G22" s="19">
        <v>215288866</v>
      </c>
      <c r="H22" s="19">
        <v>220900000</v>
      </c>
      <c r="I22" s="19">
        <v>436188866</v>
      </c>
      <c r="J22" s="17" t="s">
        <v>568</v>
      </c>
      <c r="K22" s="24" t="s">
        <v>85</v>
      </c>
      <c r="L22" s="25" t="s">
        <v>185</v>
      </c>
    </row>
    <row r="23" ht="16.5" spans="1:12">
      <c r="A23" s="16">
        <v>619</v>
      </c>
      <c r="B23" s="17" t="s">
        <v>1620</v>
      </c>
      <c r="C23" s="17" t="s">
        <v>1621</v>
      </c>
      <c r="D23" s="17" t="s">
        <v>63</v>
      </c>
      <c r="E23" s="18">
        <v>35156</v>
      </c>
      <c r="F23" s="14" t="str">
        <f t="shared" si="0"/>
        <v>1900s</v>
      </c>
      <c r="G23" s="19">
        <v>108766007</v>
      </c>
      <c r="H23" s="19">
        <v>43500000</v>
      </c>
      <c r="I23" s="19">
        <v>152266007</v>
      </c>
      <c r="J23" s="17" t="s">
        <v>236</v>
      </c>
      <c r="K23" s="24" t="s">
        <v>32</v>
      </c>
      <c r="L23" s="25" t="s">
        <v>60</v>
      </c>
    </row>
    <row r="24" ht="16.5" spans="1:12">
      <c r="A24" s="16">
        <v>713</v>
      </c>
      <c r="B24" s="17" t="s">
        <v>1838</v>
      </c>
      <c r="C24" s="17" t="s">
        <v>1839</v>
      </c>
      <c r="D24" s="17" t="s">
        <v>12</v>
      </c>
      <c r="E24" s="18">
        <v>43191</v>
      </c>
      <c r="F24" s="14" t="str">
        <f t="shared" si="0"/>
        <v>Late 2000</v>
      </c>
      <c r="G24" s="19">
        <v>100478608</v>
      </c>
      <c r="H24" s="19">
        <v>32197256</v>
      </c>
      <c r="I24" s="19">
        <v>132675864</v>
      </c>
      <c r="J24" s="17" t="s">
        <v>1840</v>
      </c>
      <c r="K24" s="24" t="s">
        <v>1025</v>
      </c>
      <c r="L24" s="25" t="s">
        <v>60</v>
      </c>
    </row>
    <row r="25" ht="16.5" spans="1:12">
      <c r="A25" s="16">
        <v>622</v>
      </c>
      <c r="B25" s="17" t="s">
        <v>1626</v>
      </c>
      <c r="C25" s="17" t="s">
        <v>1627</v>
      </c>
      <c r="D25" s="17" t="s">
        <v>63</v>
      </c>
      <c r="E25" s="18">
        <v>34790</v>
      </c>
      <c r="F25" s="14" t="str">
        <f t="shared" si="0"/>
        <v>1900s</v>
      </c>
      <c r="G25" s="19">
        <v>108385533</v>
      </c>
      <c r="H25" s="19">
        <v>104000000</v>
      </c>
      <c r="I25" s="19">
        <v>212385533</v>
      </c>
      <c r="J25" s="17" t="s">
        <v>1628</v>
      </c>
      <c r="K25" s="24" t="s">
        <v>375</v>
      </c>
      <c r="L25" s="25" t="s">
        <v>60</v>
      </c>
    </row>
    <row r="26" ht="16.5" spans="1:12">
      <c r="A26" s="16">
        <v>288</v>
      </c>
      <c r="B26" s="17" t="s">
        <v>830</v>
      </c>
      <c r="C26" s="17" t="s">
        <v>831</v>
      </c>
      <c r="D26" s="17" t="s">
        <v>35</v>
      </c>
      <c r="E26" s="18">
        <v>35636</v>
      </c>
      <c r="F26" s="14" t="str">
        <f t="shared" si="0"/>
        <v>1900s</v>
      </c>
      <c r="G26" s="19">
        <v>172956409</v>
      </c>
      <c r="H26" s="19">
        <v>142200000</v>
      </c>
      <c r="I26" s="19">
        <v>315156409</v>
      </c>
      <c r="J26" s="17" t="s">
        <v>832</v>
      </c>
      <c r="K26" s="24" t="s">
        <v>45</v>
      </c>
      <c r="L26" s="25" t="s">
        <v>185</v>
      </c>
    </row>
    <row r="27" ht="16.5" spans="1:12">
      <c r="A27" s="16">
        <v>177</v>
      </c>
      <c r="B27" s="17" t="s">
        <v>547</v>
      </c>
      <c r="C27" s="17" t="s">
        <v>548</v>
      </c>
      <c r="D27" s="17" t="s">
        <v>12</v>
      </c>
      <c r="E27" s="18">
        <v>33921</v>
      </c>
      <c r="F27" s="14" t="str">
        <f t="shared" si="0"/>
        <v>1900s</v>
      </c>
      <c r="G27" s="19">
        <v>217350219</v>
      </c>
      <c r="H27" s="19">
        <v>286700000</v>
      </c>
      <c r="I27" s="19">
        <v>504050219</v>
      </c>
      <c r="J27" s="17" t="s">
        <v>549</v>
      </c>
      <c r="K27" s="24" t="s">
        <v>375</v>
      </c>
      <c r="L27" s="25" t="s">
        <v>60</v>
      </c>
    </row>
    <row r="28" ht="16.5" spans="1:12">
      <c r="A28" s="16">
        <v>53</v>
      </c>
      <c r="B28" s="17" t="s">
        <v>205</v>
      </c>
      <c r="C28" s="17" t="s">
        <v>206</v>
      </c>
      <c r="D28" s="17" t="s">
        <v>12</v>
      </c>
      <c r="E28" s="18">
        <v>43607</v>
      </c>
      <c r="F28" s="14" t="str">
        <f t="shared" si="0"/>
        <v>Late 2000</v>
      </c>
      <c r="G28" s="19">
        <v>355559216</v>
      </c>
      <c r="H28" s="19">
        <v>695134737</v>
      </c>
      <c r="I28" s="19">
        <v>1050693953</v>
      </c>
      <c r="J28" s="17" t="s">
        <v>207</v>
      </c>
      <c r="K28" s="24" t="s">
        <v>127</v>
      </c>
      <c r="L28" s="25" t="s">
        <v>60</v>
      </c>
    </row>
    <row r="29" ht="16.5" spans="1:12">
      <c r="A29" s="16">
        <v>65</v>
      </c>
      <c r="B29" s="17" t="s">
        <v>242</v>
      </c>
      <c r="C29" s="17" t="s">
        <v>243</v>
      </c>
      <c r="D29" s="17" t="s">
        <v>12</v>
      </c>
      <c r="E29" s="18">
        <v>40240</v>
      </c>
      <c r="F29" s="14" t="str">
        <f t="shared" si="0"/>
        <v>Late 2000</v>
      </c>
      <c r="G29" s="19">
        <v>334191110</v>
      </c>
      <c r="H29" s="19">
        <v>691277106</v>
      </c>
      <c r="I29" s="19">
        <v>1025468216</v>
      </c>
      <c r="J29" s="17" t="s">
        <v>244</v>
      </c>
      <c r="K29" s="24" t="s">
        <v>200</v>
      </c>
      <c r="L29" s="25" t="s">
        <v>60</v>
      </c>
    </row>
    <row r="30" ht="16.5" spans="1:12">
      <c r="A30" s="16">
        <v>900</v>
      </c>
      <c r="B30" s="17" t="s">
        <v>2285</v>
      </c>
      <c r="C30" s="17" t="s">
        <v>2286</v>
      </c>
      <c r="D30" s="17" t="s">
        <v>23</v>
      </c>
      <c r="E30" s="18">
        <v>29000</v>
      </c>
      <c r="F30" s="14" t="str">
        <f t="shared" si="0"/>
        <v>1900s</v>
      </c>
      <c r="G30" s="19">
        <v>81900459</v>
      </c>
      <c r="H30" s="19">
        <v>24385063</v>
      </c>
      <c r="I30" s="19">
        <v>106285522</v>
      </c>
      <c r="J30" s="17" t="s">
        <v>2287</v>
      </c>
      <c r="K30" s="24" t="s">
        <v>354</v>
      </c>
      <c r="L30" s="25" t="s">
        <v>185</v>
      </c>
    </row>
    <row r="31" ht="16.5" spans="1:12">
      <c r="A31" s="16">
        <v>849</v>
      </c>
      <c r="B31" s="17" t="s">
        <v>2166</v>
      </c>
      <c r="C31" s="17" t="s">
        <v>2167</v>
      </c>
      <c r="D31" s="17" t="s">
        <v>23</v>
      </c>
      <c r="E31" s="18">
        <v>31503</v>
      </c>
      <c r="F31" s="14" t="str">
        <f t="shared" si="0"/>
        <v>1900s</v>
      </c>
      <c r="G31" s="19">
        <v>85160248</v>
      </c>
      <c r="H31" s="19">
        <v>45900000</v>
      </c>
      <c r="I31" s="19">
        <v>131060248</v>
      </c>
      <c r="J31" s="17" t="s">
        <v>143</v>
      </c>
      <c r="K31" s="24" t="s">
        <v>212</v>
      </c>
      <c r="L31" s="25" t="s">
        <v>60</v>
      </c>
    </row>
    <row r="32" ht="16.5" spans="1:12">
      <c r="A32" s="16">
        <v>841</v>
      </c>
      <c r="B32" s="17" t="s">
        <v>2147</v>
      </c>
      <c r="C32" s="17" t="s">
        <v>2148</v>
      </c>
      <c r="D32" s="17" t="s">
        <v>23</v>
      </c>
      <c r="E32" s="18">
        <v>43501</v>
      </c>
      <c r="F32" s="14" t="str">
        <f t="shared" si="0"/>
        <v>Late 2000</v>
      </c>
      <c r="G32" s="19">
        <v>85838210</v>
      </c>
      <c r="H32" s="19">
        <v>319142333</v>
      </c>
      <c r="I32" s="19">
        <v>404980543</v>
      </c>
      <c r="J32" s="17" t="s">
        <v>143</v>
      </c>
      <c r="K32" s="24" t="s">
        <v>237</v>
      </c>
      <c r="L32" s="25" t="s">
        <v>15</v>
      </c>
    </row>
    <row r="33" ht="16.5" spans="1:12">
      <c r="A33" s="16">
        <v>823</v>
      </c>
      <c r="B33" s="17" t="s">
        <v>2103</v>
      </c>
      <c r="C33" s="17" t="s">
        <v>2104</v>
      </c>
      <c r="D33" s="17" t="s">
        <v>44</v>
      </c>
      <c r="E33" s="18">
        <v>38002</v>
      </c>
      <c r="F33" s="14" t="str">
        <f t="shared" si="0"/>
        <v>2000</v>
      </c>
      <c r="G33" s="19">
        <v>88097164</v>
      </c>
      <c r="H33" s="19">
        <v>90214565</v>
      </c>
      <c r="I33" s="19">
        <v>178311729</v>
      </c>
      <c r="J33" s="17" t="s">
        <v>357</v>
      </c>
      <c r="K33" s="24" t="s">
        <v>375</v>
      </c>
      <c r="L33" s="25" t="s">
        <v>15</v>
      </c>
    </row>
    <row r="34" ht="16.5" spans="1:12">
      <c r="A34" s="16">
        <v>178</v>
      </c>
      <c r="B34" s="17" t="s">
        <v>550</v>
      </c>
      <c r="C34" s="17" t="s">
        <v>551</v>
      </c>
      <c r="D34" s="17" t="s">
        <v>23</v>
      </c>
      <c r="E34" s="18">
        <v>39428</v>
      </c>
      <c r="F34" s="14" t="str">
        <f t="shared" si="0"/>
        <v>2000</v>
      </c>
      <c r="G34" s="19">
        <v>217326974</v>
      </c>
      <c r="H34" s="19">
        <v>148025572</v>
      </c>
      <c r="I34" s="19">
        <v>365352546</v>
      </c>
      <c r="J34" s="17" t="s">
        <v>523</v>
      </c>
      <c r="K34" s="24" t="s">
        <v>339</v>
      </c>
      <c r="L34" s="25" t="s">
        <v>60</v>
      </c>
    </row>
    <row r="35" ht="16.5" spans="1:12">
      <c r="A35" s="16">
        <v>453</v>
      </c>
      <c r="B35" s="17" t="s">
        <v>1232</v>
      </c>
      <c r="C35" s="17" t="s">
        <v>1233</v>
      </c>
      <c r="D35" s="17" t="s">
        <v>23</v>
      </c>
      <c r="E35" s="18">
        <v>40891</v>
      </c>
      <c r="F35" s="14" t="str">
        <f t="shared" si="0"/>
        <v>Late 2000</v>
      </c>
      <c r="G35" s="19">
        <v>133110742</v>
      </c>
      <c r="H35" s="19">
        <v>209584693</v>
      </c>
      <c r="I35" s="19">
        <v>342695435</v>
      </c>
      <c r="J35" s="17" t="s">
        <v>1234</v>
      </c>
      <c r="K35" s="24" t="s">
        <v>188</v>
      </c>
      <c r="L35" s="25" t="s">
        <v>109</v>
      </c>
    </row>
    <row r="36" ht="16.5" spans="1:12">
      <c r="A36" s="16">
        <v>839</v>
      </c>
      <c r="B36" s="17" t="s">
        <v>2143</v>
      </c>
      <c r="C36" s="17" t="s">
        <v>2144</v>
      </c>
      <c r="D36" s="17" t="s">
        <v>23</v>
      </c>
      <c r="E36" s="18">
        <v>42095</v>
      </c>
      <c r="F36" s="14" t="str">
        <f t="shared" si="0"/>
        <v>Late 2000</v>
      </c>
      <c r="G36" s="19">
        <v>85886987</v>
      </c>
      <c r="H36" s="19">
        <v>148911649</v>
      </c>
      <c r="I36" s="19">
        <v>234798636</v>
      </c>
      <c r="J36" s="17" t="s">
        <v>1234</v>
      </c>
      <c r="K36" s="24" t="s">
        <v>339</v>
      </c>
      <c r="L36" s="25" t="s">
        <v>60</v>
      </c>
    </row>
    <row r="37" ht="16.5" spans="1:12">
      <c r="A37" s="16">
        <v>169</v>
      </c>
      <c r="B37" s="17" t="s">
        <v>521</v>
      </c>
      <c r="C37" s="17" t="s">
        <v>522</v>
      </c>
      <c r="D37" s="17" t="s">
        <v>23</v>
      </c>
      <c r="E37" s="18">
        <v>40168</v>
      </c>
      <c r="F37" s="14" t="str">
        <f t="shared" si="0"/>
        <v>2000</v>
      </c>
      <c r="G37" s="19">
        <v>219614612</v>
      </c>
      <c r="H37" s="19">
        <v>223525393</v>
      </c>
      <c r="I37" s="19">
        <v>443140005</v>
      </c>
      <c r="J37" s="17" t="s">
        <v>523</v>
      </c>
      <c r="K37" s="24" t="s">
        <v>124</v>
      </c>
      <c r="L37" s="25" t="s">
        <v>60</v>
      </c>
    </row>
    <row r="38" ht="16.5" spans="1:12">
      <c r="A38" s="16">
        <v>473</v>
      </c>
      <c r="B38" s="17" t="s">
        <v>1276</v>
      </c>
      <c r="C38" s="17" t="s">
        <v>1277</v>
      </c>
      <c r="D38" s="17" t="s">
        <v>98</v>
      </c>
      <c r="E38" s="18">
        <v>36418</v>
      </c>
      <c r="F38" s="14" t="str">
        <f t="shared" si="0"/>
        <v>1900s</v>
      </c>
      <c r="G38" s="19">
        <v>130096601</v>
      </c>
      <c r="H38" s="19">
        <v>226200000</v>
      </c>
      <c r="I38" s="19">
        <v>356296601</v>
      </c>
      <c r="J38" s="17" t="s">
        <v>184</v>
      </c>
      <c r="K38" s="24" t="s">
        <v>237</v>
      </c>
      <c r="L38" s="25" t="s">
        <v>185</v>
      </c>
    </row>
    <row r="39" ht="16.5" spans="1:12">
      <c r="A39" s="16">
        <v>472</v>
      </c>
      <c r="B39" s="17" t="s">
        <v>1274</v>
      </c>
      <c r="C39" s="17" t="s">
        <v>1275</v>
      </c>
      <c r="D39" s="17" t="s">
        <v>44</v>
      </c>
      <c r="E39" s="18">
        <v>39388</v>
      </c>
      <c r="F39" s="14" t="str">
        <f t="shared" si="0"/>
        <v>2000</v>
      </c>
      <c r="G39" s="19">
        <v>130164645</v>
      </c>
      <c r="H39" s="19">
        <v>139590785</v>
      </c>
      <c r="I39" s="19">
        <v>269755430</v>
      </c>
      <c r="J39" s="17" t="s">
        <v>905</v>
      </c>
      <c r="K39" s="24" t="s">
        <v>342</v>
      </c>
      <c r="L39" s="25" t="s">
        <v>185</v>
      </c>
    </row>
    <row r="40" ht="16.5" spans="1:12">
      <c r="A40" s="16">
        <v>371</v>
      </c>
      <c r="B40" s="17" t="s">
        <v>1032</v>
      </c>
      <c r="C40" s="17" t="s">
        <v>1033</v>
      </c>
      <c r="D40" s="17" t="s">
        <v>35</v>
      </c>
      <c r="E40" s="18">
        <v>41620</v>
      </c>
      <c r="F40" s="14" t="str">
        <f t="shared" si="0"/>
        <v>Late 2000</v>
      </c>
      <c r="G40" s="19">
        <v>150117807</v>
      </c>
      <c r="H40" s="19">
        <v>101054000</v>
      </c>
      <c r="I40" s="19">
        <v>251171807</v>
      </c>
      <c r="J40" s="17" t="s">
        <v>1034</v>
      </c>
      <c r="K40" s="24" t="s">
        <v>14</v>
      </c>
      <c r="L40" s="25" t="s">
        <v>185</v>
      </c>
    </row>
    <row r="41" ht="16.5" spans="1:12">
      <c r="A41" s="16">
        <v>674</v>
      </c>
      <c r="B41" s="17" t="s">
        <v>1748</v>
      </c>
      <c r="C41" s="17" t="s">
        <v>1749</v>
      </c>
      <c r="D41" s="17" t="s">
        <v>44</v>
      </c>
      <c r="E41" s="18">
        <v>36350</v>
      </c>
      <c r="F41" s="14" t="str">
        <f t="shared" si="0"/>
        <v>1900s</v>
      </c>
      <c r="G41" s="19">
        <v>102561004</v>
      </c>
      <c r="H41" s="19">
        <v>132922000</v>
      </c>
      <c r="I41" s="19">
        <v>235483004</v>
      </c>
      <c r="J41" s="17" t="s">
        <v>360</v>
      </c>
      <c r="K41" s="24" t="s">
        <v>204</v>
      </c>
      <c r="L41" s="25" t="s">
        <v>185</v>
      </c>
    </row>
    <row r="42" ht="16.5" spans="1:12">
      <c r="A42" s="16">
        <v>390</v>
      </c>
      <c r="B42" s="17" t="s">
        <v>1079</v>
      </c>
      <c r="C42" s="17" t="s">
        <v>1080</v>
      </c>
      <c r="D42" s="17" t="s">
        <v>44</v>
      </c>
      <c r="E42" s="18">
        <v>37113</v>
      </c>
      <c r="F42" s="14" t="str">
        <f t="shared" si="0"/>
        <v>2000</v>
      </c>
      <c r="G42" s="19">
        <v>145103595</v>
      </c>
      <c r="H42" s="19">
        <v>142450000</v>
      </c>
      <c r="I42" s="19">
        <v>287553595</v>
      </c>
      <c r="J42" s="17" t="s">
        <v>360</v>
      </c>
      <c r="K42" s="24" t="s">
        <v>200</v>
      </c>
      <c r="L42" s="25" t="s">
        <v>185</v>
      </c>
    </row>
    <row r="43" ht="16.5" spans="1:12">
      <c r="A43" s="16">
        <v>56</v>
      </c>
      <c r="B43" s="17" t="s">
        <v>216</v>
      </c>
      <c r="C43" s="17" t="s">
        <v>217</v>
      </c>
      <c r="D43" s="17" t="s">
        <v>63</v>
      </c>
      <c r="E43" s="18">
        <v>41998</v>
      </c>
      <c r="F43" s="14" t="str">
        <f t="shared" si="0"/>
        <v>Late 2000</v>
      </c>
      <c r="G43" s="19">
        <v>350126372</v>
      </c>
      <c r="H43" s="19">
        <v>197300000</v>
      </c>
      <c r="I43" s="19">
        <v>547426372</v>
      </c>
      <c r="J43" s="17" t="s">
        <v>218</v>
      </c>
      <c r="K43" s="24" t="s">
        <v>67</v>
      </c>
      <c r="L43" s="25" t="s">
        <v>185</v>
      </c>
    </row>
    <row r="44" ht="16.5" spans="1:12">
      <c r="A44" s="16">
        <v>655</v>
      </c>
      <c r="B44" s="17" t="s">
        <v>1704</v>
      </c>
      <c r="C44" s="17" t="s">
        <v>1705</v>
      </c>
      <c r="D44" s="17" t="s">
        <v>44</v>
      </c>
      <c r="E44" s="18">
        <v>37834</v>
      </c>
      <c r="F44" s="14" t="str">
        <f t="shared" si="0"/>
        <v>2000</v>
      </c>
      <c r="G44" s="19">
        <v>104565114</v>
      </c>
      <c r="H44" s="19">
        <v>128157821</v>
      </c>
      <c r="I44" s="19">
        <v>232722935</v>
      </c>
      <c r="J44" s="17" t="s">
        <v>360</v>
      </c>
      <c r="K44" s="24" t="s">
        <v>324</v>
      </c>
      <c r="L44" s="25" t="s">
        <v>185</v>
      </c>
    </row>
    <row r="45" ht="16.5" spans="1:12">
      <c r="A45" s="16">
        <v>765</v>
      </c>
      <c r="B45" s="17" t="s">
        <v>1965</v>
      </c>
      <c r="C45" s="17" t="s">
        <v>1966</v>
      </c>
      <c r="D45" s="17" t="s">
        <v>1116</v>
      </c>
      <c r="E45" s="18">
        <v>37092</v>
      </c>
      <c r="F45" s="14" t="str">
        <f t="shared" si="0"/>
        <v>2000</v>
      </c>
      <c r="G45" s="19">
        <v>93607673</v>
      </c>
      <c r="H45" s="19">
        <v>44700000</v>
      </c>
      <c r="I45" s="19">
        <v>138307673</v>
      </c>
      <c r="J45" s="17" t="s">
        <v>357</v>
      </c>
      <c r="K45" s="24" t="s">
        <v>159</v>
      </c>
      <c r="L45" s="25" t="s">
        <v>15</v>
      </c>
    </row>
    <row r="46" ht="16.5" spans="1:12">
      <c r="A46" s="16">
        <v>639</v>
      </c>
      <c r="B46" s="17" t="s">
        <v>1668</v>
      </c>
      <c r="C46" s="17" t="s">
        <v>1669</v>
      </c>
      <c r="D46" s="17" t="s">
        <v>63</v>
      </c>
      <c r="E46" s="18">
        <v>36224</v>
      </c>
      <c r="F46" s="14" t="str">
        <f t="shared" si="0"/>
        <v>1900s</v>
      </c>
      <c r="G46" s="19">
        <v>106885658</v>
      </c>
      <c r="H46" s="19">
        <v>70000000</v>
      </c>
      <c r="I46" s="19">
        <v>176885658</v>
      </c>
      <c r="J46" s="17" t="s">
        <v>1022</v>
      </c>
      <c r="K46" s="24" t="s">
        <v>82</v>
      </c>
      <c r="L46" s="25" t="s">
        <v>185</v>
      </c>
    </row>
    <row r="47" ht="16.5" spans="1:12">
      <c r="A47" s="16">
        <v>487</v>
      </c>
      <c r="B47" s="17" t="s">
        <v>1313</v>
      </c>
      <c r="C47" s="17" t="s">
        <v>1314</v>
      </c>
      <c r="D47" s="17" t="s">
        <v>39</v>
      </c>
      <c r="E47" s="18">
        <v>41626</v>
      </c>
      <c r="F47" s="14" t="str">
        <f t="shared" si="0"/>
        <v>Late 2000</v>
      </c>
      <c r="G47" s="19">
        <v>127352707</v>
      </c>
      <c r="H47" s="19">
        <v>46297224</v>
      </c>
      <c r="I47" s="19">
        <v>173649931</v>
      </c>
      <c r="J47" s="17" t="s">
        <v>360</v>
      </c>
      <c r="K47" s="24" t="s">
        <v>150</v>
      </c>
      <c r="L47" s="25" t="s">
        <v>15</v>
      </c>
    </row>
    <row r="48" ht="16.5" spans="1:12">
      <c r="A48" s="16">
        <v>848</v>
      </c>
      <c r="B48" s="17" t="s">
        <v>2164</v>
      </c>
      <c r="C48" s="17" t="s">
        <v>2165</v>
      </c>
      <c r="D48" s="17" t="s">
        <v>98</v>
      </c>
      <c r="E48" s="18">
        <v>38177</v>
      </c>
      <c r="F48" s="14" t="str">
        <f t="shared" si="0"/>
        <v>2000</v>
      </c>
      <c r="G48" s="19">
        <v>85288303</v>
      </c>
      <c r="H48" s="19">
        <v>5421064</v>
      </c>
      <c r="I48" s="19">
        <v>90709367</v>
      </c>
      <c r="J48" s="17" t="s">
        <v>360</v>
      </c>
      <c r="K48" s="24" t="s">
        <v>585</v>
      </c>
      <c r="L48" s="25" t="s">
        <v>15</v>
      </c>
    </row>
    <row r="49" ht="16.5" spans="1:12">
      <c r="A49" s="16">
        <v>452</v>
      </c>
      <c r="B49" s="17" t="s">
        <v>1230</v>
      </c>
      <c r="C49" s="17" t="s">
        <v>1231</v>
      </c>
      <c r="D49" s="17" t="s">
        <v>35</v>
      </c>
      <c r="E49" s="18">
        <v>39946</v>
      </c>
      <c r="F49" s="14" t="str">
        <f t="shared" si="0"/>
        <v>2000</v>
      </c>
      <c r="G49" s="19">
        <v>133375846</v>
      </c>
      <c r="H49" s="19">
        <v>352554970</v>
      </c>
      <c r="I49" s="19">
        <v>485930816</v>
      </c>
      <c r="J49" s="17" t="s">
        <v>500</v>
      </c>
      <c r="K49" s="24" t="s">
        <v>14</v>
      </c>
      <c r="L49" s="25" t="s">
        <v>15</v>
      </c>
    </row>
    <row r="50" ht="16.5" spans="1:12">
      <c r="A50" s="16">
        <v>437</v>
      </c>
      <c r="B50" s="17" t="s">
        <v>1194</v>
      </c>
      <c r="C50" s="17" t="s">
        <v>1195</v>
      </c>
      <c r="D50" s="17" t="s">
        <v>1116</v>
      </c>
      <c r="E50" s="18">
        <v>37929</v>
      </c>
      <c r="F50" s="14" t="str">
        <f t="shared" si="0"/>
        <v>2000</v>
      </c>
      <c r="G50" s="19">
        <v>135645823</v>
      </c>
      <c r="H50" s="19">
        <v>60100000</v>
      </c>
      <c r="I50" s="19">
        <v>195745823</v>
      </c>
      <c r="J50" s="17" t="s">
        <v>360</v>
      </c>
      <c r="K50" s="24" t="s">
        <v>197</v>
      </c>
      <c r="L50" s="25" t="s">
        <v>15</v>
      </c>
    </row>
    <row r="51" ht="16.5" spans="1:12">
      <c r="A51" s="16">
        <v>859</v>
      </c>
      <c r="B51" s="17" t="s">
        <v>2187</v>
      </c>
      <c r="C51" s="17" t="s">
        <v>2188</v>
      </c>
      <c r="D51" s="17" t="s">
        <v>63</v>
      </c>
      <c r="E51" s="18">
        <v>41905</v>
      </c>
      <c r="F51" s="14" t="str">
        <f t="shared" si="0"/>
        <v>Late 2000</v>
      </c>
      <c r="G51" s="19">
        <v>84273813</v>
      </c>
      <c r="H51" s="19">
        <v>173305469</v>
      </c>
      <c r="I51" s="19">
        <v>257579282</v>
      </c>
      <c r="J51" s="17" t="s">
        <v>810</v>
      </c>
      <c r="K51" s="24" t="s">
        <v>1039</v>
      </c>
      <c r="L51" s="25" t="s">
        <v>185</v>
      </c>
    </row>
    <row r="52" ht="16.5" spans="1:12">
      <c r="A52" s="16">
        <v>681</v>
      </c>
      <c r="B52" s="17" t="s">
        <v>1764</v>
      </c>
      <c r="C52" s="17" t="s">
        <v>1765</v>
      </c>
      <c r="D52" s="17" t="s">
        <v>63</v>
      </c>
      <c r="E52" s="18">
        <v>42950</v>
      </c>
      <c r="F52" s="14" t="str">
        <f t="shared" si="0"/>
        <v>Late 2000</v>
      </c>
      <c r="G52" s="19">
        <v>102092201</v>
      </c>
      <c r="H52" s="19">
        <v>204423683</v>
      </c>
      <c r="I52" s="19">
        <v>306515884</v>
      </c>
      <c r="J52" s="17" t="s">
        <v>810</v>
      </c>
      <c r="K52" s="24" t="s">
        <v>1025</v>
      </c>
      <c r="L52" s="25" t="s">
        <v>185</v>
      </c>
    </row>
    <row r="53" ht="16.5" spans="1:12">
      <c r="A53" s="16">
        <v>838</v>
      </c>
      <c r="B53" s="17" t="s">
        <v>2140</v>
      </c>
      <c r="C53" s="17" t="s">
        <v>2141</v>
      </c>
      <c r="D53" s="17" t="s">
        <v>35</v>
      </c>
      <c r="E53" s="18">
        <v>41990</v>
      </c>
      <c r="F53" s="14" t="str">
        <f t="shared" si="0"/>
        <v>Late 2000</v>
      </c>
      <c r="G53" s="19">
        <v>85911262</v>
      </c>
      <c r="H53" s="19">
        <v>50942244</v>
      </c>
      <c r="I53" s="19">
        <v>136853506</v>
      </c>
      <c r="J53" s="17" t="s">
        <v>2142</v>
      </c>
      <c r="K53" s="24" t="s">
        <v>56</v>
      </c>
      <c r="L53" s="25" t="s">
        <v>60</v>
      </c>
    </row>
    <row r="54" ht="16.5" spans="1:12">
      <c r="A54" s="16">
        <v>259</v>
      </c>
      <c r="B54" s="17" t="s">
        <v>764</v>
      </c>
      <c r="C54" s="17" t="s">
        <v>765</v>
      </c>
      <c r="D54" s="17" t="s">
        <v>12</v>
      </c>
      <c r="E54" s="18">
        <v>42195</v>
      </c>
      <c r="F54" s="14" t="str">
        <f t="shared" si="0"/>
        <v>Late 2000</v>
      </c>
      <c r="G54" s="19">
        <v>180202163</v>
      </c>
      <c r="H54" s="19">
        <v>339109802</v>
      </c>
      <c r="I54" s="19">
        <v>519311965</v>
      </c>
      <c r="J54" s="17" t="s">
        <v>165</v>
      </c>
      <c r="K54" s="24" t="s">
        <v>354</v>
      </c>
      <c r="L54" s="25" t="s">
        <v>15</v>
      </c>
    </row>
    <row r="55" ht="16.5" spans="1:12">
      <c r="A55" s="16">
        <v>181</v>
      </c>
      <c r="B55" s="17" t="s">
        <v>558</v>
      </c>
      <c r="C55" s="17" t="s">
        <v>559</v>
      </c>
      <c r="D55" s="17" t="s">
        <v>12</v>
      </c>
      <c r="E55" s="18">
        <v>43191</v>
      </c>
      <c r="F55" s="14" t="str">
        <f t="shared" si="0"/>
        <v>Late 2000</v>
      </c>
      <c r="G55" s="19">
        <v>216648740</v>
      </c>
      <c r="H55" s="19">
        <v>406025399</v>
      </c>
      <c r="I55" s="19">
        <v>622674139</v>
      </c>
      <c r="J55" s="17" t="s">
        <v>165</v>
      </c>
      <c r="K55" s="24" t="s">
        <v>56</v>
      </c>
      <c r="L55" s="25" t="s">
        <v>60</v>
      </c>
    </row>
    <row r="56" ht="16.5" spans="1:12">
      <c r="A56" s="16">
        <v>794</v>
      </c>
      <c r="B56" s="17" t="s">
        <v>2038</v>
      </c>
      <c r="C56" s="17" t="s">
        <v>2039</v>
      </c>
      <c r="D56" s="17" t="s">
        <v>98</v>
      </c>
      <c r="E56" s="18">
        <v>36070</v>
      </c>
      <c r="F56" s="14" t="str">
        <f t="shared" si="0"/>
        <v>1900s</v>
      </c>
      <c r="G56" s="19">
        <v>90757863</v>
      </c>
      <c r="H56" s="19">
        <v>81000000</v>
      </c>
      <c r="I56" s="19">
        <v>171757863</v>
      </c>
      <c r="J56" s="17" t="s">
        <v>107</v>
      </c>
      <c r="K56" s="24" t="s">
        <v>720</v>
      </c>
      <c r="L56" s="25" t="s">
        <v>60</v>
      </c>
    </row>
    <row r="57" ht="16.5" spans="1:12">
      <c r="A57" s="16">
        <v>875</v>
      </c>
      <c r="B57" s="17" t="s">
        <v>2226</v>
      </c>
      <c r="C57" s="17" t="s">
        <v>2227</v>
      </c>
      <c r="D57" s="17" t="s">
        <v>835</v>
      </c>
      <c r="E57" s="18">
        <v>28946</v>
      </c>
      <c r="F57" s="14" t="str">
        <f t="shared" si="0"/>
        <v>1900s</v>
      </c>
      <c r="G57" s="19">
        <v>83471511</v>
      </c>
      <c r="H57" s="19">
        <v>8686553</v>
      </c>
      <c r="I57" s="19">
        <v>92158064</v>
      </c>
      <c r="J57" s="17" t="s">
        <v>2228</v>
      </c>
      <c r="K57" s="24" t="s">
        <v>140</v>
      </c>
      <c r="L57" s="25" t="s">
        <v>60</v>
      </c>
    </row>
    <row r="58" ht="16.5" spans="1:12">
      <c r="A58" s="16">
        <v>284</v>
      </c>
      <c r="B58" s="17" t="s">
        <v>820</v>
      </c>
      <c r="C58" s="17" t="s">
        <v>821</v>
      </c>
      <c r="D58" s="17" t="s">
        <v>44</v>
      </c>
      <c r="E58" s="18">
        <v>34790</v>
      </c>
      <c r="F58" s="14" t="str">
        <f t="shared" si="0"/>
        <v>1900s</v>
      </c>
      <c r="G58" s="19">
        <v>173837933</v>
      </c>
      <c r="H58" s="19">
        <v>181077570</v>
      </c>
      <c r="I58" s="19">
        <v>355237933</v>
      </c>
      <c r="J58" s="17" t="s">
        <v>822</v>
      </c>
      <c r="K58" s="24" t="s">
        <v>173</v>
      </c>
      <c r="L58" s="25" t="s">
        <v>60</v>
      </c>
    </row>
    <row r="59" ht="16.5" spans="1:12">
      <c r="A59" s="16">
        <v>63</v>
      </c>
      <c r="B59" s="17" t="s">
        <v>238</v>
      </c>
      <c r="C59" s="17" t="s">
        <v>239</v>
      </c>
      <c r="D59" s="17" t="s">
        <v>63</v>
      </c>
      <c r="E59" s="18">
        <v>43191</v>
      </c>
      <c r="F59" s="14" t="str">
        <f t="shared" si="0"/>
        <v>Late 2000</v>
      </c>
      <c r="G59" s="19">
        <v>335061807</v>
      </c>
      <c r="H59" s="19">
        <v>813424079</v>
      </c>
      <c r="I59" s="19">
        <v>1148485886</v>
      </c>
      <c r="J59" s="17" t="s">
        <v>24</v>
      </c>
      <c r="K59" s="24" t="s">
        <v>49</v>
      </c>
      <c r="L59" s="25" t="s">
        <v>15</v>
      </c>
    </row>
    <row r="60" ht="16.5" spans="1:12">
      <c r="A60" s="16">
        <v>886</v>
      </c>
      <c r="B60" s="17" t="s">
        <v>2251</v>
      </c>
      <c r="C60" s="17" t="s">
        <v>2252</v>
      </c>
      <c r="D60" s="17" t="s">
        <v>1116</v>
      </c>
      <c r="E60" s="18">
        <v>38373</v>
      </c>
      <c r="F60" s="14" t="str">
        <f t="shared" si="0"/>
        <v>2000</v>
      </c>
      <c r="G60" s="19">
        <v>82674398</v>
      </c>
      <c r="H60" s="19">
        <v>15244265</v>
      </c>
      <c r="I60" s="19">
        <v>97918663</v>
      </c>
      <c r="J60" s="17" t="s">
        <v>795</v>
      </c>
      <c r="K60" s="24" t="s">
        <v>204</v>
      </c>
      <c r="L60" s="25" t="s">
        <v>60</v>
      </c>
    </row>
    <row r="61" ht="16.5" spans="1:12">
      <c r="A61" s="16">
        <v>436</v>
      </c>
      <c r="B61" s="17" t="s">
        <v>1191</v>
      </c>
      <c r="C61" s="17" t="s">
        <v>1192</v>
      </c>
      <c r="D61" s="17" t="s">
        <v>63</v>
      </c>
      <c r="E61" s="18">
        <v>41193</v>
      </c>
      <c r="F61" s="14" t="str">
        <f t="shared" si="0"/>
        <v>Late 2000</v>
      </c>
      <c r="G61" s="19">
        <v>136025503</v>
      </c>
      <c r="H61" s="19">
        <v>96300000</v>
      </c>
      <c r="I61" s="19">
        <v>232325503</v>
      </c>
      <c r="J61" s="17" t="s">
        <v>1193</v>
      </c>
      <c r="K61" s="24" t="s">
        <v>486</v>
      </c>
      <c r="L61" s="25" t="s">
        <v>185</v>
      </c>
    </row>
    <row r="62" ht="16.5" spans="1:12">
      <c r="A62" s="16">
        <v>211</v>
      </c>
      <c r="B62" s="17" t="s">
        <v>637</v>
      </c>
      <c r="C62" s="17" t="s">
        <v>638</v>
      </c>
      <c r="D62" s="17" t="s">
        <v>12</v>
      </c>
      <c r="E62" s="18">
        <v>35977</v>
      </c>
      <c r="F62" s="14" t="str">
        <f t="shared" si="0"/>
        <v>1900s</v>
      </c>
      <c r="G62" s="19">
        <v>201578182</v>
      </c>
      <c r="H62" s="19">
        <v>352131606</v>
      </c>
      <c r="I62" s="19">
        <v>553709788</v>
      </c>
      <c r="J62" s="17" t="s">
        <v>143</v>
      </c>
      <c r="K62" s="24" t="s">
        <v>121</v>
      </c>
      <c r="L62" s="25" t="s">
        <v>15</v>
      </c>
    </row>
    <row r="63" ht="16.5" spans="1:12">
      <c r="A63" s="16">
        <v>708</v>
      </c>
      <c r="B63" s="17" t="s">
        <v>1825</v>
      </c>
      <c r="C63" s="17" t="s">
        <v>1826</v>
      </c>
      <c r="D63" s="17" t="s">
        <v>39</v>
      </c>
      <c r="E63" s="18">
        <v>42684</v>
      </c>
      <c r="F63" s="14" t="str">
        <f t="shared" si="0"/>
        <v>Late 2000</v>
      </c>
      <c r="G63" s="19">
        <v>100546139</v>
      </c>
      <c r="H63" s="19">
        <v>102842047</v>
      </c>
      <c r="I63" s="19">
        <v>203388186</v>
      </c>
      <c r="J63" s="17" t="s">
        <v>1827</v>
      </c>
      <c r="K63" s="24" t="s">
        <v>469</v>
      </c>
      <c r="L63" s="25" t="s">
        <v>15</v>
      </c>
    </row>
    <row r="64" ht="16.5" spans="1:12">
      <c r="A64" s="16">
        <v>376</v>
      </c>
      <c r="B64" s="17" t="s">
        <v>1045</v>
      </c>
      <c r="C64" s="17" t="s">
        <v>1046</v>
      </c>
      <c r="D64" s="17" t="s">
        <v>35</v>
      </c>
      <c r="E64" s="18">
        <v>35787</v>
      </c>
      <c r="F64" s="14" t="str">
        <f t="shared" si="0"/>
        <v>1900s</v>
      </c>
      <c r="G64" s="19">
        <v>148478011</v>
      </c>
      <c r="H64" s="19">
        <v>165700000</v>
      </c>
      <c r="I64" s="19">
        <v>314178011</v>
      </c>
      <c r="J64" s="17" t="s">
        <v>450</v>
      </c>
      <c r="K64" s="24" t="s">
        <v>229</v>
      </c>
      <c r="L64" s="25" t="s">
        <v>15</v>
      </c>
    </row>
    <row r="65" ht="16.5" spans="1:12">
      <c r="A65" s="16">
        <v>862</v>
      </c>
      <c r="B65" s="17" t="s">
        <v>2194</v>
      </c>
      <c r="C65" s="17" t="s">
        <v>2195</v>
      </c>
      <c r="D65" s="17" t="s">
        <v>12</v>
      </c>
      <c r="E65" s="18">
        <v>37050</v>
      </c>
      <c r="F65" s="14" t="str">
        <f t="shared" si="0"/>
        <v>2000</v>
      </c>
      <c r="G65" s="19">
        <v>84056472</v>
      </c>
      <c r="H65" s="19">
        <v>101997253</v>
      </c>
      <c r="I65" s="19">
        <v>186053725</v>
      </c>
      <c r="J65" s="17" t="s">
        <v>2153</v>
      </c>
      <c r="K65" s="24" t="s">
        <v>204</v>
      </c>
      <c r="L65" s="25" t="s">
        <v>60</v>
      </c>
    </row>
    <row r="66" ht="16.5" spans="1:12">
      <c r="A66" s="16">
        <v>190</v>
      </c>
      <c r="B66" s="17" t="s">
        <v>582</v>
      </c>
      <c r="C66" s="17" t="s">
        <v>583</v>
      </c>
      <c r="D66" s="17" t="s">
        <v>176</v>
      </c>
      <c r="E66" s="18">
        <v>37463</v>
      </c>
      <c r="F66" s="14" t="str">
        <f t="shared" si="0"/>
        <v>2000</v>
      </c>
      <c r="G66" s="19">
        <v>213307889</v>
      </c>
      <c r="H66" s="19">
        <v>83630912</v>
      </c>
      <c r="I66" s="19">
        <v>296938801</v>
      </c>
      <c r="J66" s="17" t="s">
        <v>584</v>
      </c>
      <c r="K66" s="24" t="s">
        <v>585</v>
      </c>
      <c r="L66" s="25" t="s">
        <v>15</v>
      </c>
    </row>
    <row r="67" ht="16.5" spans="1:12">
      <c r="A67" s="16">
        <v>206</v>
      </c>
      <c r="B67" s="17" t="s">
        <v>624</v>
      </c>
      <c r="C67" s="17" t="s">
        <v>625</v>
      </c>
      <c r="D67" s="17" t="s">
        <v>176</v>
      </c>
      <c r="E67" s="18">
        <v>36322</v>
      </c>
      <c r="F67" s="14" t="str">
        <f t="shared" ref="F67:F130" si="1">IF(E67&gt;=DATEVALUE("01/01/2010"),"Late 2000",IF(E67&gt;=DATEVALUE("01/01/2000"),"2000","1900s"))</f>
        <v>1900s</v>
      </c>
      <c r="G67" s="19">
        <v>206040086</v>
      </c>
      <c r="H67" s="19">
        <v>105976842</v>
      </c>
      <c r="I67" s="19">
        <v>312016928</v>
      </c>
      <c r="J67" s="17" t="s">
        <v>584</v>
      </c>
      <c r="K67" s="24" t="s">
        <v>204</v>
      </c>
      <c r="L67" s="25" t="s">
        <v>15</v>
      </c>
    </row>
    <row r="68" ht="16.5" spans="1:12">
      <c r="A68" s="16">
        <v>2</v>
      </c>
      <c r="B68" s="17" t="s">
        <v>21</v>
      </c>
      <c r="C68" s="17" t="s">
        <v>22</v>
      </c>
      <c r="D68" s="17" t="s">
        <v>23</v>
      </c>
      <c r="E68" s="18">
        <v>40163</v>
      </c>
      <c r="F68" s="14" t="str">
        <f t="shared" si="1"/>
        <v>2000</v>
      </c>
      <c r="G68" s="19">
        <v>760507625</v>
      </c>
      <c r="H68" s="19">
        <v>2086738578</v>
      </c>
      <c r="I68" s="19">
        <v>2847246203</v>
      </c>
      <c r="J68" s="17" t="s">
        <v>24</v>
      </c>
      <c r="K68" s="24" t="s">
        <v>25</v>
      </c>
      <c r="L68" s="25" t="s">
        <v>15</v>
      </c>
    </row>
    <row r="69" ht="16.5" spans="1:12">
      <c r="A69" s="16">
        <v>20</v>
      </c>
      <c r="B69" s="17" t="s">
        <v>89</v>
      </c>
      <c r="C69" s="17" t="s">
        <v>90</v>
      </c>
      <c r="D69" s="17" t="s">
        <v>12</v>
      </c>
      <c r="E69" s="18">
        <v>42116</v>
      </c>
      <c r="F69" s="14" t="str">
        <f t="shared" si="1"/>
        <v>Late 2000</v>
      </c>
      <c r="G69" s="19">
        <v>459005868</v>
      </c>
      <c r="H69" s="19">
        <v>943803672</v>
      </c>
      <c r="I69" s="19">
        <v>1402809540</v>
      </c>
      <c r="J69" s="17" t="s">
        <v>13</v>
      </c>
      <c r="K69" s="24" t="s">
        <v>70</v>
      </c>
      <c r="L69" s="25" t="s">
        <v>15</v>
      </c>
    </row>
    <row r="70" ht="16.5" spans="1:12">
      <c r="A70" s="16">
        <v>1</v>
      </c>
      <c r="B70" s="17" t="s">
        <v>16</v>
      </c>
      <c r="C70" s="17" t="s">
        <v>17</v>
      </c>
      <c r="D70" s="17" t="s">
        <v>12</v>
      </c>
      <c r="E70" s="18">
        <v>43559</v>
      </c>
      <c r="F70" s="14" t="str">
        <f t="shared" si="1"/>
        <v>Late 2000</v>
      </c>
      <c r="G70" s="19">
        <v>858373000</v>
      </c>
      <c r="H70" s="19">
        <v>1939128328</v>
      </c>
      <c r="I70" s="19">
        <v>2797501328</v>
      </c>
      <c r="J70" s="17" t="s">
        <v>19</v>
      </c>
      <c r="K70" s="24" t="s">
        <v>20</v>
      </c>
      <c r="L70" s="25" t="s">
        <v>15</v>
      </c>
    </row>
    <row r="71" ht="16.5" spans="1:12">
      <c r="A71" s="16">
        <v>4</v>
      </c>
      <c r="B71" s="17" t="s">
        <v>30</v>
      </c>
      <c r="C71" s="17" t="s">
        <v>31</v>
      </c>
      <c r="D71" s="17" t="s">
        <v>12</v>
      </c>
      <c r="E71" s="18">
        <v>43191</v>
      </c>
      <c r="F71" s="14" t="str">
        <f t="shared" si="1"/>
        <v>Late 2000</v>
      </c>
      <c r="G71" s="19">
        <v>678815482</v>
      </c>
      <c r="H71" s="19">
        <v>1369544272</v>
      </c>
      <c r="I71" s="19">
        <v>2048359754</v>
      </c>
      <c r="J71" s="17" t="s">
        <v>13</v>
      </c>
      <c r="K71" s="24" t="s">
        <v>32</v>
      </c>
      <c r="L71" s="25" t="s">
        <v>15</v>
      </c>
    </row>
    <row r="72" ht="16.5" spans="1:12">
      <c r="A72" s="16">
        <v>630</v>
      </c>
      <c r="B72" s="17" t="s">
        <v>1644</v>
      </c>
      <c r="C72" s="17" t="s">
        <v>1645</v>
      </c>
      <c r="D72" s="17" t="s">
        <v>628</v>
      </c>
      <c r="E72" s="18">
        <v>42914</v>
      </c>
      <c r="F72" s="14" t="str">
        <f t="shared" si="1"/>
        <v>Late 2000</v>
      </c>
      <c r="G72" s="19">
        <v>107825862</v>
      </c>
      <c r="H72" s="19">
        <v>119119225</v>
      </c>
      <c r="I72" s="19">
        <v>226945087</v>
      </c>
      <c r="J72" s="17" t="s">
        <v>1646</v>
      </c>
      <c r="K72" s="24" t="s">
        <v>445</v>
      </c>
      <c r="L72" s="25" t="s">
        <v>185</v>
      </c>
    </row>
    <row r="73" ht="16.5" spans="1:12">
      <c r="A73" s="16">
        <v>193</v>
      </c>
      <c r="B73" s="17" t="s">
        <v>591</v>
      </c>
      <c r="C73" s="17" t="s">
        <v>592</v>
      </c>
      <c r="D73" s="17" t="s">
        <v>44</v>
      </c>
      <c r="E73" s="18">
        <v>31231</v>
      </c>
      <c r="F73" s="14" t="str">
        <f t="shared" si="1"/>
        <v>1900s</v>
      </c>
      <c r="G73" s="19">
        <v>211406762</v>
      </c>
      <c r="H73" s="19">
        <v>170500000</v>
      </c>
      <c r="I73" s="19">
        <v>381906762</v>
      </c>
      <c r="J73" s="17" t="s">
        <v>593</v>
      </c>
      <c r="K73" s="24" t="s">
        <v>469</v>
      </c>
      <c r="L73" s="25" t="s">
        <v>60</v>
      </c>
    </row>
    <row r="74" ht="16.5" spans="1:12">
      <c r="A74" s="16">
        <v>547</v>
      </c>
      <c r="B74" s="17" t="s">
        <v>1448</v>
      </c>
      <c r="C74" s="17" t="s">
        <v>1449</v>
      </c>
      <c r="D74" s="17" t="s">
        <v>44</v>
      </c>
      <c r="E74" s="18">
        <v>32834</v>
      </c>
      <c r="F74" s="14" t="str">
        <f t="shared" si="1"/>
        <v>1900s</v>
      </c>
      <c r="G74" s="19">
        <v>119000002</v>
      </c>
      <c r="H74" s="19">
        <v>213500000</v>
      </c>
      <c r="I74" s="19">
        <v>332500002</v>
      </c>
      <c r="J74" s="17" t="s">
        <v>593</v>
      </c>
      <c r="K74" s="24" t="s">
        <v>200</v>
      </c>
      <c r="L74" s="25" t="s">
        <v>60</v>
      </c>
    </row>
    <row r="75" ht="16.5" spans="1:12">
      <c r="A75" s="16">
        <v>820</v>
      </c>
      <c r="B75" s="17" t="s">
        <v>2096</v>
      </c>
      <c r="C75" s="17" t="s">
        <v>2097</v>
      </c>
      <c r="D75" s="17" t="s">
        <v>44</v>
      </c>
      <c r="E75" s="18">
        <v>33018</v>
      </c>
      <c r="F75" s="14" t="str">
        <f t="shared" si="1"/>
        <v>1900s</v>
      </c>
      <c r="G75" s="19">
        <v>88277583</v>
      </c>
      <c r="H75" s="19">
        <v>156800000</v>
      </c>
      <c r="I75" s="19">
        <v>245077583</v>
      </c>
      <c r="J75" s="17" t="s">
        <v>2098</v>
      </c>
      <c r="K75" s="24" t="s">
        <v>56</v>
      </c>
      <c r="L75" s="25" t="s">
        <v>60</v>
      </c>
    </row>
    <row r="76" ht="16.5" spans="1:12">
      <c r="A76" s="16">
        <v>205</v>
      </c>
      <c r="B76" s="17" t="s">
        <v>622</v>
      </c>
      <c r="C76" s="17" t="s">
        <v>623</v>
      </c>
      <c r="D76" s="17" t="s">
        <v>35</v>
      </c>
      <c r="E76" s="18">
        <v>43845</v>
      </c>
      <c r="F76" s="14" t="str">
        <f t="shared" si="1"/>
        <v>Late 2000</v>
      </c>
      <c r="G76" s="19">
        <v>206305244</v>
      </c>
      <c r="H76" s="19">
        <v>220200000</v>
      </c>
      <c r="I76" s="19">
        <v>426505244</v>
      </c>
      <c r="J76" s="17" t="s">
        <v>505</v>
      </c>
      <c r="K76" s="24" t="s">
        <v>45</v>
      </c>
      <c r="L76" s="25" t="s">
        <v>185</v>
      </c>
    </row>
    <row r="77" ht="16.5" spans="1:12">
      <c r="A77" s="16">
        <v>423</v>
      </c>
      <c r="B77" s="17" t="s">
        <v>1158</v>
      </c>
      <c r="C77" s="17" t="s">
        <v>1159</v>
      </c>
      <c r="D77" s="17" t="s">
        <v>35</v>
      </c>
      <c r="E77" s="18">
        <v>37820</v>
      </c>
      <c r="F77" s="14" t="str">
        <f t="shared" si="1"/>
        <v>2000</v>
      </c>
      <c r="G77" s="19">
        <v>138608444</v>
      </c>
      <c r="H77" s="19">
        <v>134731112</v>
      </c>
      <c r="I77" s="19">
        <v>273339556</v>
      </c>
      <c r="J77" s="17" t="s">
        <v>505</v>
      </c>
      <c r="K77" s="24" t="s">
        <v>140</v>
      </c>
      <c r="L77" s="25" t="s">
        <v>185</v>
      </c>
    </row>
    <row r="78" ht="16.5" spans="1:12">
      <c r="A78" s="16">
        <v>683</v>
      </c>
      <c r="B78" s="17" t="s">
        <v>1768</v>
      </c>
      <c r="C78" s="17" t="s">
        <v>1769</v>
      </c>
      <c r="D78" s="17" t="s">
        <v>39</v>
      </c>
      <c r="E78" s="18">
        <v>41570</v>
      </c>
      <c r="F78" s="14" t="str">
        <f t="shared" si="1"/>
        <v>Late 2000</v>
      </c>
      <c r="G78" s="19">
        <v>102003019</v>
      </c>
      <c r="H78" s="19">
        <v>49823528</v>
      </c>
      <c r="I78" s="19">
        <v>151826547</v>
      </c>
      <c r="J78" s="17" t="s">
        <v>360</v>
      </c>
      <c r="K78" s="24" t="s">
        <v>339</v>
      </c>
      <c r="L78" s="25" t="s">
        <v>185</v>
      </c>
    </row>
    <row r="79" ht="16.5" spans="1:12">
      <c r="A79" s="16">
        <v>590</v>
      </c>
      <c r="B79" s="17" t="s">
        <v>1551</v>
      </c>
      <c r="C79" s="17" t="s">
        <v>1552</v>
      </c>
      <c r="D79" s="17" t="s">
        <v>1553</v>
      </c>
      <c r="E79" s="18">
        <v>42579</v>
      </c>
      <c r="F79" s="14" t="str">
        <f t="shared" si="1"/>
        <v>Late 2000</v>
      </c>
      <c r="G79" s="19">
        <v>113257297</v>
      </c>
      <c r="H79" s="19">
        <v>70678777</v>
      </c>
      <c r="I79" s="19">
        <v>183936074</v>
      </c>
      <c r="J79" s="17" t="s">
        <v>360</v>
      </c>
      <c r="K79" s="24" t="s">
        <v>108</v>
      </c>
      <c r="L79" s="25" t="s">
        <v>185</v>
      </c>
    </row>
    <row r="80" ht="16.5" spans="1:12">
      <c r="A80" s="16">
        <v>719</v>
      </c>
      <c r="B80" s="17" t="s">
        <v>1852</v>
      </c>
      <c r="C80" s="17" t="s">
        <v>1853</v>
      </c>
      <c r="D80" s="17" t="s">
        <v>35</v>
      </c>
      <c r="E80" s="18">
        <v>40711</v>
      </c>
      <c r="F80" s="14" t="str">
        <f t="shared" si="1"/>
        <v>Late 2000</v>
      </c>
      <c r="G80" s="19">
        <v>100292856</v>
      </c>
      <c r="H80" s="19">
        <v>115904636</v>
      </c>
      <c r="I80" s="19">
        <v>216197492</v>
      </c>
      <c r="J80" s="17" t="s">
        <v>357</v>
      </c>
      <c r="K80" s="24" t="s">
        <v>339</v>
      </c>
      <c r="L80" s="25" t="s">
        <v>185</v>
      </c>
    </row>
    <row r="81" ht="16.5" spans="1:12">
      <c r="A81" s="16">
        <v>554</v>
      </c>
      <c r="B81" s="17" t="s">
        <v>1464</v>
      </c>
      <c r="C81" s="17" t="s">
        <v>1465</v>
      </c>
      <c r="D81" s="17" t="s">
        <v>628</v>
      </c>
      <c r="E81" s="18">
        <v>33683</v>
      </c>
      <c r="F81" s="14" t="str">
        <f t="shared" si="1"/>
        <v>1900s</v>
      </c>
      <c r="G81" s="19">
        <v>117727224</v>
      </c>
      <c r="H81" s="19">
        <v>235200000</v>
      </c>
      <c r="I81" s="19">
        <v>352927224</v>
      </c>
      <c r="J81" s="17" t="s">
        <v>319</v>
      </c>
      <c r="K81" s="24" t="s">
        <v>153</v>
      </c>
      <c r="L81" s="25" t="s">
        <v>185</v>
      </c>
    </row>
    <row r="82" ht="16.5" spans="1:12">
      <c r="A82" s="16">
        <v>635</v>
      </c>
      <c r="B82" s="17" t="s">
        <v>1659</v>
      </c>
      <c r="C82" s="17" t="s">
        <v>1660</v>
      </c>
      <c r="D82" s="17" t="s">
        <v>63</v>
      </c>
      <c r="E82" s="18">
        <v>35601</v>
      </c>
      <c r="F82" s="14" t="str">
        <f t="shared" si="1"/>
        <v>1900s</v>
      </c>
      <c r="G82" s="19">
        <v>107353792</v>
      </c>
      <c r="H82" s="19">
        <v>130881927</v>
      </c>
      <c r="I82" s="19">
        <v>238235719</v>
      </c>
      <c r="J82" s="17" t="s">
        <v>350</v>
      </c>
      <c r="K82" s="24" t="s">
        <v>527</v>
      </c>
      <c r="L82" s="25" t="s">
        <v>15</v>
      </c>
    </row>
    <row r="83" ht="16.5" spans="1:12">
      <c r="A83" s="16">
        <v>128</v>
      </c>
      <c r="B83" s="17" t="s">
        <v>414</v>
      </c>
      <c r="C83" s="17" t="s">
        <v>415</v>
      </c>
      <c r="D83" s="17" t="s">
        <v>63</v>
      </c>
      <c r="E83" s="18">
        <v>32682</v>
      </c>
      <c r="F83" s="14" t="str">
        <f t="shared" si="1"/>
        <v>1900s</v>
      </c>
      <c r="G83" s="19">
        <v>251348343</v>
      </c>
      <c r="H83" s="19">
        <v>160160000</v>
      </c>
      <c r="I83" s="19">
        <v>411508343</v>
      </c>
      <c r="J83" s="17" t="s">
        <v>275</v>
      </c>
      <c r="K83" s="24" t="s">
        <v>269</v>
      </c>
      <c r="L83" s="25" t="s">
        <v>15</v>
      </c>
    </row>
    <row r="84" ht="16.5" spans="1:12">
      <c r="A84" s="16">
        <v>201</v>
      </c>
      <c r="B84" s="17" t="s">
        <v>612</v>
      </c>
      <c r="C84" s="17" t="s">
        <v>613</v>
      </c>
      <c r="D84" s="17" t="s">
        <v>63</v>
      </c>
      <c r="E84" s="18">
        <v>38518</v>
      </c>
      <c r="F84" s="14" t="str">
        <f t="shared" si="1"/>
        <v>2000</v>
      </c>
      <c r="G84" s="19">
        <v>206852432</v>
      </c>
      <c r="H84" s="19">
        <v>166809514</v>
      </c>
      <c r="I84" s="19">
        <v>373661946</v>
      </c>
      <c r="J84" s="17" t="s">
        <v>94</v>
      </c>
      <c r="K84" s="24" t="s">
        <v>173</v>
      </c>
      <c r="L84" s="25" t="s">
        <v>15</v>
      </c>
    </row>
    <row r="85" ht="16.5" spans="1:12">
      <c r="A85" s="16">
        <v>246</v>
      </c>
      <c r="B85" s="17" t="s">
        <v>728</v>
      </c>
      <c r="C85" s="17" t="s">
        <v>729</v>
      </c>
      <c r="D85" s="17" t="s">
        <v>63</v>
      </c>
      <c r="E85" s="18">
        <v>34866</v>
      </c>
      <c r="F85" s="14" t="str">
        <f t="shared" si="1"/>
        <v>1900s</v>
      </c>
      <c r="G85" s="19">
        <v>184069126</v>
      </c>
      <c r="H85" s="19">
        <v>152498032</v>
      </c>
      <c r="I85" s="19">
        <v>336567158</v>
      </c>
      <c r="J85" s="17" t="s">
        <v>275</v>
      </c>
      <c r="K85" s="24" t="s">
        <v>88</v>
      </c>
      <c r="L85" s="25" t="s">
        <v>15</v>
      </c>
    </row>
    <row r="86" ht="16.5" spans="1:12">
      <c r="A86" s="16">
        <v>324</v>
      </c>
      <c r="B86" s="17" t="s">
        <v>917</v>
      </c>
      <c r="C86" s="17" t="s">
        <v>918</v>
      </c>
      <c r="D86" s="17" t="s">
        <v>63</v>
      </c>
      <c r="E86" s="18">
        <v>33774</v>
      </c>
      <c r="F86" s="14" t="str">
        <f t="shared" si="1"/>
        <v>1900s</v>
      </c>
      <c r="G86" s="19">
        <v>162902340</v>
      </c>
      <c r="H86" s="19">
        <v>103990656</v>
      </c>
      <c r="I86" s="19">
        <v>266892996</v>
      </c>
      <c r="J86" s="17" t="s">
        <v>919</v>
      </c>
      <c r="K86" s="24" t="s">
        <v>269</v>
      </c>
      <c r="L86" s="25" t="s">
        <v>15</v>
      </c>
    </row>
    <row r="87" ht="16.5" spans="1:12">
      <c r="A87" s="16">
        <v>68</v>
      </c>
      <c r="B87" s="17" t="s">
        <v>249</v>
      </c>
      <c r="C87" s="17" t="s">
        <v>250</v>
      </c>
      <c r="D87" s="17" t="s">
        <v>63</v>
      </c>
      <c r="E87" s="18">
        <v>42452</v>
      </c>
      <c r="F87" s="14" t="str">
        <f t="shared" si="1"/>
        <v>Late 2000</v>
      </c>
      <c r="G87" s="19">
        <v>330360194</v>
      </c>
      <c r="H87" s="19">
        <v>543277334</v>
      </c>
      <c r="I87" s="19">
        <v>873637528</v>
      </c>
      <c r="J87" s="17" t="s">
        <v>13</v>
      </c>
      <c r="K87" s="24" t="s">
        <v>52</v>
      </c>
      <c r="L87" s="25" t="s">
        <v>15</v>
      </c>
    </row>
    <row r="88" ht="16.5" spans="1:12">
      <c r="A88" s="16">
        <v>872</v>
      </c>
      <c r="B88" s="17" t="s">
        <v>2216</v>
      </c>
      <c r="C88" s="17" t="s">
        <v>2217</v>
      </c>
      <c r="D88" s="17" t="s">
        <v>35</v>
      </c>
      <c r="E88" s="18">
        <v>40611</v>
      </c>
      <c r="F88" s="14" t="str">
        <f t="shared" si="1"/>
        <v>Late 2000</v>
      </c>
      <c r="G88" s="19">
        <v>83552429</v>
      </c>
      <c r="H88" s="19">
        <v>128266925</v>
      </c>
      <c r="I88" s="19">
        <v>211819354</v>
      </c>
      <c r="J88" s="17" t="s">
        <v>350</v>
      </c>
      <c r="K88" s="24" t="s">
        <v>469</v>
      </c>
      <c r="L88" s="25" t="s">
        <v>15</v>
      </c>
    </row>
    <row r="89" ht="16.5" spans="1:12">
      <c r="A89" s="16">
        <v>171</v>
      </c>
      <c r="B89" s="17" t="s">
        <v>528</v>
      </c>
      <c r="C89" s="17" t="s">
        <v>529</v>
      </c>
      <c r="D89" s="17" t="s">
        <v>12</v>
      </c>
      <c r="E89" s="18">
        <v>33557</v>
      </c>
      <c r="F89" s="14" t="str">
        <f t="shared" si="1"/>
        <v>1900s</v>
      </c>
      <c r="G89" s="19">
        <v>218967620</v>
      </c>
      <c r="H89" s="19">
        <v>186043788</v>
      </c>
      <c r="I89" s="19">
        <v>424967620</v>
      </c>
      <c r="J89" s="17" t="s">
        <v>530</v>
      </c>
      <c r="K89" s="24" t="s">
        <v>531</v>
      </c>
      <c r="L89" s="25" t="s">
        <v>60</v>
      </c>
    </row>
    <row r="90" ht="16.5" spans="1:12">
      <c r="A90" s="16">
        <v>15</v>
      </c>
      <c r="B90" s="17" t="s">
        <v>71</v>
      </c>
      <c r="C90" s="17" t="s">
        <v>72</v>
      </c>
      <c r="D90" s="17" t="s">
        <v>12</v>
      </c>
      <c r="E90" s="18">
        <v>42810</v>
      </c>
      <c r="F90" s="14" t="str">
        <f t="shared" si="1"/>
        <v>Late 2000</v>
      </c>
      <c r="G90" s="19">
        <v>504481165</v>
      </c>
      <c r="H90" s="19">
        <v>769095055</v>
      </c>
      <c r="I90" s="19">
        <v>1273576220</v>
      </c>
      <c r="J90" s="17" t="s">
        <v>73</v>
      </c>
      <c r="K90" s="24" t="s">
        <v>74</v>
      </c>
      <c r="L90" s="25" t="s">
        <v>60</v>
      </c>
    </row>
    <row r="91" ht="16.5" spans="1:12">
      <c r="A91" s="16">
        <v>613</v>
      </c>
      <c r="B91" s="17" t="s">
        <v>1606</v>
      </c>
      <c r="C91" s="17" t="s">
        <v>1607</v>
      </c>
      <c r="D91" s="17" t="s">
        <v>12</v>
      </c>
      <c r="E91" s="18">
        <v>39806</v>
      </c>
      <c r="F91" s="14" t="str">
        <f t="shared" si="1"/>
        <v>2000</v>
      </c>
      <c r="G91" s="19">
        <v>110101975</v>
      </c>
      <c r="H91" s="19">
        <v>102772889</v>
      </c>
      <c r="I91" s="19">
        <v>212874864</v>
      </c>
      <c r="J91" s="17" t="s">
        <v>1608</v>
      </c>
      <c r="K91" s="24" t="s">
        <v>1039</v>
      </c>
      <c r="L91" s="25" t="s">
        <v>60</v>
      </c>
    </row>
    <row r="92" ht="16.5" spans="1:12">
      <c r="A92" s="16">
        <v>498</v>
      </c>
      <c r="B92" s="17" t="s">
        <v>1335</v>
      </c>
      <c r="C92" s="17" t="s">
        <v>1336</v>
      </c>
      <c r="D92" s="17" t="s">
        <v>156</v>
      </c>
      <c r="E92" s="18">
        <v>39387</v>
      </c>
      <c r="F92" s="14" t="str">
        <f t="shared" si="1"/>
        <v>2000</v>
      </c>
      <c r="G92" s="19">
        <v>126631277</v>
      </c>
      <c r="H92" s="19">
        <v>166883059</v>
      </c>
      <c r="I92" s="19">
        <v>293514336</v>
      </c>
      <c r="J92" s="17" t="s">
        <v>323</v>
      </c>
      <c r="K92" s="24" t="s">
        <v>233</v>
      </c>
      <c r="L92" s="25" t="s">
        <v>60</v>
      </c>
    </row>
    <row r="93" ht="16.5" spans="1:12">
      <c r="A93" s="16">
        <v>895</v>
      </c>
      <c r="B93" s="17" t="s">
        <v>2272</v>
      </c>
      <c r="C93" s="17" t="s">
        <v>2273</v>
      </c>
      <c r="D93" s="17" t="s">
        <v>39</v>
      </c>
      <c r="E93" s="18">
        <v>39400</v>
      </c>
      <c r="F93" s="14" t="str">
        <f t="shared" si="1"/>
        <v>2000</v>
      </c>
      <c r="G93" s="19">
        <v>82280579</v>
      </c>
      <c r="H93" s="19">
        <v>114113166</v>
      </c>
      <c r="I93" s="19">
        <v>196393745</v>
      </c>
      <c r="J93" s="17" t="s">
        <v>2274</v>
      </c>
      <c r="K93" s="24" t="s">
        <v>104</v>
      </c>
      <c r="L93" s="25" t="s">
        <v>15</v>
      </c>
    </row>
    <row r="94" ht="16.5" spans="1:12">
      <c r="A94" s="16">
        <v>756</v>
      </c>
      <c r="B94" s="17" t="s">
        <v>1943</v>
      </c>
      <c r="C94" s="17" t="s">
        <v>1944</v>
      </c>
      <c r="D94" s="17" t="s">
        <v>12</v>
      </c>
      <c r="E94" s="18">
        <v>39539</v>
      </c>
      <c r="F94" s="14" t="str">
        <f t="shared" si="1"/>
        <v>2000</v>
      </c>
      <c r="G94" s="19">
        <v>94514402</v>
      </c>
      <c r="H94" s="19">
        <v>54778086</v>
      </c>
      <c r="I94" s="19">
        <v>149292488</v>
      </c>
      <c r="J94" s="17" t="s">
        <v>1945</v>
      </c>
      <c r="K94" s="24" t="s">
        <v>233</v>
      </c>
      <c r="L94" s="25" t="s">
        <v>60</v>
      </c>
    </row>
    <row r="95" ht="16.5" spans="1:12">
      <c r="A95" s="16">
        <v>321</v>
      </c>
      <c r="B95" s="17" t="s">
        <v>910</v>
      </c>
      <c r="C95" s="17" t="s">
        <v>911</v>
      </c>
      <c r="D95" s="17" t="s">
        <v>35</v>
      </c>
      <c r="E95" s="18">
        <v>36336</v>
      </c>
      <c r="F95" s="14" t="str">
        <f t="shared" si="1"/>
        <v>1900s</v>
      </c>
      <c r="G95" s="19">
        <v>163479795</v>
      </c>
      <c r="H95" s="19">
        <v>71322100</v>
      </c>
      <c r="I95" s="19">
        <v>234801895</v>
      </c>
      <c r="J95" s="17" t="s">
        <v>912</v>
      </c>
      <c r="K95" s="24" t="s">
        <v>100</v>
      </c>
      <c r="L95" s="25" t="s">
        <v>15</v>
      </c>
    </row>
    <row r="96" ht="16.5" spans="1:12">
      <c r="A96" s="16">
        <v>166</v>
      </c>
      <c r="B96" s="17" t="s">
        <v>514</v>
      </c>
      <c r="C96" s="17" t="s">
        <v>515</v>
      </c>
      <c r="D96" s="17" t="s">
        <v>12</v>
      </c>
      <c r="E96" s="18">
        <v>41937</v>
      </c>
      <c r="F96" s="14" t="str">
        <f t="shared" si="1"/>
        <v>Late 2000</v>
      </c>
      <c r="G96" s="19">
        <v>222527828</v>
      </c>
      <c r="H96" s="19">
        <v>435341858</v>
      </c>
      <c r="I96" s="19">
        <v>657869686</v>
      </c>
      <c r="J96" s="17" t="s">
        <v>55</v>
      </c>
      <c r="K96" s="24" t="s">
        <v>159</v>
      </c>
      <c r="L96" s="25" t="s">
        <v>60</v>
      </c>
    </row>
    <row r="97" ht="16.5" spans="1:12">
      <c r="A97" s="16">
        <v>557</v>
      </c>
      <c r="B97" s="17" t="s">
        <v>1472</v>
      </c>
      <c r="C97" s="17" t="s">
        <v>1473</v>
      </c>
      <c r="D97" s="17" t="s">
        <v>23</v>
      </c>
      <c r="E97" s="18">
        <v>36679</v>
      </c>
      <c r="F97" s="14" t="str">
        <f t="shared" si="1"/>
        <v>2000</v>
      </c>
      <c r="G97" s="19">
        <v>117559438</v>
      </c>
      <c r="H97" s="19">
        <v>56400000</v>
      </c>
      <c r="I97" s="19">
        <v>173959438</v>
      </c>
      <c r="J97" s="17" t="s">
        <v>680</v>
      </c>
      <c r="K97" s="24" t="s">
        <v>1039</v>
      </c>
      <c r="L97" s="25" t="s">
        <v>15</v>
      </c>
    </row>
    <row r="98" ht="16.5" spans="1:12">
      <c r="A98" s="16">
        <v>861</v>
      </c>
      <c r="B98" s="17" t="s">
        <v>2192</v>
      </c>
      <c r="C98" s="17" t="s">
        <v>2193</v>
      </c>
      <c r="D98" s="17" t="s">
        <v>63</v>
      </c>
      <c r="E98" s="18">
        <v>43866</v>
      </c>
      <c r="F98" s="14" t="str">
        <f t="shared" si="1"/>
        <v>Late 2000</v>
      </c>
      <c r="G98" s="19">
        <v>84158461</v>
      </c>
      <c r="H98" s="19">
        <v>117700000</v>
      </c>
      <c r="I98" s="19">
        <v>201858461</v>
      </c>
      <c r="J98" s="17" t="s">
        <v>584</v>
      </c>
      <c r="K98" s="24" t="s">
        <v>1025</v>
      </c>
      <c r="L98" s="25" t="s">
        <v>185</v>
      </c>
    </row>
    <row r="99" ht="16.5" spans="1:12">
      <c r="A99" s="16">
        <v>620</v>
      </c>
      <c r="B99" s="17" t="s">
        <v>1622</v>
      </c>
      <c r="C99" s="17" t="s">
        <v>1623</v>
      </c>
      <c r="D99" s="17" t="s">
        <v>1116</v>
      </c>
      <c r="E99" s="18">
        <v>37253</v>
      </c>
      <c r="F99" s="14" t="str">
        <f t="shared" si="1"/>
        <v>2000</v>
      </c>
      <c r="G99" s="19">
        <v>108638745</v>
      </c>
      <c r="H99" s="19">
        <v>64350906</v>
      </c>
      <c r="I99" s="19">
        <v>172989651</v>
      </c>
      <c r="J99" s="17" t="s">
        <v>1550</v>
      </c>
      <c r="K99" s="24" t="s">
        <v>265</v>
      </c>
      <c r="L99" s="25" t="s">
        <v>185</v>
      </c>
    </row>
    <row r="100" ht="16.5" spans="1:12">
      <c r="A100" s="16">
        <v>3</v>
      </c>
      <c r="B100" s="17" t="s">
        <v>26</v>
      </c>
      <c r="C100" s="17" t="s">
        <v>27</v>
      </c>
      <c r="D100" s="17" t="s">
        <v>12</v>
      </c>
      <c r="E100" s="18">
        <v>43191</v>
      </c>
      <c r="F100" s="14" t="str">
        <f t="shared" si="1"/>
        <v>Late 2000</v>
      </c>
      <c r="G100" s="19">
        <v>700426566</v>
      </c>
      <c r="H100" s="19">
        <v>647171407</v>
      </c>
      <c r="I100" s="19">
        <v>1347597973</v>
      </c>
      <c r="J100" s="17" t="s">
        <v>13</v>
      </c>
      <c r="K100" s="24" t="s">
        <v>29</v>
      </c>
      <c r="L100" s="25" t="s">
        <v>15</v>
      </c>
    </row>
    <row r="101" ht="16.5" spans="1:12">
      <c r="A101" s="16">
        <v>638</v>
      </c>
      <c r="B101" s="17" t="s">
        <v>1666</v>
      </c>
      <c r="C101" s="17" t="s">
        <v>1667</v>
      </c>
      <c r="D101" s="17" t="s">
        <v>1107</v>
      </c>
      <c r="E101" s="18">
        <v>40515</v>
      </c>
      <c r="F101" s="14" t="str">
        <f t="shared" si="1"/>
        <v>Late 2000</v>
      </c>
      <c r="G101" s="19">
        <v>106954678</v>
      </c>
      <c r="H101" s="19">
        <v>222443368</v>
      </c>
      <c r="I101" s="19">
        <v>329398046</v>
      </c>
      <c r="J101" s="17" t="s">
        <v>1125</v>
      </c>
      <c r="K101" s="24" t="s">
        <v>200</v>
      </c>
      <c r="L101" s="25" t="s">
        <v>185</v>
      </c>
    </row>
    <row r="102" ht="16.5" spans="1:12">
      <c r="A102" s="16">
        <v>248</v>
      </c>
      <c r="B102" s="17" t="s">
        <v>733</v>
      </c>
      <c r="C102" s="17" t="s">
        <v>734</v>
      </c>
      <c r="D102" s="17" t="s">
        <v>12</v>
      </c>
      <c r="E102" s="18">
        <v>44287</v>
      </c>
      <c r="F102" s="14" t="str">
        <f t="shared" si="1"/>
        <v>Late 2000</v>
      </c>
      <c r="G102" s="19">
        <v>183651655</v>
      </c>
      <c r="H102" s="19">
        <v>195979696</v>
      </c>
      <c r="I102" s="19">
        <v>379631351</v>
      </c>
      <c r="J102" s="17" t="s">
        <v>13</v>
      </c>
      <c r="K102" s="24" t="s">
        <v>29</v>
      </c>
      <c r="L102" s="25" t="s">
        <v>60</v>
      </c>
    </row>
    <row r="103" ht="16.5" spans="1:12">
      <c r="A103" s="16">
        <v>894</v>
      </c>
      <c r="B103" s="17" t="s">
        <v>2270</v>
      </c>
      <c r="C103" s="17" t="s">
        <v>2271</v>
      </c>
      <c r="D103" s="17" t="s">
        <v>176</v>
      </c>
      <c r="E103" s="18">
        <v>37337</v>
      </c>
      <c r="F103" s="14" t="str">
        <f t="shared" si="1"/>
        <v>2000</v>
      </c>
      <c r="G103" s="19">
        <v>82348319</v>
      </c>
      <c r="H103" s="19">
        <v>72661713</v>
      </c>
      <c r="I103" s="19">
        <v>155010032</v>
      </c>
      <c r="J103" s="17" t="s">
        <v>1078</v>
      </c>
      <c r="K103" s="24" t="s">
        <v>354</v>
      </c>
      <c r="L103" s="25" t="s">
        <v>185</v>
      </c>
    </row>
    <row r="104" ht="16.5" spans="1:12">
      <c r="A104" s="16">
        <v>779</v>
      </c>
      <c r="B104" s="17" t="s">
        <v>2001</v>
      </c>
      <c r="C104" s="17" t="s">
        <v>2002</v>
      </c>
      <c r="D104" s="17" t="s">
        <v>63</v>
      </c>
      <c r="E104" s="18">
        <v>43012</v>
      </c>
      <c r="F104" s="14" t="str">
        <f t="shared" si="1"/>
        <v>Late 2000</v>
      </c>
      <c r="G104" s="19">
        <v>92054159</v>
      </c>
      <c r="H104" s="19">
        <v>167280389</v>
      </c>
      <c r="I104" s="19">
        <v>259334548</v>
      </c>
      <c r="J104" s="17" t="s">
        <v>2003</v>
      </c>
      <c r="K104" s="24" t="s">
        <v>95</v>
      </c>
      <c r="L104" s="25" t="s">
        <v>185</v>
      </c>
    </row>
    <row r="105" ht="16.5" spans="1:12">
      <c r="A105" s="16">
        <v>552</v>
      </c>
      <c r="B105" s="17" t="s">
        <v>1460</v>
      </c>
      <c r="C105" s="17" t="s">
        <v>1461</v>
      </c>
      <c r="D105" s="17" t="s">
        <v>156</v>
      </c>
      <c r="E105" s="18">
        <v>39171</v>
      </c>
      <c r="F105" s="14" t="str">
        <f t="shared" si="1"/>
        <v>2000</v>
      </c>
      <c r="G105" s="19">
        <v>118594548</v>
      </c>
      <c r="H105" s="19">
        <v>27115799</v>
      </c>
      <c r="I105" s="19">
        <v>145710347</v>
      </c>
      <c r="J105" s="17" t="s">
        <v>931</v>
      </c>
      <c r="K105" s="24" t="s">
        <v>100</v>
      </c>
      <c r="L105" s="25" t="s">
        <v>15</v>
      </c>
    </row>
    <row r="106" ht="16.5" spans="1:12">
      <c r="A106" s="16">
        <v>180</v>
      </c>
      <c r="B106" s="17" t="s">
        <v>555</v>
      </c>
      <c r="C106" s="17" t="s">
        <v>556</v>
      </c>
      <c r="D106" s="17" t="s">
        <v>23</v>
      </c>
      <c r="E106" s="18">
        <v>43399</v>
      </c>
      <c r="F106" s="14" t="str">
        <f t="shared" si="1"/>
        <v>Late 2000</v>
      </c>
      <c r="G106" s="19">
        <v>216668042</v>
      </c>
      <c r="H106" s="19">
        <v>694141269</v>
      </c>
      <c r="I106" s="19">
        <v>910809311</v>
      </c>
      <c r="J106" s="17" t="s">
        <v>557</v>
      </c>
      <c r="K106" s="24" t="s">
        <v>29</v>
      </c>
      <c r="L106" s="25" t="s">
        <v>15</v>
      </c>
    </row>
    <row r="107" ht="16.5" spans="1:12">
      <c r="A107" s="16">
        <v>583</v>
      </c>
      <c r="B107" s="17" t="s">
        <v>1534</v>
      </c>
      <c r="C107" s="17" t="s">
        <v>1535</v>
      </c>
      <c r="D107" s="17" t="s">
        <v>12</v>
      </c>
      <c r="E107" s="18">
        <v>39773</v>
      </c>
      <c r="F107" s="14" t="str">
        <f t="shared" si="1"/>
        <v>2000</v>
      </c>
      <c r="G107" s="19">
        <v>114053579</v>
      </c>
      <c r="H107" s="19">
        <v>195926415</v>
      </c>
      <c r="I107" s="19">
        <v>309979994</v>
      </c>
      <c r="J107" s="17" t="s">
        <v>1536</v>
      </c>
      <c r="K107" s="24" t="s">
        <v>324</v>
      </c>
      <c r="L107" s="25" t="s">
        <v>60</v>
      </c>
    </row>
    <row r="108" ht="16.5" spans="1:12">
      <c r="A108" s="16">
        <v>476</v>
      </c>
      <c r="B108" s="17" t="s">
        <v>1283</v>
      </c>
      <c r="C108" s="17" t="s">
        <v>1284</v>
      </c>
      <c r="D108" s="17" t="s">
        <v>23</v>
      </c>
      <c r="E108" s="18">
        <v>38771</v>
      </c>
      <c r="F108" s="14" t="str">
        <f t="shared" si="1"/>
        <v>2000</v>
      </c>
      <c r="G108" s="19">
        <v>128505958</v>
      </c>
      <c r="H108" s="19">
        <v>134046935</v>
      </c>
      <c r="I108" s="19">
        <v>262552893</v>
      </c>
      <c r="J108" s="17" t="s">
        <v>360</v>
      </c>
      <c r="K108" s="24" t="s">
        <v>531</v>
      </c>
      <c r="L108" s="25" t="s">
        <v>185</v>
      </c>
    </row>
    <row r="109" ht="16.5" spans="1:12">
      <c r="A109" s="16">
        <v>892</v>
      </c>
      <c r="B109" s="17" t="s">
        <v>2265</v>
      </c>
      <c r="C109" s="17" t="s">
        <v>2266</v>
      </c>
      <c r="D109" s="17" t="s">
        <v>437</v>
      </c>
      <c r="E109" s="18">
        <v>33921</v>
      </c>
      <c r="F109" s="14" t="str">
        <f t="shared" si="1"/>
        <v>1900s</v>
      </c>
      <c r="G109" s="19">
        <v>82522790</v>
      </c>
      <c r="H109" s="19">
        <v>133339902</v>
      </c>
      <c r="I109" s="19">
        <v>215862692</v>
      </c>
      <c r="J109" s="17" t="s">
        <v>2267</v>
      </c>
      <c r="K109" s="24" t="s">
        <v>127</v>
      </c>
      <c r="L109" s="25" t="s">
        <v>185</v>
      </c>
    </row>
    <row r="110" ht="16.5" spans="1:12">
      <c r="A110" s="16">
        <v>145</v>
      </c>
      <c r="B110" s="17" t="s">
        <v>461</v>
      </c>
      <c r="C110" s="17" t="s">
        <v>462</v>
      </c>
      <c r="D110" s="17" t="s">
        <v>12</v>
      </c>
      <c r="E110" s="18">
        <v>41081</v>
      </c>
      <c r="F110" s="14" t="str">
        <f t="shared" si="1"/>
        <v>Late 2000</v>
      </c>
      <c r="G110" s="19">
        <v>237283207</v>
      </c>
      <c r="H110" s="19">
        <v>301700000</v>
      </c>
      <c r="I110" s="19">
        <v>538983207</v>
      </c>
      <c r="J110" s="17" t="s">
        <v>107</v>
      </c>
      <c r="K110" s="24" t="s">
        <v>100</v>
      </c>
      <c r="L110" s="25" t="s">
        <v>60</v>
      </c>
    </row>
    <row r="111" ht="16.5" spans="1:12">
      <c r="A111" s="16">
        <v>302</v>
      </c>
      <c r="B111" s="17" t="s">
        <v>867</v>
      </c>
      <c r="C111" s="17" t="s">
        <v>868</v>
      </c>
      <c r="D111" s="17" t="s">
        <v>44</v>
      </c>
      <c r="E111" s="18">
        <v>40675</v>
      </c>
      <c r="F111" s="14" t="str">
        <f t="shared" si="1"/>
        <v>Late 2000</v>
      </c>
      <c r="G111" s="19">
        <v>169106725</v>
      </c>
      <c r="H111" s="19">
        <v>119276798</v>
      </c>
      <c r="I111" s="19">
        <v>288383523</v>
      </c>
      <c r="J111" s="17" t="s">
        <v>357</v>
      </c>
      <c r="K111" s="24" t="s">
        <v>527</v>
      </c>
      <c r="L111" s="25" t="s">
        <v>185</v>
      </c>
    </row>
    <row r="112" ht="16.5" spans="1:12">
      <c r="A112" s="16">
        <v>896</v>
      </c>
      <c r="B112" s="17" t="s">
        <v>2275</v>
      </c>
      <c r="C112" s="17" t="s">
        <v>2276</v>
      </c>
      <c r="D112" s="17" t="s">
        <v>12</v>
      </c>
      <c r="E112" s="18">
        <v>39173</v>
      </c>
      <c r="F112" s="14" t="str">
        <f t="shared" si="1"/>
        <v>2000</v>
      </c>
      <c r="G112" s="19">
        <v>82272442</v>
      </c>
      <c r="H112" s="19">
        <v>55314621</v>
      </c>
      <c r="I112" s="19">
        <v>137587063</v>
      </c>
      <c r="J112" s="17" t="s">
        <v>2277</v>
      </c>
      <c r="K112" s="24" t="s">
        <v>324</v>
      </c>
      <c r="L112" s="25" t="s">
        <v>60</v>
      </c>
    </row>
    <row r="113" ht="16.5" spans="1:12">
      <c r="A113" s="16">
        <v>454</v>
      </c>
      <c r="B113" s="17" t="s">
        <v>1235</v>
      </c>
      <c r="C113" s="17" t="s">
        <v>1236</v>
      </c>
      <c r="D113" s="17" t="s">
        <v>12</v>
      </c>
      <c r="E113" s="18">
        <v>37687</v>
      </c>
      <c r="F113" s="14" t="str">
        <f t="shared" si="1"/>
        <v>2000</v>
      </c>
      <c r="G113" s="19">
        <v>132716677</v>
      </c>
      <c r="H113" s="19">
        <v>32013002</v>
      </c>
      <c r="I113" s="19">
        <v>164729679</v>
      </c>
      <c r="J113" s="17" t="s">
        <v>360</v>
      </c>
      <c r="K113" s="24" t="s">
        <v>439</v>
      </c>
      <c r="L113" s="25" t="s">
        <v>15</v>
      </c>
    </row>
    <row r="114" ht="16.5" spans="1:12">
      <c r="A114" s="16">
        <v>881</v>
      </c>
      <c r="B114" s="17" t="s">
        <v>2241</v>
      </c>
      <c r="C114" s="17" t="s">
        <v>2242</v>
      </c>
      <c r="D114" s="17" t="s">
        <v>1909</v>
      </c>
      <c r="E114" s="18">
        <v>38695</v>
      </c>
      <c r="F114" s="14" t="str">
        <f t="shared" si="1"/>
        <v>2000</v>
      </c>
      <c r="G114" s="19">
        <v>83043761</v>
      </c>
      <c r="H114" s="19">
        <v>95018998</v>
      </c>
      <c r="I114" s="19">
        <v>178062759</v>
      </c>
      <c r="J114" s="17" t="s">
        <v>40</v>
      </c>
      <c r="K114" s="24" t="s">
        <v>29</v>
      </c>
      <c r="L114" s="25" t="s">
        <v>185</v>
      </c>
    </row>
    <row r="115" ht="16.5" spans="1:12">
      <c r="A115" s="16">
        <v>138</v>
      </c>
      <c r="B115" s="17" t="s">
        <v>440</v>
      </c>
      <c r="C115" s="17" t="s">
        <v>441</v>
      </c>
      <c r="D115" s="17" t="s">
        <v>44</v>
      </c>
      <c r="E115" s="18">
        <v>37764</v>
      </c>
      <c r="F115" s="14" t="str">
        <f t="shared" si="1"/>
        <v>2000</v>
      </c>
      <c r="G115" s="19">
        <v>242829261</v>
      </c>
      <c r="H115" s="19">
        <v>241763613</v>
      </c>
      <c r="I115" s="19">
        <v>484592874</v>
      </c>
      <c r="J115" s="17" t="s">
        <v>442</v>
      </c>
      <c r="K115" s="24" t="s">
        <v>404</v>
      </c>
      <c r="L115" s="25" t="s">
        <v>15</v>
      </c>
    </row>
    <row r="116" ht="16.5" spans="1:12">
      <c r="A116" s="16">
        <v>489</v>
      </c>
      <c r="B116" s="17" t="s">
        <v>1317</v>
      </c>
      <c r="C116" s="17" t="s">
        <v>1318</v>
      </c>
      <c r="D116" s="17" t="s">
        <v>39</v>
      </c>
      <c r="E116" s="18">
        <v>43453</v>
      </c>
      <c r="F116" s="14" t="str">
        <f t="shared" si="1"/>
        <v>Late 2000</v>
      </c>
      <c r="G116" s="19">
        <v>127195589</v>
      </c>
      <c r="H116" s="19">
        <v>340794056</v>
      </c>
      <c r="I116" s="19">
        <v>467989645</v>
      </c>
      <c r="J116" s="17" t="s">
        <v>13</v>
      </c>
      <c r="K116" s="24" t="s">
        <v>987</v>
      </c>
      <c r="L116" s="25" t="s">
        <v>15</v>
      </c>
    </row>
    <row r="117" ht="16.5" spans="1:12">
      <c r="A117" s="16">
        <v>33</v>
      </c>
      <c r="B117" s="17" t="s">
        <v>137</v>
      </c>
      <c r="C117" s="17" t="s">
        <v>138</v>
      </c>
      <c r="D117" s="17" t="s">
        <v>12</v>
      </c>
      <c r="E117" s="18">
        <v>42487</v>
      </c>
      <c r="F117" s="14" t="str">
        <f t="shared" si="1"/>
        <v>Late 2000</v>
      </c>
      <c r="G117" s="19">
        <v>408084349</v>
      </c>
      <c r="H117" s="19">
        <v>745253147</v>
      </c>
      <c r="I117" s="19">
        <v>1153337496</v>
      </c>
      <c r="J117" s="17" t="s">
        <v>13</v>
      </c>
      <c r="K117" s="24" t="s">
        <v>140</v>
      </c>
      <c r="L117" s="25" t="s">
        <v>15</v>
      </c>
    </row>
    <row r="118" ht="16.5" spans="1:12">
      <c r="A118" s="16">
        <v>272</v>
      </c>
      <c r="B118" s="17" t="s">
        <v>791</v>
      </c>
      <c r="C118" s="17" t="s">
        <v>792</v>
      </c>
      <c r="D118" s="17" t="s">
        <v>39</v>
      </c>
      <c r="E118" s="18">
        <v>40746</v>
      </c>
      <c r="F118" s="14" t="str">
        <f t="shared" si="1"/>
        <v>Late 2000</v>
      </c>
      <c r="G118" s="19">
        <v>176654505</v>
      </c>
      <c r="H118" s="19">
        <v>193915269</v>
      </c>
      <c r="I118" s="19">
        <v>370569774</v>
      </c>
      <c r="J118" s="17" t="s">
        <v>13</v>
      </c>
      <c r="K118" s="24" t="s">
        <v>45</v>
      </c>
      <c r="L118" s="25" t="s">
        <v>15</v>
      </c>
    </row>
    <row r="119" ht="16.5" spans="1:12">
      <c r="A119" s="16">
        <v>119</v>
      </c>
      <c r="B119" s="17" t="s">
        <v>393</v>
      </c>
      <c r="C119" s="17" t="s">
        <v>394</v>
      </c>
      <c r="D119" s="17" t="s">
        <v>12</v>
      </c>
      <c r="E119" s="18">
        <v>41724</v>
      </c>
      <c r="F119" s="14" t="str">
        <f t="shared" si="1"/>
        <v>Late 2000</v>
      </c>
      <c r="G119" s="19">
        <v>259766572</v>
      </c>
      <c r="H119" s="19">
        <v>454654931</v>
      </c>
      <c r="I119" s="19">
        <v>714421503</v>
      </c>
      <c r="J119" s="17" t="s">
        <v>143</v>
      </c>
      <c r="K119" s="24" t="s">
        <v>85</v>
      </c>
      <c r="L119" s="25" t="s">
        <v>15</v>
      </c>
    </row>
    <row r="120" ht="16.5" spans="1:12">
      <c r="A120" s="16">
        <v>25</v>
      </c>
      <c r="B120" s="17" t="s">
        <v>110</v>
      </c>
      <c r="C120" s="17" t="s">
        <v>111</v>
      </c>
      <c r="D120" s="17" t="s">
        <v>12</v>
      </c>
      <c r="E120" s="18">
        <v>43530</v>
      </c>
      <c r="F120" s="14" t="str">
        <f t="shared" si="1"/>
        <v>Late 2000</v>
      </c>
      <c r="G120" s="19">
        <v>426829839</v>
      </c>
      <c r="H120" s="19">
        <v>701633133</v>
      </c>
      <c r="I120" s="19">
        <v>1128462972</v>
      </c>
      <c r="J120" s="17" t="s">
        <v>13</v>
      </c>
      <c r="K120" s="24" t="s">
        <v>112</v>
      </c>
      <c r="L120" s="25" t="s">
        <v>15</v>
      </c>
    </row>
    <row r="121" ht="16.5" spans="1:12">
      <c r="A121" s="16">
        <v>637</v>
      </c>
      <c r="B121" s="17" t="s">
        <v>1663</v>
      </c>
      <c r="C121" s="17" t="s">
        <v>1664</v>
      </c>
      <c r="D121" s="17" t="s">
        <v>35</v>
      </c>
      <c r="E121" s="18">
        <v>41558</v>
      </c>
      <c r="F121" s="14" t="str">
        <f t="shared" si="1"/>
        <v>Late 2000</v>
      </c>
      <c r="G121" s="19">
        <v>107100855</v>
      </c>
      <c r="H121" s="19">
        <v>111690956</v>
      </c>
      <c r="I121" s="19">
        <v>218791811</v>
      </c>
      <c r="J121" s="17" t="s">
        <v>1665</v>
      </c>
      <c r="K121" s="24" t="s">
        <v>29</v>
      </c>
      <c r="L121" s="25" t="s">
        <v>15</v>
      </c>
    </row>
    <row r="122" ht="16.5" spans="1:12">
      <c r="A122" s="16">
        <v>136</v>
      </c>
      <c r="B122" s="17" t="s">
        <v>432</v>
      </c>
      <c r="C122" s="17" t="s">
        <v>433</v>
      </c>
      <c r="D122" s="17" t="s">
        <v>12</v>
      </c>
      <c r="E122" s="18">
        <v>38876</v>
      </c>
      <c r="F122" s="14" t="str">
        <f t="shared" si="1"/>
        <v>2000</v>
      </c>
      <c r="G122" s="19">
        <v>244082982</v>
      </c>
      <c r="H122" s="19">
        <v>217908885</v>
      </c>
      <c r="I122" s="19">
        <v>461991867</v>
      </c>
      <c r="J122" s="17" t="s">
        <v>434</v>
      </c>
      <c r="K122" s="24" t="s">
        <v>354</v>
      </c>
      <c r="L122" s="25" t="s">
        <v>15</v>
      </c>
    </row>
    <row r="123" ht="16.5" spans="1:12">
      <c r="A123" s="16">
        <v>229</v>
      </c>
      <c r="B123" s="17" t="s">
        <v>681</v>
      </c>
      <c r="C123" s="17" t="s">
        <v>682</v>
      </c>
      <c r="D123" s="17" t="s">
        <v>12</v>
      </c>
      <c r="E123" s="18">
        <v>40716</v>
      </c>
      <c r="F123" s="14" t="str">
        <f t="shared" si="1"/>
        <v>Late 2000</v>
      </c>
      <c r="G123" s="19">
        <v>191452396</v>
      </c>
      <c r="H123" s="19">
        <v>368400000</v>
      </c>
      <c r="I123" s="19">
        <v>559852396</v>
      </c>
      <c r="J123" s="17" t="s">
        <v>434</v>
      </c>
      <c r="K123" s="24" t="s">
        <v>197</v>
      </c>
      <c r="L123" s="25" t="s">
        <v>109</v>
      </c>
    </row>
    <row r="124" ht="16.5" spans="1:12">
      <c r="A124" s="16">
        <v>361</v>
      </c>
      <c r="B124" s="17" t="s">
        <v>1008</v>
      </c>
      <c r="C124" s="17" t="s">
        <v>1009</v>
      </c>
      <c r="D124" s="17" t="s">
        <v>12</v>
      </c>
      <c r="E124" s="18">
        <v>42826</v>
      </c>
      <c r="F124" s="14" t="str">
        <f t="shared" si="1"/>
        <v>Late 2000</v>
      </c>
      <c r="G124" s="19">
        <v>152901115</v>
      </c>
      <c r="H124" s="19">
        <v>231029541</v>
      </c>
      <c r="I124" s="19">
        <v>383930656</v>
      </c>
      <c r="J124" s="17" t="s">
        <v>434</v>
      </c>
      <c r="K124" s="24" t="s">
        <v>159</v>
      </c>
      <c r="L124" s="25" t="s">
        <v>60</v>
      </c>
    </row>
    <row r="125" ht="16.5" spans="1:12">
      <c r="A125" s="16">
        <v>309</v>
      </c>
      <c r="B125" s="17" t="s">
        <v>882</v>
      </c>
      <c r="C125" s="17" t="s">
        <v>883</v>
      </c>
      <c r="D125" s="17" t="s">
        <v>35</v>
      </c>
      <c r="E125" s="18">
        <v>39036</v>
      </c>
      <c r="F125" s="14" t="str">
        <f t="shared" si="1"/>
        <v>2000</v>
      </c>
      <c r="G125" s="19">
        <v>167445960</v>
      </c>
      <c r="H125" s="19">
        <v>449056952</v>
      </c>
      <c r="I125" s="19">
        <v>616502912</v>
      </c>
      <c r="J125" s="17" t="s">
        <v>300</v>
      </c>
      <c r="K125" s="24" t="s">
        <v>265</v>
      </c>
      <c r="L125" s="25" t="s">
        <v>15</v>
      </c>
    </row>
    <row r="126" ht="16.5" spans="1:12">
      <c r="A126" s="16">
        <v>717</v>
      </c>
      <c r="B126" s="17" t="s">
        <v>1847</v>
      </c>
      <c r="C126" s="17" t="s">
        <v>1848</v>
      </c>
      <c r="D126" s="17" t="s">
        <v>44</v>
      </c>
      <c r="E126" s="18">
        <v>34790</v>
      </c>
      <c r="F126" s="14" t="str">
        <f t="shared" si="1"/>
        <v>1900s</v>
      </c>
      <c r="G126" s="19">
        <v>100328194</v>
      </c>
      <c r="H126" s="19">
        <v>187600000</v>
      </c>
      <c r="I126" s="19">
        <v>287928194</v>
      </c>
      <c r="J126" s="17" t="s">
        <v>392</v>
      </c>
      <c r="K126" s="24" t="s">
        <v>108</v>
      </c>
      <c r="L126" s="25" t="s">
        <v>60</v>
      </c>
    </row>
    <row r="127" ht="16.5" spans="1:12">
      <c r="A127" s="16">
        <v>151</v>
      </c>
      <c r="B127" s="17" t="s">
        <v>475</v>
      </c>
      <c r="C127" s="17" t="s">
        <v>476</v>
      </c>
      <c r="D127" s="17" t="s">
        <v>23</v>
      </c>
      <c r="E127" s="18">
        <v>36882</v>
      </c>
      <c r="F127" s="14" t="str">
        <f t="shared" si="1"/>
        <v>2000</v>
      </c>
      <c r="G127" s="19">
        <v>233632142</v>
      </c>
      <c r="H127" s="19">
        <v>196000000</v>
      </c>
      <c r="I127" s="19">
        <v>429632142</v>
      </c>
      <c r="J127" s="17" t="s">
        <v>477</v>
      </c>
      <c r="K127" s="24" t="s">
        <v>49</v>
      </c>
      <c r="L127" s="25" t="s">
        <v>15</v>
      </c>
    </row>
    <row r="128" ht="16.5" spans="1:12">
      <c r="A128" s="16">
        <v>318</v>
      </c>
      <c r="B128" s="17" t="s">
        <v>903</v>
      </c>
      <c r="C128" s="17" t="s">
        <v>904</v>
      </c>
      <c r="D128" s="17" t="s">
        <v>98</v>
      </c>
      <c r="E128" s="18">
        <v>37615</v>
      </c>
      <c r="F128" s="14" t="str">
        <f t="shared" si="1"/>
        <v>2000</v>
      </c>
      <c r="G128" s="19">
        <v>164615351</v>
      </c>
      <c r="H128" s="19">
        <v>187498961</v>
      </c>
      <c r="I128" s="19">
        <v>352114312</v>
      </c>
      <c r="J128" s="17" t="s">
        <v>905</v>
      </c>
      <c r="K128" s="24" t="s">
        <v>70</v>
      </c>
      <c r="L128" s="25" t="s">
        <v>15</v>
      </c>
    </row>
    <row r="129" ht="16.5" spans="1:12">
      <c r="A129" s="16">
        <v>770</v>
      </c>
      <c r="B129" s="17" t="s">
        <v>1979</v>
      </c>
      <c r="C129" s="17" t="s">
        <v>1980</v>
      </c>
      <c r="D129" s="17" t="s">
        <v>63</v>
      </c>
      <c r="E129" s="18">
        <v>37076</v>
      </c>
      <c r="F129" s="14" t="str">
        <f t="shared" si="1"/>
        <v>2000</v>
      </c>
      <c r="G129" s="19">
        <v>93385515</v>
      </c>
      <c r="H129" s="19">
        <v>107301977</v>
      </c>
      <c r="I129" s="19">
        <v>200687492</v>
      </c>
      <c r="J129" s="17" t="s">
        <v>1981</v>
      </c>
      <c r="K129" s="24" t="s">
        <v>188</v>
      </c>
      <c r="L129" s="25" t="s">
        <v>60</v>
      </c>
    </row>
    <row r="130" ht="16.5" spans="1:12">
      <c r="A130" s="16">
        <v>486</v>
      </c>
      <c r="B130" s="17" t="s">
        <v>1311</v>
      </c>
      <c r="C130" s="17" t="s">
        <v>1312</v>
      </c>
      <c r="D130" s="17" t="s">
        <v>63</v>
      </c>
      <c r="E130" s="18">
        <v>42536</v>
      </c>
      <c r="F130" s="14" t="str">
        <f t="shared" si="1"/>
        <v>Late 2000</v>
      </c>
      <c r="G130" s="19">
        <v>127440871</v>
      </c>
      <c r="H130" s="19">
        <v>89531672</v>
      </c>
      <c r="I130" s="19">
        <v>216972543</v>
      </c>
      <c r="J130" s="17" t="s">
        <v>680</v>
      </c>
      <c r="K130" s="24" t="s">
        <v>320</v>
      </c>
      <c r="L130" s="25" t="s">
        <v>15</v>
      </c>
    </row>
    <row r="131" ht="16.5" spans="1:12">
      <c r="A131" s="16">
        <v>202</v>
      </c>
      <c r="B131" s="17" t="s">
        <v>614</v>
      </c>
      <c r="C131" s="17" t="s">
        <v>615</v>
      </c>
      <c r="D131" s="17" t="s">
        <v>63</v>
      </c>
      <c r="E131" s="18">
        <v>38547</v>
      </c>
      <c r="F131" s="14" t="str">
        <f t="shared" ref="F131:F194" si="2">IF(E131&gt;=DATEVALUE("01/01/2010"),"Late 2000",IF(E131&gt;=DATEVALUE("01/01/2000"),"2000","1900s"))</f>
        <v>2000</v>
      </c>
      <c r="G131" s="19">
        <v>206459076</v>
      </c>
      <c r="H131" s="19">
        <v>268509687</v>
      </c>
      <c r="I131" s="19">
        <v>474968763</v>
      </c>
      <c r="J131" s="17" t="s">
        <v>616</v>
      </c>
      <c r="K131" s="24" t="s">
        <v>104</v>
      </c>
      <c r="L131" s="25" t="s">
        <v>60</v>
      </c>
    </row>
    <row r="132" ht="16.5" spans="1:12">
      <c r="A132" s="16">
        <v>506</v>
      </c>
      <c r="B132" s="17" t="s">
        <v>1352</v>
      </c>
      <c r="C132" s="17" t="s">
        <v>1353</v>
      </c>
      <c r="D132" s="17" t="s">
        <v>35</v>
      </c>
      <c r="E132" s="18">
        <v>36833</v>
      </c>
      <c r="F132" s="14" t="str">
        <f t="shared" si="2"/>
        <v>2000</v>
      </c>
      <c r="G132" s="19">
        <v>125305545</v>
      </c>
      <c r="H132" s="19">
        <v>138800000</v>
      </c>
      <c r="I132" s="19">
        <v>264105545</v>
      </c>
      <c r="J132" s="17" t="s">
        <v>1354</v>
      </c>
      <c r="K132" s="24" t="s">
        <v>192</v>
      </c>
      <c r="L132" s="25" t="s">
        <v>15</v>
      </c>
    </row>
    <row r="133" ht="16.5" spans="1:12">
      <c r="A133" s="16">
        <v>703</v>
      </c>
      <c r="B133" s="17" t="s">
        <v>1813</v>
      </c>
      <c r="C133" s="17" t="s">
        <v>1814</v>
      </c>
      <c r="D133" s="17" t="s">
        <v>35</v>
      </c>
      <c r="E133" s="18">
        <v>37798</v>
      </c>
      <c r="F133" s="14" t="str">
        <f t="shared" si="2"/>
        <v>2000</v>
      </c>
      <c r="G133" s="19">
        <v>100830111</v>
      </c>
      <c r="H133" s="19">
        <v>158345677</v>
      </c>
      <c r="I133" s="19">
        <v>259175788</v>
      </c>
      <c r="J133" s="17" t="s">
        <v>584</v>
      </c>
      <c r="K133" s="24" t="s">
        <v>197</v>
      </c>
      <c r="L133" s="25" t="s">
        <v>15</v>
      </c>
    </row>
    <row r="134" ht="16.5" spans="1:12">
      <c r="A134" s="16">
        <v>884</v>
      </c>
      <c r="B134" s="17" t="s">
        <v>2247</v>
      </c>
      <c r="C134" s="17" t="s">
        <v>2248</v>
      </c>
      <c r="D134" s="17" t="s">
        <v>39</v>
      </c>
      <c r="E134" s="18">
        <v>39058</v>
      </c>
      <c r="F134" s="14" t="str">
        <f t="shared" si="2"/>
        <v>2000</v>
      </c>
      <c r="G134" s="19">
        <v>82985708</v>
      </c>
      <c r="H134" s="19">
        <v>65978114</v>
      </c>
      <c r="I134" s="19">
        <v>148963822</v>
      </c>
      <c r="J134" s="17" t="s">
        <v>418</v>
      </c>
      <c r="K134" s="24" t="s">
        <v>78</v>
      </c>
      <c r="L134" s="25" t="s">
        <v>109</v>
      </c>
    </row>
    <row r="135" ht="16.5" spans="1:12">
      <c r="A135" s="16">
        <v>422</v>
      </c>
      <c r="B135" s="17" t="s">
        <v>1156</v>
      </c>
      <c r="C135" s="17" t="s">
        <v>1157</v>
      </c>
      <c r="D135" s="17" t="s">
        <v>23</v>
      </c>
      <c r="E135" s="18">
        <v>37980</v>
      </c>
      <c r="F135" s="14" t="str">
        <f t="shared" si="2"/>
        <v>2000</v>
      </c>
      <c r="G135" s="19">
        <v>138614544</v>
      </c>
      <c r="H135" s="19">
        <v>51924086</v>
      </c>
      <c r="I135" s="19">
        <v>190538630</v>
      </c>
      <c r="J135" s="17" t="s">
        <v>345</v>
      </c>
      <c r="K135" s="24" t="s">
        <v>192</v>
      </c>
      <c r="L135" s="25" t="s">
        <v>60</v>
      </c>
    </row>
    <row r="136" ht="16.5" spans="1:12">
      <c r="A136" s="16">
        <v>890</v>
      </c>
      <c r="B136" s="17" t="s">
        <v>2260</v>
      </c>
      <c r="C136" s="17" t="s">
        <v>2261</v>
      </c>
      <c r="D136" s="17" t="s">
        <v>23</v>
      </c>
      <c r="E136" s="18">
        <v>38443</v>
      </c>
      <c r="F136" s="14" t="str">
        <f t="shared" si="2"/>
        <v>2000</v>
      </c>
      <c r="G136" s="19">
        <v>82571173</v>
      </c>
      <c r="H136" s="19">
        <v>47583395</v>
      </c>
      <c r="I136" s="19">
        <v>130154568</v>
      </c>
      <c r="J136" s="17" t="s">
        <v>2262</v>
      </c>
      <c r="K136" s="24" t="s">
        <v>585</v>
      </c>
      <c r="L136" s="25" t="s">
        <v>60</v>
      </c>
    </row>
    <row r="137" ht="16.5" spans="1:12">
      <c r="A137" s="16">
        <v>298</v>
      </c>
      <c r="B137" s="17" t="s">
        <v>855</v>
      </c>
      <c r="C137" s="17" t="s">
        <v>856</v>
      </c>
      <c r="D137" s="17" t="s">
        <v>857</v>
      </c>
      <c r="E137" s="18">
        <v>37313</v>
      </c>
      <c r="F137" s="14" t="str">
        <f t="shared" si="2"/>
        <v>2000</v>
      </c>
      <c r="G137" s="19">
        <v>170687518</v>
      </c>
      <c r="H137" s="19">
        <v>136089214</v>
      </c>
      <c r="I137" s="19">
        <v>306776732</v>
      </c>
      <c r="J137" s="17" t="s">
        <v>858</v>
      </c>
      <c r="K137" s="24" t="s">
        <v>445</v>
      </c>
      <c r="L137" s="25" t="s">
        <v>15</v>
      </c>
    </row>
    <row r="138" ht="16.5" spans="1:12">
      <c r="A138" s="16">
        <v>438</v>
      </c>
      <c r="B138" s="17" t="s">
        <v>1197</v>
      </c>
      <c r="C138" s="17" t="s">
        <v>1198</v>
      </c>
      <c r="D138" s="17" t="s">
        <v>12</v>
      </c>
      <c r="E138" s="18">
        <v>38660</v>
      </c>
      <c r="F138" s="14" t="str">
        <f t="shared" si="2"/>
        <v>2000</v>
      </c>
      <c r="G138" s="19">
        <v>135386665</v>
      </c>
      <c r="H138" s="19">
        <v>179046172</v>
      </c>
      <c r="I138" s="19">
        <v>314432837</v>
      </c>
      <c r="J138" s="17" t="s">
        <v>644</v>
      </c>
      <c r="K138" s="24" t="s">
        <v>803</v>
      </c>
      <c r="L138" s="25" t="s">
        <v>109</v>
      </c>
    </row>
    <row r="139" ht="16.5" spans="1:12">
      <c r="A139" s="16">
        <v>640</v>
      </c>
      <c r="B139" s="17" t="s">
        <v>1670</v>
      </c>
      <c r="C139" s="17" t="s">
        <v>1671</v>
      </c>
      <c r="D139" s="17" t="s">
        <v>98</v>
      </c>
      <c r="E139" s="18">
        <v>36700</v>
      </c>
      <c r="F139" s="14" t="str">
        <f t="shared" si="2"/>
        <v>2000</v>
      </c>
      <c r="G139" s="19">
        <v>106834564</v>
      </c>
      <c r="H139" s="19">
        <v>118000000</v>
      </c>
      <c r="I139" s="19">
        <v>224834564</v>
      </c>
      <c r="J139" s="17" t="s">
        <v>323</v>
      </c>
      <c r="K139" s="24" t="s">
        <v>531</v>
      </c>
      <c r="L139" s="25" t="s">
        <v>60</v>
      </c>
    </row>
    <row r="140" ht="16.5" spans="1:12">
      <c r="A140" s="16">
        <v>729</v>
      </c>
      <c r="B140" s="17" t="s">
        <v>1875</v>
      </c>
      <c r="C140" s="17" t="s">
        <v>1876</v>
      </c>
      <c r="D140" s="17" t="s">
        <v>12</v>
      </c>
      <c r="E140" s="18">
        <v>43313</v>
      </c>
      <c r="F140" s="14" t="str">
        <f t="shared" si="2"/>
        <v>Late 2000</v>
      </c>
      <c r="G140" s="19">
        <v>99215042</v>
      </c>
      <c r="H140" s="19">
        <v>98529335</v>
      </c>
      <c r="I140" s="19">
        <v>197744377</v>
      </c>
      <c r="J140" s="17" t="s">
        <v>1171</v>
      </c>
      <c r="K140" s="24" t="s">
        <v>372</v>
      </c>
      <c r="L140" s="25" t="s">
        <v>60</v>
      </c>
    </row>
    <row r="141" ht="16.5" spans="1:12">
      <c r="A141" s="16">
        <v>212</v>
      </c>
      <c r="B141" s="17" t="s">
        <v>639</v>
      </c>
      <c r="C141" s="17" t="s">
        <v>640</v>
      </c>
      <c r="D141" s="17" t="s">
        <v>12</v>
      </c>
      <c r="E141" s="18">
        <v>42074</v>
      </c>
      <c r="F141" s="14" t="str">
        <f t="shared" si="2"/>
        <v>Late 2000</v>
      </c>
      <c r="G141" s="19">
        <v>201151353</v>
      </c>
      <c r="H141" s="19">
        <v>341206978</v>
      </c>
      <c r="I141" s="19">
        <v>542358331</v>
      </c>
      <c r="J141" s="17" t="s">
        <v>641</v>
      </c>
      <c r="K141" s="24" t="s">
        <v>439</v>
      </c>
      <c r="L141" s="25" t="s">
        <v>60</v>
      </c>
    </row>
    <row r="142" ht="16.5" spans="1:12">
      <c r="A142" s="16">
        <v>519</v>
      </c>
      <c r="B142" s="17" t="s">
        <v>1383</v>
      </c>
      <c r="C142" s="17" t="s">
        <v>1384</v>
      </c>
      <c r="D142" s="17" t="s">
        <v>437</v>
      </c>
      <c r="E142" s="18">
        <v>33396</v>
      </c>
      <c r="F142" s="14" t="str">
        <f t="shared" si="2"/>
        <v>1900s</v>
      </c>
      <c r="G142" s="19">
        <v>124033791</v>
      </c>
      <c r="H142" s="19">
        <v>55000000</v>
      </c>
      <c r="I142" s="19">
        <v>179033791</v>
      </c>
      <c r="J142" s="17" t="s">
        <v>1385</v>
      </c>
      <c r="K142" s="24" t="s">
        <v>445</v>
      </c>
      <c r="L142" s="25" t="s">
        <v>60</v>
      </c>
    </row>
    <row r="143" ht="16.5" spans="1:12">
      <c r="A143" s="16">
        <v>322</v>
      </c>
      <c r="B143" s="17" t="s">
        <v>913</v>
      </c>
      <c r="C143" s="17" t="s">
        <v>914</v>
      </c>
      <c r="D143" s="17" t="s">
        <v>63</v>
      </c>
      <c r="E143" s="18">
        <v>40268</v>
      </c>
      <c r="F143" s="14" t="str">
        <f t="shared" si="2"/>
        <v>Late 2000</v>
      </c>
      <c r="G143" s="19">
        <v>163214888</v>
      </c>
      <c r="H143" s="19">
        <v>330000105</v>
      </c>
      <c r="I143" s="19">
        <v>493214993</v>
      </c>
      <c r="J143" s="17" t="s">
        <v>120</v>
      </c>
      <c r="K143" s="24" t="s">
        <v>197</v>
      </c>
      <c r="L143" s="25" t="s">
        <v>15</v>
      </c>
    </row>
    <row r="144" ht="16.5" spans="1:12">
      <c r="A144" s="16">
        <v>524</v>
      </c>
      <c r="B144" s="17" t="s">
        <v>1395</v>
      </c>
      <c r="C144" s="17" t="s">
        <v>1396</v>
      </c>
      <c r="D144" s="17" t="s">
        <v>39</v>
      </c>
      <c r="E144" s="18">
        <v>34551</v>
      </c>
      <c r="F144" s="14" t="str">
        <f t="shared" si="2"/>
        <v>1900s</v>
      </c>
      <c r="G144" s="19">
        <v>122187717</v>
      </c>
      <c r="H144" s="19">
        <v>93700000</v>
      </c>
      <c r="I144" s="19">
        <v>215887717</v>
      </c>
      <c r="J144" s="17" t="s">
        <v>64</v>
      </c>
      <c r="K144" s="24" t="s">
        <v>70</v>
      </c>
      <c r="L144" s="25" t="s">
        <v>15</v>
      </c>
    </row>
    <row r="145" ht="16.5" spans="1:12">
      <c r="A145" s="16">
        <v>432</v>
      </c>
      <c r="B145" s="17" t="s">
        <v>1180</v>
      </c>
      <c r="C145" s="17" t="s">
        <v>1181</v>
      </c>
      <c r="D145" s="17" t="s">
        <v>1116</v>
      </c>
      <c r="E145" s="18">
        <v>38890</v>
      </c>
      <c r="F145" s="14" t="str">
        <f t="shared" si="2"/>
        <v>2000</v>
      </c>
      <c r="G145" s="19">
        <v>137355633</v>
      </c>
      <c r="H145" s="19">
        <v>103329693</v>
      </c>
      <c r="I145" s="19">
        <v>240685326</v>
      </c>
      <c r="J145" s="17" t="s">
        <v>1182</v>
      </c>
      <c r="K145" s="24" t="s">
        <v>320</v>
      </c>
      <c r="L145" s="25" t="s">
        <v>15</v>
      </c>
    </row>
    <row r="146" ht="16.5" spans="1:12">
      <c r="A146" s="16">
        <v>863</v>
      </c>
      <c r="B146" s="17" t="s">
        <v>2196</v>
      </c>
      <c r="C146" s="17" t="s">
        <v>2197</v>
      </c>
      <c r="D146" s="17" t="s">
        <v>628</v>
      </c>
      <c r="E146" s="18">
        <v>34117</v>
      </c>
      <c r="F146" s="14" t="str">
        <f t="shared" si="2"/>
        <v>1900s</v>
      </c>
      <c r="G146" s="19">
        <v>84049211</v>
      </c>
      <c r="H146" s="19">
        <v>170951000</v>
      </c>
      <c r="I146" s="19">
        <v>255000211</v>
      </c>
      <c r="J146" s="17" t="s">
        <v>300</v>
      </c>
      <c r="K146" s="24" t="s">
        <v>445</v>
      </c>
      <c r="L146" s="25" t="s">
        <v>185</v>
      </c>
    </row>
    <row r="147" ht="16.5" spans="1:12">
      <c r="A147" s="16">
        <v>514</v>
      </c>
      <c r="B147" s="17" t="s">
        <v>1372</v>
      </c>
      <c r="C147" s="17" t="s">
        <v>1373</v>
      </c>
      <c r="D147" s="17" t="s">
        <v>35</v>
      </c>
      <c r="E147" s="18">
        <v>40072</v>
      </c>
      <c r="F147" s="14" t="str">
        <f t="shared" si="2"/>
        <v>2000</v>
      </c>
      <c r="G147" s="19">
        <v>124870275</v>
      </c>
      <c r="H147" s="19">
        <v>118135851</v>
      </c>
      <c r="I147" s="19">
        <v>243006126</v>
      </c>
      <c r="J147" s="17" t="s">
        <v>203</v>
      </c>
      <c r="K147" s="24" t="s">
        <v>375</v>
      </c>
      <c r="L147" s="25" t="s">
        <v>60</v>
      </c>
    </row>
    <row r="148" ht="16.5" spans="1:12">
      <c r="A148" s="16">
        <v>540</v>
      </c>
      <c r="B148" s="17" t="s">
        <v>1432</v>
      </c>
      <c r="C148" s="17" t="s">
        <v>1433</v>
      </c>
      <c r="D148" s="17" t="s">
        <v>35</v>
      </c>
      <c r="E148" s="18">
        <v>41543</v>
      </c>
      <c r="F148" s="14" t="str">
        <f t="shared" si="2"/>
        <v>Late 2000</v>
      </c>
      <c r="G148" s="19">
        <v>119793567</v>
      </c>
      <c r="H148" s="19">
        <v>154532382</v>
      </c>
      <c r="I148" s="19">
        <v>274325949</v>
      </c>
      <c r="J148" s="17" t="s">
        <v>203</v>
      </c>
      <c r="K148" s="24" t="s">
        <v>204</v>
      </c>
      <c r="L148" s="25" t="s">
        <v>60</v>
      </c>
    </row>
    <row r="149" ht="16.5" spans="1:12">
      <c r="A149" s="16">
        <v>195</v>
      </c>
      <c r="B149" s="17" t="s">
        <v>597</v>
      </c>
      <c r="C149" s="17" t="s">
        <v>598</v>
      </c>
      <c r="D149" s="17" t="s">
        <v>12</v>
      </c>
      <c r="E149" s="18">
        <v>42826</v>
      </c>
      <c r="F149" s="14" t="str">
        <f t="shared" si="2"/>
        <v>Late 2000</v>
      </c>
      <c r="G149" s="19">
        <v>210460015</v>
      </c>
      <c r="H149" s="19">
        <v>597357873</v>
      </c>
      <c r="I149" s="19">
        <v>807817888</v>
      </c>
      <c r="J149" s="17" t="s">
        <v>599</v>
      </c>
      <c r="K149" s="24" t="s">
        <v>439</v>
      </c>
      <c r="L149" s="25" t="s">
        <v>60</v>
      </c>
    </row>
    <row r="150" ht="16.5" spans="1:12">
      <c r="A150" s="16">
        <v>748</v>
      </c>
      <c r="B150" s="17" t="s">
        <v>1923</v>
      </c>
      <c r="C150" s="17" t="s">
        <v>1924</v>
      </c>
      <c r="D150" s="17" t="s">
        <v>857</v>
      </c>
      <c r="E150" s="18">
        <v>37980</v>
      </c>
      <c r="F150" s="14" t="str">
        <f t="shared" si="2"/>
        <v>2000</v>
      </c>
      <c r="G150" s="19">
        <v>95636509</v>
      </c>
      <c r="H150" s="19">
        <v>77377000</v>
      </c>
      <c r="I150" s="19">
        <v>173013509</v>
      </c>
      <c r="J150" s="17" t="s">
        <v>1925</v>
      </c>
      <c r="K150" s="24" t="s">
        <v>215</v>
      </c>
      <c r="L150" s="25" t="s">
        <v>185</v>
      </c>
    </row>
    <row r="151" ht="16.5" spans="1:12">
      <c r="A151" s="16">
        <v>701</v>
      </c>
      <c r="B151" s="17" t="s">
        <v>1809</v>
      </c>
      <c r="C151" s="17" t="s">
        <v>1810</v>
      </c>
      <c r="D151" s="17" t="s">
        <v>98</v>
      </c>
      <c r="E151" s="18">
        <v>38204</v>
      </c>
      <c r="F151" s="14" t="str">
        <f t="shared" si="2"/>
        <v>2000</v>
      </c>
      <c r="G151" s="19">
        <v>101005703</v>
      </c>
      <c r="H151" s="19">
        <v>119234222</v>
      </c>
      <c r="I151" s="19">
        <v>220239925</v>
      </c>
      <c r="J151" s="17" t="s">
        <v>64</v>
      </c>
      <c r="K151" s="24" t="s">
        <v>486</v>
      </c>
      <c r="L151" s="25" t="s">
        <v>185</v>
      </c>
    </row>
    <row r="152" ht="16.5" spans="1:12">
      <c r="A152" s="16">
        <v>698</v>
      </c>
      <c r="B152" s="17" t="s">
        <v>1801</v>
      </c>
      <c r="C152" s="17" t="s">
        <v>1802</v>
      </c>
      <c r="D152" s="17" t="s">
        <v>12</v>
      </c>
      <c r="E152" s="18">
        <v>35587</v>
      </c>
      <c r="F152" s="14" t="str">
        <f t="shared" si="2"/>
        <v>1900s</v>
      </c>
      <c r="G152" s="19">
        <v>101117573</v>
      </c>
      <c r="H152" s="19">
        <v>122894661</v>
      </c>
      <c r="I152" s="19">
        <v>224012234</v>
      </c>
      <c r="J152" s="17" t="s">
        <v>460</v>
      </c>
      <c r="K152" s="24" t="s">
        <v>104</v>
      </c>
      <c r="L152" s="25" t="s">
        <v>185</v>
      </c>
    </row>
    <row r="153" ht="16.5" spans="1:12">
      <c r="A153" s="16">
        <v>912</v>
      </c>
      <c r="B153" s="17" t="s">
        <v>2315</v>
      </c>
      <c r="C153" s="17" t="s">
        <v>2316</v>
      </c>
      <c r="D153" s="17" t="s">
        <v>39</v>
      </c>
      <c r="E153" s="18">
        <v>34790</v>
      </c>
      <c r="F153" s="14" t="str">
        <f t="shared" si="2"/>
        <v>1900s</v>
      </c>
      <c r="G153" s="19">
        <v>81022101</v>
      </c>
      <c r="H153" s="19">
        <v>71000000</v>
      </c>
      <c r="I153" s="19">
        <v>152022101</v>
      </c>
      <c r="J153" s="17" t="s">
        <v>1019</v>
      </c>
      <c r="K153" s="24" t="s">
        <v>1025</v>
      </c>
      <c r="L153" s="25" t="s">
        <v>60</v>
      </c>
    </row>
    <row r="154" ht="16.5" spans="1:12">
      <c r="A154" s="16">
        <v>702</v>
      </c>
      <c r="B154" s="17" t="s">
        <v>1811</v>
      </c>
      <c r="C154" s="17" t="s">
        <v>1812</v>
      </c>
      <c r="D154" s="17" t="s">
        <v>63</v>
      </c>
      <c r="E154" s="18">
        <v>35622</v>
      </c>
      <c r="F154" s="14" t="str">
        <f t="shared" si="2"/>
        <v>1900s</v>
      </c>
      <c r="G154" s="19">
        <v>100920329</v>
      </c>
      <c r="H154" s="19">
        <v>70200000</v>
      </c>
      <c r="I154" s="19">
        <v>171120329</v>
      </c>
      <c r="J154" s="17" t="s">
        <v>494</v>
      </c>
      <c r="K154" s="24" t="s">
        <v>754</v>
      </c>
      <c r="L154" s="25" t="s">
        <v>60</v>
      </c>
    </row>
    <row r="155" ht="16.5" spans="1:12">
      <c r="A155" s="16">
        <v>618</v>
      </c>
      <c r="B155" s="17" t="s">
        <v>1618</v>
      </c>
      <c r="C155" s="17" t="s">
        <v>1619</v>
      </c>
      <c r="D155" s="17" t="s">
        <v>44</v>
      </c>
      <c r="E155" s="18">
        <v>40094</v>
      </c>
      <c r="F155" s="14" t="str">
        <f t="shared" si="2"/>
        <v>2000</v>
      </c>
      <c r="G155" s="19">
        <v>109204945</v>
      </c>
      <c r="H155" s="19">
        <v>62639895</v>
      </c>
      <c r="I155" s="19">
        <v>171844840</v>
      </c>
      <c r="J155" s="17" t="s">
        <v>360</v>
      </c>
      <c r="K155" s="24" t="s">
        <v>445</v>
      </c>
      <c r="L155" s="25" t="s">
        <v>15</v>
      </c>
    </row>
    <row r="156" ht="16.5" spans="1:12">
      <c r="A156" s="16">
        <v>721</v>
      </c>
      <c r="B156" s="17" t="s">
        <v>1856</v>
      </c>
      <c r="C156" s="17" t="s">
        <v>1857</v>
      </c>
      <c r="D156" s="17" t="s">
        <v>44</v>
      </c>
      <c r="E156" s="18">
        <v>40753</v>
      </c>
      <c r="F156" s="14" t="str">
        <f t="shared" si="2"/>
        <v>Late 2000</v>
      </c>
      <c r="G156" s="19">
        <v>100240551</v>
      </c>
      <c r="H156" s="19">
        <v>74581774</v>
      </c>
      <c r="I156" s="19">
        <v>174822325</v>
      </c>
      <c r="J156" s="17" t="s">
        <v>1858</v>
      </c>
      <c r="K156" s="24" t="s">
        <v>150</v>
      </c>
      <c r="L156" s="25" t="s">
        <v>15</v>
      </c>
    </row>
    <row r="157" ht="16.5" spans="1:12">
      <c r="A157" s="16">
        <v>281</v>
      </c>
      <c r="B157" s="17" t="s">
        <v>813</v>
      </c>
      <c r="C157" s="17" t="s">
        <v>814</v>
      </c>
      <c r="D157" s="17" t="s">
        <v>63</v>
      </c>
      <c r="E157" s="18">
        <v>43327</v>
      </c>
      <c r="F157" s="14" t="str">
        <f t="shared" si="2"/>
        <v>Late 2000</v>
      </c>
      <c r="G157" s="19">
        <v>174532921</v>
      </c>
      <c r="H157" s="19">
        <v>64006277</v>
      </c>
      <c r="I157" s="19">
        <v>238539198</v>
      </c>
      <c r="J157" s="17" t="s">
        <v>450</v>
      </c>
      <c r="K157" s="24" t="s">
        <v>486</v>
      </c>
      <c r="L157" s="25" t="s">
        <v>15</v>
      </c>
    </row>
    <row r="158" ht="16.5" spans="1:12">
      <c r="A158" s="16">
        <v>858</v>
      </c>
      <c r="B158" s="17" t="s">
        <v>2185</v>
      </c>
      <c r="C158" s="17" t="s">
        <v>2186</v>
      </c>
      <c r="D158" s="17" t="s">
        <v>63</v>
      </c>
      <c r="E158" s="18">
        <v>40752</v>
      </c>
      <c r="F158" s="14" t="str">
        <f t="shared" si="2"/>
        <v>Late 2000</v>
      </c>
      <c r="G158" s="19">
        <v>84351197</v>
      </c>
      <c r="H158" s="19">
        <v>60700000</v>
      </c>
      <c r="I158" s="19">
        <v>145051197</v>
      </c>
      <c r="J158" s="17" t="s">
        <v>450</v>
      </c>
      <c r="K158" s="24" t="s">
        <v>56</v>
      </c>
      <c r="L158" s="25" t="s">
        <v>15</v>
      </c>
    </row>
    <row r="159" ht="16.5" spans="1:12">
      <c r="A159" s="16">
        <v>615</v>
      </c>
      <c r="B159" s="17" t="s">
        <v>1611</v>
      </c>
      <c r="C159" s="17" t="s">
        <v>1612</v>
      </c>
      <c r="D159" s="17" t="s">
        <v>63</v>
      </c>
      <c r="E159" s="18">
        <v>42333</v>
      </c>
      <c r="F159" s="14" t="str">
        <f t="shared" si="2"/>
        <v>Late 2000</v>
      </c>
      <c r="G159" s="19">
        <v>109767581</v>
      </c>
      <c r="H159" s="19">
        <v>63800000</v>
      </c>
      <c r="I159" s="19">
        <v>173567581</v>
      </c>
      <c r="J159" s="17" t="s">
        <v>1613</v>
      </c>
      <c r="K159" s="24" t="s">
        <v>67</v>
      </c>
      <c r="L159" s="25" t="s">
        <v>15</v>
      </c>
    </row>
    <row r="160" ht="16.5" spans="1:12">
      <c r="A160" s="16">
        <v>574</v>
      </c>
      <c r="B160" s="17" t="s">
        <v>1513</v>
      </c>
      <c r="C160" s="17" t="s">
        <v>1514</v>
      </c>
      <c r="D160" s="17" t="s">
        <v>835</v>
      </c>
      <c r="E160" s="18">
        <v>43425</v>
      </c>
      <c r="F160" s="14" t="str">
        <f t="shared" si="2"/>
        <v>Late 2000</v>
      </c>
      <c r="G160" s="19">
        <v>115715889</v>
      </c>
      <c r="H160" s="19">
        <v>98500000</v>
      </c>
      <c r="I160" s="19">
        <v>214215889</v>
      </c>
      <c r="J160" s="17" t="s">
        <v>1305</v>
      </c>
      <c r="K160" s="24" t="s">
        <v>136</v>
      </c>
      <c r="L160" s="25" t="s">
        <v>15</v>
      </c>
    </row>
    <row r="161" ht="16.5" spans="1:12">
      <c r="A161" s="16">
        <v>787</v>
      </c>
      <c r="B161" s="17" t="s">
        <v>2022</v>
      </c>
      <c r="C161" s="17" t="s">
        <v>2023</v>
      </c>
      <c r="D161" s="17" t="s">
        <v>12</v>
      </c>
      <c r="E161" s="18">
        <v>34790</v>
      </c>
      <c r="F161" s="14" t="str">
        <f t="shared" si="2"/>
        <v>1900s</v>
      </c>
      <c r="G161" s="19">
        <v>91387195</v>
      </c>
      <c r="H161" s="19">
        <v>66000000</v>
      </c>
      <c r="I161" s="19">
        <v>157387195</v>
      </c>
      <c r="J161" s="17" t="s">
        <v>1452</v>
      </c>
      <c r="K161" s="24" t="s">
        <v>469</v>
      </c>
      <c r="L161" s="25" t="s">
        <v>60</v>
      </c>
    </row>
    <row r="162" ht="16.5" spans="1:12">
      <c r="A162" s="16">
        <v>480</v>
      </c>
      <c r="B162" s="17" t="s">
        <v>1293</v>
      </c>
      <c r="C162" s="17" t="s">
        <v>1294</v>
      </c>
      <c r="D162" s="17" t="s">
        <v>1295</v>
      </c>
      <c r="E162" s="18">
        <v>36868</v>
      </c>
      <c r="F162" s="14" t="str">
        <f t="shared" si="2"/>
        <v>2000</v>
      </c>
      <c r="G162" s="19">
        <v>128078872</v>
      </c>
      <c r="H162" s="19">
        <v>85446864</v>
      </c>
      <c r="I162" s="19">
        <v>213525736</v>
      </c>
      <c r="J162" s="17" t="s">
        <v>1296</v>
      </c>
      <c r="K162" s="24" t="s">
        <v>486</v>
      </c>
      <c r="L162" s="25" t="s">
        <v>15</v>
      </c>
    </row>
    <row r="163" ht="16.5" spans="1:12">
      <c r="A163" s="16">
        <v>835</v>
      </c>
      <c r="B163" s="17" t="s">
        <v>2132</v>
      </c>
      <c r="C163" s="17" t="s">
        <v>2133</v>
      </c>
      <c r="D163" s="17" t="s">
        <v>12</v>
      </c>
      <c r="E163" s="18">
        <v>44287</v>
      </c>
      <c r="F163" s="14" t="str">
        <f t="shared" si="2"/>
        <v>Late 2000</v>
      </c>
      <c r="G163" s="19">
        <v>86103234</v>
      </c>
      <c r="H163" s="19">
        <v>147171578</v>
      </c>
      <c r="I163" s="19">
        <v>233274812</v>
      </c>
      <c r="J163" s="17" t="s">
        <v>2134</v>
      </c>
      <c r="K163" s="24" t="s">
        <v>29</v>
      </c>
      <c r="L163" s="25" t="s">
        <v>60</v>
      </c>
    </row>
    <row r="164" ht="16.5" spans="1:12">
      <c r="A164" s="16">
        <v>659</v>
      </c>
      <c r="B164" s="17" t="s">
        <v>1712</v>
      </c>
      <c r="C164" s="17" t="s">
        <v>1713</v>
      </c>
      <c r="D164" s="17" t="s">
        <v>1116</v>
      </c>
      <c r="E164" s="18">
        <v>37750</v>
      </c>
      <c r="F164" s="14" t="str">
        <f t="shared" si="2"/>
        <v>2000</v>
      </c>
      <c r="G164" s="19">
        <v>104297061</v>
      </c>
      <c r="H164" s="19">
        <v>60136806</v>
      </c>
      <c r="I164" s="19">
        <v>164433867</v>
      </c>
      <c r="J164" s="17" t="s">
        <v>345</v>
      </c>
      <c r="K164" s="24" t="s">
        <v>339</v>
      </c>
      <c r="L164" s="25" t="s">
        <v>60</v>
      </c>
    </row>
    <row r="165" ht="16.5" spans="1:12">
      <c r="A165" s="16">
        <v>368</v>
      </c>
      <c r="B165" s="17" t="s">
        <v>1026</v>
      </c>
      <c r="C165" s="17" t="s">
        <v>1027</v>
      </c>
      <c r="D165" s="17" t="s">
        <v>39</v>
      </c>
      <c r="E165" s="18">
        <v>42095</v>
      </c>
      <c r="F165" s="14" t="str">
        <f t="shared" si="2"/>
        <v>Late 2000</v>
      </c>
      <c r="G165" s="19">
        <v>150357137</v>
      </c>
      <c r="H165" s="19">
        <v>92429000</v>
      </c>
      <c r="I165" s="19">
        <v>242786137</v>
      </c>
      <c r="J165" s="17" t="s">
        <v>345</v>
      </c>
      <c r="K165" s="24" t="s">
        <v>324</v>
      </c>
      <c r="L165" s="25" t="s">
        <v>60</v>
      </c>
    </row>
    <row r="166" ht="16.5" spans="1:12">
      <c r="A166" s="16">
        <v>660</v>
      </c>
      <c r="B166" s="17" t="s">
        <v>1714</v>
      </c>
      <c r="C166" s="17" t="s">
        <v>1715</v>
      </c>
      <c r="D166" s="17" t="s">
        <v>39</v>
      </c>
      <c r="E166" s="18">
        <v>43048</v>
      </c>
      <c r="F166" s="14" t="str">
        <f t="shared" si="2"/>
        <v>Late 2000</v>
      </c>
      <c r="G166" s="19">
        <v>104029443</v>
      </c>
      <c r="H166" s="19">
        <v>76584381</v>
      </c>
      <c r="I166" s="19">
        <v>180613824</v>
      </c>
      <c r="J166" s="17" t="s">
        <v>360</v>
      </c>
      <c r="K166" s="24" t="s">
        <v>108</v>
      </c>
      <c r="L166" s="25" t="s">
        <v>15</v>
      </c>
    </row>
    <row r="167" ht="16.5" spans="1:12">
      <c r="A167" s="16">
        <v>245</v>
      </c>
      <c r="B167" s="17" t="s">
        <v>724</v>
      </c>
      <c r="C167" s="17" t="s">
        <v>725</v>
      </c>
      <c r="D167" s="17" t="s">
        <v>726</v>
      </c>
      <c r="E167" s="18">
        <v>33186</v>
      </c>
      <c r="F167" s="14" t="str">
        <f t="shared" si="2"/>
        <v>1900s</v>
      </c>
      <c r="G167" s="19">
        <v>184208848</v>
      </c>
      <c r="H167" s="19">
        <v>240000000</v>
      </c>
      <c r="I167" s="19">
        <v>424208848</v>
      </c>
      <c r="J167" s="17" t="s">
        <v>727</v>
      </c>
      <c r="K167" s="24" t="s">
        <v>20</v>
      </c>
      <c r="L167" s="25" t="s">
        <v>60</v>
      </c>
    </row>
    <row r="168" ht="16.5" spans="1:12">
      <c r="A168" s="16">
        <v>853</v>
      </c>
      <c r="B168" s="17" t="s">
        <v>2175</v>
      </c>
      <c r="C168" s="17" t="s">
        <v>2176</v>
      </c>
      <c r="D168" s="17" t="s">
        <v>12</v>
      </c>
      <c r="E168" s="18">
        <v>34790</v>
      </c>
      <c r="F168" s="14" t="str">
        <f t="shared" si="2"/>
        <v>1900s</v>
      </c>
      <c r="G168" s="19">
        <v>84919401</v>
      </c>
      <c r="H168" s="19">
        <v>94600000</v>
      </c>
      <c r="I168" s="19">
        <v>179519401</v>
      </c>
      <c r="J168" s="17" t="s">
        <v>854</v>
      </c>
      <c r="K168" s="24" t="s">
        <v>1039</v>
      </c>
      <c r="L168" s="25" t="s">
        <v>60</v>
      </c>
    </row>
    <row r="169" ht="16.5" spans="1:12">
      <c r="A169" s="16">
        <v>675</v>
      </c>
      <c r="B169" s="17" t="s">
        <v>1750</v>
      </c>
      <c r="C169" s="17" t="s">
        <v>1751</v>
      </c>
      <c r="D169" s="17" t="s">
        <v>23</v>
      </c>
      <c r="E169" s="18">
        <v>37666</v>
      </c>
      <c r="F169" s="14" t="str">
        <f t="shared" si="2"/>
        <v>2000</v>
      </c>
      <c r="G169" s="19">
        <v>102543518</v>
      </c>
      <c r="H169" s="19">
        <v>76636200</v>
      </c>
      <c r="I169" s="19">
        <v>179179718</v>
      </c>
      <c r="J169" s="17" t="s">
        <v>1752</v>
      </c>
      <c r="K169" s="24" t="s">
        <v>82</v>
      </c>
      <c r="L169" s="25" t="s">
        <v>15</v>
      </c>
    </row>
    <row r="170" ht="16.5" spans="1:12">
      <c r="A170" s="16">
        <v>733</v>
      </c>
      <c r="B170" s="17" t="s">
        <v>1884</v>
      </c>
      <c r="C170" s="17" t="s">
        <v>1885</v>
      </c>
      <c r="D170" s="17" t="s">
        <v>23</v>
      </c>
      <c r="E170" s="18">
        <v>40394</v>
      </c>
      <c r="F170" s="14" t="str">
        <f t="shared" si="2"/>
        <v>Late 2000</v>
      </c>
      <c r="G170" s="19">
        <v>98711404</v>
      </c>
      <c r="H170" s="19">
        <v>53552476</v>
      </c>
      <c r="I170" s="19">
        <v>152263880</v>
      </c>
      <c r="J170" s="17" t="s">
        <v>1887</v>
      </c>
      <c r="K170" s="24" t="s">
        <v>124</v>
      </c>
      <c r="L170" s="25" t="s">
        <v>15</v>
      </c>
    </row>
    <row r="171" ht="16.5" spans="1:12">
      <c r="A171" s="16">
        <v>200</v>
      </c>
      <c r="B171" s="17" t="s">
        <v>610</v>
      </c>
      <c r="C171" s="17" t="s">
        <v>611</v>
      </c>
      <c r="D171" s="17" t="s">
        <v>23</v>
      </c>
      <c r="E171" s="18">
        <v>41829</v>
      </c>
      <c r="F171" s="14" t="str">
        <f t="shared" si="2"/>
        <v>Late 2000</v>
      </c>
      <c r="G171" s="19">
        <v>208545589</v>
      </c>
      <c r="H171" s="19">
        <v>502098977</v>
      </c>
      <c r="I171" s="19">
        <v>710644566</v>
      </c>
      <c r="J171" s="17" t="s">
        <v>116</v>
      </c>
      <c r="K171" s="24" t="s">
        <v>136</v>
      </c>
      <c r="L171" s="25" t="s">
        <v>15</v>
      </c>
    </row>
    <row r="172" ht="16.5" spans="1:12">
      <c r="A172" s="16">
        <v>51</v>
      </c>
      <c r="B172" s="17" t="s">
        <v>198</v>
      </c>
      <c r="C172" s="17" t="s">
        <v>199</v>
      </c>
      <c r="D172" s="17" t="s">
        <v>23</v>
      </c>
      <c r="E172" s="18">
        <v>42409</v>
      </c>
      <c r="F172" s="14" t="str">
        <f t="shared" si="2"/>
        <v>Late 2000</v>
      </c>
      <c r="G172" s="19">
        <v>363070709</v>
      </c>
      <c r="H172" s="19">
        <v>419766082</v>
      </c>
      <c r="I172" s="19">
        <v>782836791</v>
      </c>
      <c r="J172" s="17" t="s">
        <v>165</v>
      </c>
      <c r="K172" s="24" t="s">
        <v>200</v>
      </c>
      <c r="L172" s="25" t="s">
        <v>185</v>
      </c>
    </row>
    <row r="173" ht="16.5" spans="1:12">
      <c r="A173" s="16">
        <v>71</v>
      </c>
      <c r="B173" s="17" t="s">
        <v>257</v>
      </c>
      <c r="C173" s="17" t="s">
        <v>258</v>
      </c>
      <c r="D173" s="17" t="s">
        <v>23</v>
      </c>
      <c r="E173" s="18">
        <v>43236</v>
      </c>
      <c r="F173" s="14" t="str">
        <f t="shared" si="2"/>
        <v>Late 2000</v>
      </c>
      <c r="G173" s="19">
        <v>324591735</v>
      </c>
      <c r="H173" s="19">
        <v>461304874</v>
      </c>
      <c r="I173" s="19">
        <v>785896609</v>
      </c>
      <c r="J173" s="17" t="s">
        <v>165</v>
      </c>
      <c r="K173" s="24" t="s">
        <v>150</v>
      </c>
      <c r="L173" s="25" t="s">
        <v>185</v>
      </c>
    </row>
    <row r="174" ht="16.5" spans="1:12">
      <c r="A174" s="16">
        <v>412</v>
      </c>
      <c r="B174" s="17" t="s">
        <v>1134</v>
      </c>
      <c r="C174" s="17" t="s">
        <v>1135</v>
      </c>
      <c r="D174" s="17" t="s">
        <v>39</v>
      </c>
      <c r="E174" s="18">
        <v>35886</v>
      </c>
      <c r="F174" s="14" t="str">
        <f t="shared" si="2"/>
        <v>1900s</v>
      </c>
      <c r="G174" s="19">
        <v>140464664</v>
      </c>
      <c r="H174" s="19">
        <v>209000000</v>
      </c>
      <c r="I174" s="19">
        <v>349464664</v>
      </c>
      <c r="J174" s="17" t="s">
        <v>363</v>
      </c>
      <c r="K174" s="24" t="s">
        <v>486</v>
      </c>
      <c r="L174" s="25" t="s">
        <v>60</v>
      </c>
    </row>
    <row r="175" ht="16.5" spans="1:12">
      <c r="A175" s="16">
        <v>127</v>
      </c>
      <c r="B175" s="17" t="s">
        <v>412</v>
      </c>
      <c r="C175" s="17" t="s">
        <v>413</v>
      </c>
      <c r="D175" s="17" t="s">
        <v>44</v>
      </c>
      <c r="E175" s="18">
        <v>40367</v>
      </c>
      <c r="F175" s="14" t="str">
        <f t="shared" si="2"/>
        <v>Late 2000</v>
      </c>
      <c r="G175" s="19">
        <v>251513985</v>
      </c>
      <c r="H175" s="19">
        <v>291600000</v>
      </c>
      <c r="I175" s="19">
        <v>543113985</v>
      </c>
      <c r="J175" s="17" t="s">
        <v>191</v>
      </c>
      <c r="K175" s="24" t="s">
        <v>204</v>
      </c>
      <c r="L175" s="25" t="s">
        <v>60</v>
      </c>
    </row>
    <row r="176" ht="16.5" spans="1:12">
      <c r="A176" s="16">
        <v>49</v>
      </c>
      <c r="B176" s="17" t="s">
        <v>189</v>
      </c>
      <c r="C176" s="17" t="s">
        <v>190</v>
      </c>
      <c r="D176" s="17" t="s">
        <v>44</v>
      </c>
      <c r="E176" s="18">
        <v>41445</v>
      </c>
      <c r="F176" s="14" t="str">
        <f t="shared" si="2"/>
        <v>Late 2000</v>
      </c>
      <c r="G176" s="19">
        <v>368065385</v>
      </c>
      <c r="H176" s="19">
        <v>602700620</v>
      </c>
      <c r="I176" s="19">
        <v>970766005</v>
      </c>
      <c r="J176" s="17" t="s">
        <v>191</v>
      </c>
      <c r="K176" s="24" t="s">
        <v>192</v>
      </c>
      <c r="L176" s="25" t="s">
        <v>60</v>
      </c>
    </row>
    <row r="177" ht="16.5" spans="1:12">
      <c r="A177" s="16">
        <v>113</v>
      </c>
      <c r="B177" s="17" t="s">
        <v>376</v>
      </c>
      <c r="C177" s="17" t="s">
        <v>377</v>
      </c>
      <c r="D177" s="17" t="s">
        <v>44</v>
      </c>
      <c r="E177" s="18">
        <v>42900</v>
      </c>
      <c r="F177" s="14" t="str">
        <f t="shared" si="2"/>
        <v>Late 2000</v>
      </c>
      <c r="G177" s="19">
        <v>264624300</v>
      </c>
      <c r="H177" s="19">
        <v>770175831</v>
      </c>
      <c r="I177" s="19">
        <v>1034800131</v>
      </c>
      <c r="J177" s="17" t="s">
        <v>191</v>
      </c>
      <c r="K177" s="24" t="s">
        <v>378</v>
      </c>
      <c r="L177" s="25" t="s">
        <v>60</v>
      </c>
    </row>
    <row r="178" ht="16.5" spans="1:12">
      <c r="A178" s="16">
        <v>664</v>
      </c>
      <c r="B178" s="17" t="s">
        <v>1723</v>
      </c>
      <c r="C178" s="17" t="s">
        <v>1724</v>
      </c>
      <c r="D178" s="17" t="s">
        <v>12</v>
      </c>
      <c r="E178" s="18">
        <v>33039</v>
      </c>
      <c r="F178" s="14" t="str">
        <f t="shared" si="2"/>
        <v>1900s</v>
      </c>
      <c r="G178" s="19">
        <v>103738726</v>
      </c>
      <c r="H178" s="19">
        <v>59000000</v>
      </c>
      <c r="I178" s="19">
        <v>162738726</v>
      </c>
      <c r="J178" s="17" t="s">
        <v>1725</v>
      </c>
      <c r="K178" s="24" t="s">
        <v>439</v>
      </c>
      <c r="L178" s="25" t="s">
        <v>60</v>
      </c>
    </row>
    <row r="179" ht="16.5" spans="1:12">
      <c r="A179" s="16">
        <v>332</v>
      </c>
      <c r="B179" s="17" t="s">
        <v>937</v>
      </c>
      <c r="C179" s="17" t="s">
        <v>938</v>
      </c>
      <c r="D179" s="17" t="s">
        <v>835</v>
      </c>
      <c r="E179" s="18">
        <v>37580</v>
      </c>
      <c r="F179" s="14" t="str">
        <f t="shared" si="2"/>
        <v>2000</v>
      </c>
      <c r="G179" s="19">
        <v>160942139</v>
      </c>
      <c r="H179" s="19">
        <v>271028977</v>
      </c>
      <c r="I179" s="19">
        <v>431971116</v>
      </c>
      <c r="J179" s="17" t="s">
        <v>300</v>
      </c>
      <c r="K179" s="24" t="s">
        <v>67</v>
      </c>
      <c r="L179" s="25" t="s">
        <v>15</v>
      </c>
    </row>
    <row r="180" ht="16.5" spans="1:12">
      <c r="A180" s="16">
        <v>867</v>
      </c>
      <c r="B180" s="17" t="s">
        <v>2206</v>
      </c>
      <c r="C180" s="17" t="s">
        <v>2207</v>
      </c>
      <c r="D180" s="17" t="s">
        <v>23</v>
      </c>
      <c r="E180" s="18">
        <v>32339</v>
      </c>
      <c r="F180" s="14" t="str">
        <f t="shared" si="2"/>
        <v>1900s</v>
      </c>
      <c r="G180" s="19">
        <v>83844093</v>
      </c>
      <c r="H180" s="19">
        <v>57759104</v>
      </c>
      <c r="I180" s="19">
        <v>141603197</v>
      </c>
      <c r="J180" s="17" t="s">
        <v>211</v>
      </c>
      <c r="K180" s="24" t="s">
        <v>472</v>
      </c>
      <c r="L180" s="25" t="s">
        <v>60</v>
      </c>
    </row>
    <row r="181" ht="16.5" spans="1:12">
      <c r="A181" s="16">
        <v>558</v>
      </c>
      <c r="B181" s="17" t="s">
        <v>1474</v>
      </c>
      <c r="C181" s="17" t="s">
        <v>1475</v>
      </c>
      <c r="D181" s="17" t="s">
        <v>23</v>
      </c>
      <c r="E181" s="18">
        <v>33060</v>
      </c>
      <c r="F181" s="14" t="str">
        <f t="shared" si="2"/>
        <v>1900s</v>
      </c>
      <c r="G181" s="19">
        <v>117540947</v>
      </c>
      <c r="H181" s="19">
        <v>122490327</v>
      </c>
      <c r="I181" s="19">
        <v>240031274</v>
      </c>
      <c r="J181" s="17" t="s">
        <v>211</v>
      </c>
      <c r="K181" s="24" t="s">
        <v>45</v>
      </c>
      <c r="L181" s="25" t="s">
        <v>60</v>
      </c>
    </row>
    <row r="182" ht="16.5" spans="1:12">
      <c r="A182" s="16">
        <v>728</v>
      </c>
      <c r="B182" s="17" t="s">
        <v>1873</v>
      </c>
      <c r="C182" s="17" t="s">
        <v>1874</v>
      </c>
      <c r="D182" s="17" t="s">
        <v>23</v>
      </c>
      <c r="E182" s="18">
        <v>34838</v>
      </c>
      <c r="F182" s="14" t="str">
        <f t="shared" si="2"/>
        <v>1900s</v>
      </c>
      <c r="G182" s="19">
        <v>100012499</v>
      </c>
      <c r="H182" s="19">
        <v>266089167</v>
      </c>
      <c r="I182" s="19">
        <v>366101666</v>
      </c>
      <c r="J182" s="17" t="s">
        <v>300</v>
      </c>
      <c r="K182" s="24" t="s">
        <v>127</v>
      </c>
      <c r="L182" s="25" t="s">
        <v>185</v>
      </c>
    </row>
    <row r="183" ht="16.5" spans="1:12">
      <c r="A183" s="16">
        <v>429</v>
      </c>
      <c r="B183" s="17" t="s">
        <v>1172</v>
      </c>
      <c r="C183" s="17" t="s">
        <v>1173</v>
      </c>
      <c r="D183" s="17" t="s">
        <v>12</v>
      </c>
      <c r="E183" s="18">
        <v>36665</v>
      </c>
      <c r="F183" s="14" t="str">
        <f t="shared" si="2"/>
        <v>2000</v>
      </c>
      <c r="G183" s="19">
        <v>137748063</v>
      </c>
      <c r="H183" s="19">
        <v>212074702</v>
      </c>
      <c r="I183" s="19">
        <v>349822765</v>
      </c>
      <c r="J183" s="17" t="s">
        <v>1174</v>
      </c>
      <c r="K183" s="24" t="s">
        <v>1175</v>
      </c>
      <c r="L183" s="25" t="s">
        <v>60</v>
      </c>
    </row>
    <row r="184" ht="16.5" spans="1:12">
      <c r="A184" s="16">
        <v>883</v>
      </c>
      <c r="B184" s="17" t="s">
        <v>2245</v>
      </c>
      <c r="C184" s="17" t="s">
        <v>2246</v>
      </c>
      <c r="D184" s="17" t="s">
        <v>63</v>
      </c>
      <c r="E184" s="18">
        <v>34677</v>
      </c>
      <c r="F184" s="14" t="str">
        <f t="shared" si="2"/>
        <v>1900s</v>
      </c>
      <c r="G184" s="19">
        <v>83015089</v>
      </c>
      <c r="H184" s="19">
        <v>131000000</v>
      </c>
      <c r="I184" s="19">
        <v>214015089</v>
      </c>
      <c r="J184" s="17" t="s">
        <v>1125</v>
      </c>
      <c r="K184" s="24" t="s">
        <v>127</v>
      </c>
      <c r="L184" s="25" t="s">
        <v>185</v>
      </c>
    </row>
    <row r="185" ht="16.5" spans="1:12">
      <c r="A185" s="16">
        <v>575</v>
      </c>
      <c r="B185" s="17" t="s">
        <v>1515</v>
      </c>
      <c r="C185" s="17" t="s">
        <v>1516</v>
      </c>
      <c r="D185" s="17" t="s">
        <v>628</v>
      </c>
      <c r="E185" s="18">
        <v>40038</v>
      </c>
      <c r="F185" s="14" t="str">
        <f t="shared" si="2"/>
        <v>2000</v>
      </c>
      <c r="G185" s="19">
        <v>115646235</v>
      </c>
      <c r="H185" s="19">
        <v>95242715</v>
      </c>
      <c r="I185" s="19">
        <v>210888950</v>
      </c>
      <c r="J185" s="17" t="s">
        <v>572</v>
      </c>
      <c r="K185" s="24" t="s">
        <v>581</v>
      </c>
      <c r="L185" s="25" t="s">
        <v>185</v>
      </c>
    </row>
    <row r="186" ht="16.5" spans="1:12">
      <c r="A186" s="16">
        <v>365</v>
      </c>
      <c r="B186" s="17" t="s">
        <v>1017</v>
      </c>
      <c r="C186" s="17" t="s">
        <v>1018</v>
      </c>
      <c r="D186" s="17" t="s">
        <v>115</v>
      </c>
      <c r="E186" s="18">
        <v>41718</v>
      </c>
      <c r="F186" s="14" t="str">
        <f t="shared" si="2"/>
        <v>Late 2000</v>
      </c>
      <c r="G186" s="19">
        <v>150947895</v>
      </c>
      <c r="H186" s="19">
        <v>137937923</v>
      </c>
      <c r="I186" s="19">
        <v>288885818</v>
      </c>
      <c r="J186" s="17" t="s">
        <v>1019</v>
      </c>
      <c r="K186" s="24" t="s">
        <v>229</v>
      </c>
      <c r="L186" s="25" t="s">
        <v>15</v>
      </c>
    </row>
    <row r="187" ht="16.5" spans="1:12">
      <c r="A187" s="16">
        <v>325</v>
      </c>
      <c r="B187" s="17" t="s">
        <v>920</v>
      </c>
      <c r="C187" s="17" t="s">
        <v>921</v>
      </c>
      <c r="D187" s="17" t="s">
        <v>922</v>
      </c>
      <c r="E187" s="18">
        <v>41268</v>
      </c>
      <c r="F187" s="14" t="str">
        <f t="shared" si="2"/>
        <v>Late 2000</v>
      </c>
      <c r="G187" s="19">
        <v>162805434</v>
      </c>
      <c r="H187" s="19">
        <v>263268939</v>
      </c>
      <c r="I187" s="19">
        <v>426074373</v>
      </c>
      <c r="J187" s="17" t="s">
        <v>846</v>
      </c>
      <c r="K187" s="24" t="s">
        <v>431</v>
      </c>
      <c r="L187" s="25" t="s">
        <v>185</v>
      </c>
    </row>
    <row r="188" ht="16.5" spans="1:12">
      <c r="A188" s="16">
        <v>397</v>
      </c>
      <c r="B188" s="17" t="s">
        <v>1094</v>
      </c>
      <c r="C188" s="17" t="s">
        <v>1095</v>
      </c>
      <c r="D188" s="17" t="s">
        <v>23</v>
      </c>
      <c r="E188" s="18">
        <v>35886</v>
      </c>
      <c r="F188" s="14" t="str">
        <f t="shared" si="2"/>
        <v>1900s</v>
      </c>
      <c r="G188" s="19">
        <v>144156605</v>
      </c>
      <c r="H188" s="19">
        <v>150300000</v>
      </c>
      <c r="I188" s="19">
        <v>294456605</v>
      </c>
      <c r="J188" s="17" t="s">
        <v>392</v>
      </c>
      <c r="K188" s="24" t="s">
        <v>366</v>
      </c>
      <c r="L188" s="25" t="s">
        <v>60</v>
      </c>
    </row>
    <row r="189" ht="16.5" spans="1:12">
      <c r="A189" s="16">
        <v>153</v>
      </c>
      <c r="B189" s="17" t="s">
        <v>480</v>
      </c>
      <c r="C189" s="17" t="s">
        <v>481</v>
      </c>
      <c r="D189" s="17" t="s">
        <v>12</v>
      </c>
      <c r="E189" s="18">
        <v>42668</v>
      </c>
      <c r="F189" s="14" t="str">
        <f t="shared" si="2"/>
        <v>Late 2000</v>
      </c>
      <c r="G189" s="19">
        <v>232641920</v>
      </c>
      <c r="H189" s="19">
        <v>445154156</v>
      </c>
      <c r="I189" s="19">
        <v>677796076</v>
      </c>
      <c r="J189" s="17" t="s">
        <v>24</v>
      </c>
      <c r="K189" s="24" t="s">
        <v>104</v>
      </c>
      <c r="L189" s="25" t="s">
        <v>15</v>
      </c>
    </row>
    <row r="190" ht="16.5" spans="1:12">
      <c r="A190" s="16">
        <v>581</v>
      </c>
      <c r="B190" s="17" t="s">
        <v>1530</v>
      </c>
      <c r="C190" s="17" t="s">
        <v>1531</v>
      </c>
      <c r="D190" s="17" t="s">
        <v>23</v>
      </c>
      <c r="E190" s="18">
        <v>38156</v>
      </c>
      <c r="F190" s="14" t="str">
        <f t="shared" si="2"/>
        <v>2000</v>
      </c>
      <c r="G190" s="19">
        <v>114326736</v>
      </c>
      <c r="H190" s="19">
        <v>54096491</v>
      </c>
      <c r="I190" s="19">
        <v>168423227</v>
      </c>
      <c r="J190" s="17" t="s">
        <v>931</v>
      </c>
      <c r="K190" s="24" t="s">
        <v>339</v>
      </c>
      <c r="L190" s="25" t="s">
        <v>15</v>
      </c>
    </row>
    <row r="191" ht="16.5" spans="1:12">
      <c r="A191" s="16">
        <v>812</v>
      </c>
      <c r="B191" s="17" t="s">
        <v>2078</v>
      </c>
      <c r="C191" s="17" t="s">
        <v>2079</v>
      </c>
      <c r="D191" s="17" t="s">
        <v>1366</v>
      </c>
      <c r="E191" s="18">
        <v>42607</v>
      </c>
      <c r="F191" s="14" t="str">
        <f t="shared" si="2"/>
        <v>Late 2000</v>
      </c>
      <c r="G191" s="19">
        <v>89217875</v>
      </c>
      <c r="H191" s="19">
        <v>68543127</v>
      </c>
      <c r="I191" s="19">
        <v>157761002</v>
      </c>
      <c r="J191" s="17" t="s">
        <v>956</v>
      </c>
      <c r="K191" s="24" t="s">
        <v>124</v>
      </c>
      <c r="L191" s="25" t="s">
        <v>185</v>
      </c>
    </row>
    <row r="192" ht="16.5" spans="1:12">
      <c r="A192" s="16">
        <v>567</v>
      </c>
      <c r="B192" s="17" t="s">
        <v>1497</v>
      </c>
      <c r="C192" s="17" t="s">
        <v>1498</v>
      </c>
      <c r="D192" s="17" t="s">
        <v>39</v>
      </c>
      <c r="E192" s="18">
        <v>36427</v>
      </c>
      <c r="F192" s="14" t="str">
        <f t="shared" si="2"/>
        <v>1900s</v>
      </c>
      <c r="G192" s="19">
        <v>116741558</v>
      </c>
      <c r="H192" s="19">
        <v>61100000</v>
      </c>
      <c r="I192" s="19">
        <v>177841558</v>
      </c>
      <c r="J192" s="17" t="s">
        <v>1499</v>
      </c>
      <c r="K192" s="24" t="s">
        <v>439</v>
      </c>
      <c r="L192" s="25" t="s">
        <v>185</v>
      </c>
    </row>
    <row r="193" ht="16.5" spans="1:12">
      <c r="A193" s="16">
        <v>741</v>
      </c>
      <c r="B193" s="17" t="s">
        <v>1907</v>
      </c>
      <c r="C193" s="17" t="s">
        <v>1908</v>
      </c>
      <c r="D193" s="17" t="s">
        <v>1909</v>
      </c>
      <c r="E193" s="18">
        <v>43720</v>
      </c>
      <c r="F193" s="14" t="str">
        <f t="shared" si="2"/>
        <v>Late 2000</v>
      </c>
      <c r="G193" s="19">
        <v>96854135</v>
      </c>
      <c r="H193" s="19">
        <v>96941361</v>
      </c>
      <c r="I193" s="19">
        <v>237860050</v>
      </c>
      <c r="J193" s="17" t="s">
        <v>40</v>
      </c>
      <c r="K193" s="24" t="s">
        <v>237</v>
      </c>
      <c r="L193" s="25" t="s">
        <v>60</v>
      </c>
    </row>
    <row r="194" ht="16.5" spans="1:12">
      <c r="A194" s="16">
        <v>593</v>
      </c>
      <c r="B194" s="17" t="s">
        <v>1559</v>
      </c>
      <c r="C194" s="17" t="s">
        <v>1560</v>
      </c>
      <c r="D194" s="17" t="s">
        <v>23</v>
      </c>
      <c r="E194" s="18">
        <v>37064</v>
      </c>
      <c r="F194" s="14" t="str">
        <f t="shared" si="2"/>
        <v>2000</v>
      </c>
      <c r="G194" s="19">
        <v>112952899</v>
      </c>
      <c r="H194" s="19">
        <v>63151445</v>
      </c>
      <c r="I194" s="19">
        <v>176104344</v>
      </c>
      <c r="J194" s="17" t="s">
        <v>392</v>
      </c>
      <c r="K194" s="24" t="s">
        <v>188</v>
      </c>
      <c r="L194" s="25" t="s">
        <v>60</v>
      </c>
    </row>
    <row r="195" ht="16.5" spans="1:12">
      <c r="A195" s="16">
        <v>666</v>
      </c>
      <c r="B195" s="17" t="s">
        <v>1729</v>
      </c>
      <c r="C195" s="17" t="s">
        <v>1730</v>
      </c>
      <c r="D195" s="17" t="s">
        <v>156</v>
      </c>
      <c r="E195" s="18">
        <v>38808</v>
      </c>
      <c r="F195" s="14" t="str">
        <f t="shared" ref="F195:F258" si="3">IF(E195&gt;=DATEVALUE("01/01/2010"),"Late 2000",IF(E195&gt;=DATEVALUE("01/01/2000"),"2000","1900s"))</f>
        <v>2000</v>
      </c>
      <c r="G195" s="19">
        <v>103365956</v>
      </c>
      <c r="H195" s="19">
        <v>52064379</v>
      </c>
      <c r="I195" s="19">
        <v>155430335</v>
      </c>
      <c r="J195" s="17" t="s">
        <v>1731</v>
      </c>
      <c r="K195" s="24" t="s">
        <v>136</v>
      </c>
      <c r="L195" s="25" t="s">
        <v>60</v>
      </c>
    </row>
    <row r="196" ht="16.5" spans="1:12">
      <c r="A196" s="16">
        <v>709</v>
      </c>
      <c r="B196" s="17" t="s">
        <v>1828</v>
      </c>
      <c r="C196" s="17" t="s">
        <v>1829</v>
      </c>
      <c r="D196" s="17" t="s">
        <v>63</v>
      </c>
      <c r="E196" s="18">
        <v>40485</v>
      </c>
      <c r="F196" s="14" t="str">
        <f t="shared" si="3"/>
        <v>Late 2000</v>
      </c>
      <c r="G196" s="19">
        <v>100539043</v>
      </c>
      <c r="H196" s="19">
        <v>111241781</v>
      </c>
      <c r="I196" s="19">
        <v>211780824</v>
      </c>
      <c r="J196" s="17" t="s">
        <v>912</v>
      </c>
      <c r="K196" s="24" t="s">
        <v>204</v>
      </c>
      <c r="L196" s="25" t="s">
        <v>185</v>
      </c>
    </row>
    <row r="197" ht="16.5" spans="1:12">
      <c r="A197" s="16">
        <v>490</v>
      </c>
      <c r="B197" s="17" t="s">
        <v>1319</v>
      </c>
      <c r="C197" s="17" t="s">
        <v>1320</v>
      </c>
      <c r="D197" s="17" t="s">
        <v>176</v>
      </c>
      <c r="E197" s="18">
        <v>34684</v>
      </c>
      <c r="F197" s="14" t="str">
        <f t="shared" si="3"/>
        <v>1900s</v>
      </c>
      <c r="G197" s="19">
        <v>127175374</v>
      </c>
      <c r="H197" s="19">
        <v>120100000</v>
      </c>
      <c r="I197" s="19">
        <v>247275374</v>
      </c>
      <c r="J197" s="17" t="s">
        <v>360</v>
      </c>
      <c r="K197" s="24" t="s">
        <v>320</v>
      </c>
      <c r="L197" s="25" t="s">
        <v>60</v>
      </c>
    </row>
    <row r="198" ht="16.5" spans="1:12">
      <c r="A198" s="16">
        <v>834</v>
      </c>
      <c r="B198" s="17" t="s">
        <v>2130</v>
      </c>
      <c r="C198" s="17" t="s">
        <v>2131</v>
      </c>
      <c r="D198" s="17" t="s">
        <v>44</v>
      </c>
      <c r="E198" s="18">
        <v>41955</v>
      </c>
      <c r="F198" s="14" t="str">
        <f t="shared" si="3"/>
        <v>Late 2000</v>
      </c>
      <c r="G198" s="19">
        <v>86208010</v>
      </c>
      <c r="H198" s="19">
        <v>83629000</v>
      </c>
      <c r="I198" s="19">
        <v>169837010</v>
      </c>
      <c r="J198" s="17" t="s">
        <v>360</v>
      </c>
      <c r="K198" s="24" t="s">
        <v>1025</v>
      </c>
      <c r="L198" s="25" t="s">
        <v>15</v>
      </c>
    </row>
    <row r="199" ht="16.5" spans="1:12">
      <c r="A199" s="16">
        <v>579</v>
      </c>
      <c r="B199" s="17" t="s">
        <v>1526</v>
      </c>
      <c r="C199" s="17" t="s">
        <v>1527</v>
      </c>
      <c r="D199" s="17" t="s">
        <v>12</v>
      </c>
      <c r="E199" s="18">
        <v>43551</v>
      </c>
      <c r="F199" s="14" t="str">
        <f t="shared" si="3"/>
        <v>Late 2000</v>
      </c>
      <c r="G199" s="19">
        <v>114766307</v>
      </c>
      <c r="H199" s="19">
        <v>238518314</v>
      </c>
      <c r="I199" s="19">
        <v>353284621</v>
      </c>
      <c r="J199" s="17" t="s">
        <v>272</v>
      </c>
      <c r="K199" s="24" t="s">
        <v>581</v>
      </c>
      <c r="L199" s="25" t="s">
        <v>60</v>
      </c>
    </row>
    <row r="200" ht="16.5" spans="1:12">
      <c r="A200" s="16">
        <v>636</v>
      </c>
      <c r="B200" s="17" t="s">
        <v>1661</v>
      </c>
      <c r="C200" s="17" t="s">
        <v>1662</v>
      </c>
      <c r="D200" s="17" t="s">
        <v>63</v>
      </c>
      <c r="E200" s="18">
        <v>44287</v>
      </c>
      <c r="F200" s="14" t="str">
        <f t="shared" si="3"/>
        <v>Late 2000</v>
      </c>
      <c r="G200" s="19">
        <v>107344390</v>
      </c>
      <c r="H200" s="19">
        <v>289700000</v>
      </c>
      <c r="I200" s="19">
        <v>397044390</v>
      </c>
      <c r="J200" s="17" t="s">
        <v>19</v>
      </c>
      <c r="K200" s="24" t="s">
        <v>708</v>
      </c>
      <c r="L200" s="25" t="s">
        <v>60</v>
      </c>
    </row>
    <row r="201" ht="16.5" spans="1:12">
      <c r="A201" s="16">
        <v>233</v>
      </c>
      <c r="B201" s="17" t="s">
        <v>692</v>
      </c>
      <c r="C201" s="17" t="s">
        <v>693</v>
      </c>
      <c r="D201" s="17" t="s">
        <v>63</v>
      </c>
      <c r="E201" s="18">
        <v>42935</v>
      </c>
      <c r="F201" s="14" t="str">
        <f t="shared" si="3"/>
        <v>Late 2000</v>
      </c>
      <c r="G201" s="19">
        <v>189740665</v>
      </c>
      <c r="H201" s="19">
        <v>337275642</v>
      </c>
      <c r="I201" s="19">
        <v>527016307</v>
      </c>
      <c r="J201" s="17" t="s">
        <v>694</v>
      </c>
      <c r="K201" s="24" t="s">
        <v>197</v>
      </c>
      <c r="L201" s="25" t="s">
        <v>15</v>
      </c>
    </row>
    <row r="202" ht="16.5" spans="1:12">
      <c r="A202" s="16">
        <v>23</v>
      </c>
      <c r="B202" s="17" t="s">
        <v>101</v>
      </c>
      <c r="C202" s="17" t="s">
        <v>102</v>
      </c>
      <c r="D202" s="17" t="s">
        <v>44</v>
      </c>
      <c r="E202" s="18">
        <v>30113</v>
      </c>
      <c r="F202" s="14" t="str">
        <f t="shared" si="3"/>
        <v>1900s</v>
      </c>
      <c r="G202" s="19">
        <v>435110554</v>
      </c>
      <c r="H202" s="19">
        <v>304203888</v>
      </c>
      <c r="I202" s="19">
        <v>792910554</v>
      </c>
      <c r="J202" s="17" t="s">
        <v>103</v>
      </c>
      <c r="K202" s="24" t="s">
        <v>104</v>
      </c>
      <c r="L202" s="25" t="s">
        <v>60</v>
      </c>
    </row>
    <row r="203" ht="16.5" spans="1:12">
      <c r="A203" s="16">
        <v>691</v>
      </c>
      <c r="B203" s="17" t="s">
        <v>1786</v>
      </c>
      <c r="C203" s="17" t="s">
        <v>1787</v>
      </c>
      <c r="D203" s="17" t="s">
        <v>156</v>
      </c>
      <c r="E203" s="18">
        <v>39716</v>
      </c>
      <c r="F203" s="14" t="str">
        <f t="shared" si="3"/>
        <v>2000</v>
      </c>
      <c r="G203" s="19">
        <v>101440743</v>
      </c>
      <c r="H203" s="19">
        <v>77326640</v>
      </c>
      <c r="I203" s="19">
        <v>178767383</v>
      </c>
      <c r="J203" s="17" t="s">
        <v>500</v>
      </c>
      <c r="K203" s="24" t="s">
        <v>56</v>
      </c>
      <c r="L203" s="25" t="s">
        <v>15</v>
      </c>
    </row>
    <row r="204" ht="16.5" spans="1:12">
      <c r="A204" s="16">
        <v>915</v>
      </c>
      <c r="B204" s="17" t="s">
        <v>2321</v>
      </c>
      <c r="C204" s="17" t="s">
        <v>2322</v>
      </c>
      <c r="D204" s="17" t="s">
        <v>35</v>
      </c>
      <c r="E204" s="18">
        <v>40403</v>
      </c>
      <c r="F204" s="14" t="str">
        <f t="shared" si="3"/>
        <v>Late 2000</v>
      </c>
      <c r="G204" s="19">
        <v>80574010</v>
      </c>
      <c r="H204" s="19">
        <v>124020006</v>
      </c>
      <c r="I204" s="19">
        <v>204594016</v>
      </c>
      <c r="J204" s="17" t="s">
        <v>1950</v>
      </c>
      <c r="K204" s="24" t="s">
        <v>67</v>
      </c>
      <c r="L204" s="25" t="s">
        <v>15</v>
      </c>
    </row>
    <row r="205" ht="16.5" spans="1:12">
      <c r="A205" s="16">
        <v>723</v>
      </c>
      <c r="B205" s="17" t="s">
        <v>1861</v>
      </c>
      <c r="C205" s="17" t="s">
        <v>1862</v>
      </c>
      <c r="D205" s="17" t="s">
        <v>63</v>
      </c>
      <c r="E205" s="18">
        <v>41787</v>
      </c>
      <c r="F205" s="14" t="str">
        <f t="shared" si="3"/>
        <v>Late 2000</v>
      </c>
      <c r="G205" s="19">
        <v>100206256</v>
      </c>
      <c r="H205" s="19">
        <v>270335000</v>
      </c>
      <c r="I205" s="19">
        <v>370541256</v>
      </c>
      <c r="J205" s="17" t="s">
        <v>13</v>
      </c>
      <c r="K205" s="24" t="s">
        <v>445</v>
      </c>
      <c r="L205" s="25" t="s">
        <v>15</v>
      </c>
    </row>
    <row r="206" ht="16.5" spans="1:12">
      <c r="A206" s="16">
        <v>902</v>
      </c>
      <c r="B206" s="17" t="s">
        <v>2290</v>
      </c>
      <c r="C206" s="17" t="s">
        <v>2291</v>
      </c>
      <c r="D206" s="17" t="s">
        <v>12</v>
      </c>
      <c r="E206" s="18">
        <v>38765</v>
      </c>
      <c r="F206" s="14" t="str">
        <f t="shared" si="3"/>
        <v>2000</v>
      </c>
      <c r="G206" s="19">
        <v>81612565</v>
      </c>
      <c r="H206" s="19">
        <v>38843429</v>
      </c>
      <c r="I206" s="19">
        <v>120455994</v>
      </c>
      <c r="J206" s="17" t="s">
        <v>2292</v>
      </c>
      <c r="K206" s="24" t="s">
        <v>486</v>
      </c>
      <c r="L206" s="25" t="s">
        <v>60</v>
      </c>
    </row>
    <row r="207" ht="16.5" spans="1:12">
      <c r="A207" s="16">
        <v>273</v>
      </c>
      <c r="B207" s="17" t="s">
        <v>793</v>
      </c>
      <c r="C207" s="17" t="s">
        <v>794</v>
      </c>
      <c r="D207" s="17" t="s">
        <v>176</v>
      </c>
      <c r="E207" s="18">
        <v>37932</v>
      </c>
      <c r="F207" s="14" t="str">
        <f t="shared" si="3"/>
        <v>2000</v>
      </c>
      <c r="G207" s="19">
        <v>176630408</v>
      </c>
      <c r="H207" s="19">
        <v>47223328</v>
      </c>
      <c r="I207" s="19">
        <v>223853736</v>
      </c>
      <c r="J207" s="17" t="s">
        <v>795</v>
      </c>
      <c r="K207" s="24" t="s">
        <v>78</v>
      </c>
      <c r="L207" s="25" t="s">
        <v>60</v>
      </c>
    </row>
    <row r="208" ht="16.5" spans="1:12">
      <c r="A208" s="16">
        <v>773</v>
      </c>
      <c r="B208" s="17" t="s">
        <v>1986</v>
      </c>
      <c r="C208" s="17" t="s">
        <v>1987</v>
      </c>
      <c r="D208" s="17" t="s">
        <v>628</v>
      </c>
      <c r="E208" s="18">
        <v>41494</v>
      </c>
      <c r="F208" s="14" t="str">
        <f t="shared" si="3"/>
        <v>Late 2000</v>
      </c>
      <c r="G208" s="19">
        <v>93050117</v>
      </c>
      <c r="H208" s="19">
        <v>193090583</v>
      </c>
      <c r="I208" s="19">
        <v>286140700</v>
      </c>
      <c r="J208" s="17" t="s">
        <v>1988</v>
      </c>
      <c r="K208" s="24" t="s">
        <v>1025</v>
      </c>
      <c r="L208" s="25" t="s">
        <v>185</v>
      </c>
    </row>
    <row r="209" ht="16.5" spans="1:12">
      <c r="A209" s="16">
        <v>775</v>
      </c>
      <c r="B209" s="17" t="s">
        <v>1992</v>
      </c>
      <c r="C209" s="17" t="s">
        <v>1993</v>
      </c>
      <c r="D209" s="17" t="s">
        <v>12</v>
      </c>
      <c r="E209" s="18">
        <v>44287</v>
      </c>
      <c r="F209" s="14" t="str">
        <f t="shared" si="3"/>
        <v>Late 2000</v>
      </c>
      <c r="G209" s="19">
        <v>92661715</v>
      </c>
      <c r="H209" s="19">
        <v>123560300</v>
      </c>
      <c r="I209" s="19">
        <v>216222015</v>
      </c>
      <c r="J209" s="17" t="s">
        <v>1994</v>
      </c>
      <c r="K209" s="24" t="s">
        <v>159</v>
      </c>
      <c r="L209" s="25" t="s">
        <v>60</v>
      </c>
    </row>
    <row r="210" ht="16.5" spans="1:12">
      <c r="A210" s="16">
        <v>484</v>
      </c>
      <c r="B210" s="17" t="s">
        <v>1306</v>
      </c>
      <c r="C210" s="17" t="s">
        <v>1307</v>
      </c>
      <c r="D210" s="17" t="s">
        <v>12</v>
      </c>
      <c r="E210" s="18">
        <v>39407</v>
      </c>
      <c r="F210" s="14" t="str">
        <f t="shared" si="3"/>
        <v>2000</v>
      </c>
      <c r="G210" s="19">
        <v>127807262</v>
      </c>
      <c r="H210" s="19">
        <v>212680574</v>
      </c>
      <c r="I210" s="19">
        <v>340487836</v>
      </c>
      <c r="J210" s="17" t="s">
        <v>549</v>
      </c>
      <c r="K210" s="24" t="s">
        <v>320</v>
      </c>
      <c r="L210" s="25" t="s">
        <v>60</v>
      </c>
    </row>
    <row r="211" ht="16.5" spans="1:12">
      <c r="A211" s="16">
        <v>600</v>
      </c>
      <c r="B211" s="17" t="s">
        <v>1575</v>
      </c>
      <c r="C211" s="17" t="s">
        <v>1576</v>
      </c>
      <c r="D211" s="17" t="s">
        <v>12</v>
      </c>
      <c r="E211" s="18">
        <v>36119</v>
      </c>
      <c r="F211" s="14" t="str">
        <f t="shared" si="3"/>
        <v>1900s</v>
      </c>
      <c r="G211" s="19">
        <v>111549836</v>
      </c>
      <c r="H211" s="19">
        <v>139299953</v>
      </c>
      <c r="I211" s="19">
        <v>250849789</v>
      </c>
      <c r="J211" s="17" t="s">
        <v>211</v>
      </c>
      <c r="K211" s="24" t="s">
        <v>472</v>
      </c>
      <c r="L211" s="25" t="s">
        <v>185</v>
      </c>
    </row>
    <row r="212" ht="16.5" spans="1:12">
      <c r="A212" s="16">
        <v>825</v>
      </c>
      <c r="B212" s="17" t="s">
        <v>2107</v>
      </c>
      <c r="C212" s="17" t="s">
        <v>2108</v>
      </c>
      <c r="D212" s="17" t="s">
        <v>23</v>
      </c>
      <c r="E212" s="18">
        <v>36280</v>
      </c>
      <c r="F212" s="14" t="str">
        <f t="shared" si="3"/>
        <v>1900s</v>
      </c>
      <c r="G212" s="19">
        <v>87704396</v>
      </c>
      <c r="H212" s="19">
        <v>124700000</v>
      </c>
      <c r="I212" s="19">
        <v>212404396</v>
      </c>
      <c r="J212" s="17" t="s">
        <v>2110</v>
      </c>
      <c r="K212" s="24" t="s">
        <v>445</v>
      </c>
      <c r="L212" s="25" t="s">
        <v>15</v>
      </c>
    </row>
    <row r="213" ht="16.5" spans="1:12">
      <c r="A213" s="16">
        <v>632</v>
      </c>
      <c r="B213" s="17" t="s">
        <v>1650</v>
      </c>
      <c r="C213" s="17" t="s">
        <v>1651</v>
      </c>
      <c r="D213" s="17" t="s">
        <v>23</v>
      </c>
      <c r="E213" s="18">
        <v>41410</v>
      </c>
      <c r="F213" s="14" t="str">
        <f t="shared" si="3"/>
        <v>Late 2000</v>
      </c>
      <c r="G213" s="19">
        <v>107518682</v>
      </c>
      <c r="H213" s="19">
        <v>160907952</v>
      </c>
      <c r="I213" s="19">
        <v>268426634</v>
      </c>
      <c r="J213" s="17" t="s">
        <v>1652</v>
      </c>
      <c r="K213" s="24" t="s">
        <v>159</v>
      </c>
      <c r="L213" s="25" t="s">
        <v>60</v>
      </c>
    </row>
    <row r="214" ht="16.5" spans="1:12">
      <c r="A214" s="16">
        <v>694</v>
      </c>
      <c r="B214" s="17" t="s">
        <v>1793</v>
      </c>
      <c r="C214" s="17" t="s">
        <v>1794</v>
      </c>
      <c r="D214" s="17" t="s">
        <v>63</v>
      </c>
      <c r="E214" s="18">
        <v>35237</v>
      </c>
      <c r="F214" s="14" t="str">
        <f t="shared" si="3"/>
        <v>1900s</v>
      </c>
      <c r="G214" s="19">
        <v>101295562</v>
      </c>
      <c r="H214" s="19">
        <v>141000000</v>
      </c>
      <c r="I214" s="19">
        <v>242295562</v>
      </c>
      <c r="J214" s="17" t="s">
        <v>460</v>
      </c>
      <c r="K214" s="24" t="s">
        <v>104</v>
      </c>
      <c r="L214" s="25" t="s">
        <v>185</v>
      </c>
    </row>
    <row r="215" ht="16.5" spans="1:12">
      <c r="A215" s="16">
        <v>503</v>
      </c>
      <c r="B215" s="17" t="s">
        <v>1346</v>
      </c>
      <c r="C215" s="17" t="s">
        <v>1347</v>
      </c>
      <c r="D215" s="17" t="s">
        <v>44</v>
      </c>
      <c r="E215" s="18">
        <v>36602</v>
      </c>
      <c r="F215" s="14" t="str">
        <f t="shared" si="3"/>
        <v>2000</v>
      </c>
      <c r="G215" s="19">
        <v>125595205</v>
      </c>
      <c r="H215" s="19">
        <v>130676081</v>
      </c>
      <c r="I215" s="19">
        <v>256271286</v>
      </c>
      <c r="J215" s="17" t="s">
        <v>854</v>
      </c>
      <c r="K215" s="24" t="s">
        <v>292</v>
      </c>
      <c r="L215" s="25" t="s">
        <v>185</v>
      </c>
    </row>
    <row r="216" ht="16.5" spans="1:12">
      <c r="A216" s="16">
        <v>317</v>
      </c>
      <c r="B216" s="17" t="s">
        <v>901</v>
      </c>
      <c r="C216" s="17" t="s">
        <v>902</v>
      </c>
      <c r="D216" s="17" t="s">
        <v>12</v>
      </c>
      <c r="E216" s="18">
        <v>44287</v>
      </c>
      <c r="F216" s="14" t="str">
        <f t="shared" si="3"/>
        <v>Late 2000</v>
      </c>
      <c r="G216" s="19">
        <v>164819595</v>
      </c>
      <c r="H216" s="19">
        <v>237027887</v>
      </c>
      <c r="I216" s="19">
        <v>401847482</v>
      </c>
      <c r="J216" s="17" t="s">
        <v>24</v>
      </c>
      <c r="K216" s="24" t="s">
        <v>738</v>
      </c>
      <c r="L216" s="25" t="s">
        <v>60</v>
      </c>
    </row>
    <row r="217" ht="16.5" spans="1:12">
      <c r="A217" s="16">
        <v>715</v>
      </c>
      <c r="B217" s="17" t="s">
        <v>1843</v>
      </c>
      <c r="C217" s="17" t="s">
        <v>1844</v>
      </c>
      <c r="D217" s="17" t="s">
        <v>44</v>
      </c>
      <c r="E217" s="18">
        <v>39254</v>
      </c>
      <c r="F217" s="14" t="str">
        <f t="shared" si="3"/>
        <v>2000</v>
      </c>
      <c r="G217" s="19">
        <v>100462298</v>
      </c>
      <c r="H217" s="19">
        <v>73978426</v>
      </c>
      <c r="I217" s="19">
        <v>174440724</v>
      </c>
      <c r="J217" s="17" t="s">
        <v>392</v>
      </c>
      <c r="K217" s="24" t="s">
        <v>324</v>
      </c>
      <c r="L217" s="25" t="s">
        <v>60</v>
      </c>
    </row>
    <row r="218" ht="16.5" spans="1:12">
      <c r="A218" s="16">
        <v>287</v>
      </c>
      <c r="B218" s="17" t="s">
        <v>828</v>
      </c>
      <c r="C218" s="17" t="s">
        <v>829</v>
      </c>
      <c r="D218" s="17" t="s">
        <v>44</v>
      </c>
      <c r="E218" s="18">
        <v>44287</v>
      </c>
      <c r="F218" s="14" t="str">
        <f t="shared" si="3"/>
        <v>Late 2000</v>
      </c>
      <c r="G218" s="19">
        <v>173005945</v>
      </c>
      <c r="H218" s="19">
        <v>553223556</v>
      </c>
      <c r="I218" s="19">
        <v>726229501</v>
      </c>
      <c r="J218" s="17" t="s">
        <v>460</v>
      </c>
      <c r="K218" s="24" t="s">
        <v>49</v>
      </c>
      <c r="L218" s="25" t="s">
        <v>60</v>
      </c>
    </row>
    <row r="219" ht="16.5" spans="1:12">
      <c r="A219" s="16">
        <v>596</v>
      </c>
      <c r="B219" s="17" t="s">
        <v>1565</v>
      </c>
      <c r="C219" s="17" t="s">
        <v>1566</v>
      </c>
      <c r="D219" s="17" t="s">
        <v>39</v>
      </c>
      <c r="E219" s="18">
        <v>35608</v>
      </c>
      <c r="F219" s="14" t="str">
        <f t="shared" si="3"/>
        <v>1900s</v>
      </c>
      <c r="G219" s="19">
        <v>112276146</v>
      </c>
      <c r="H219" s="19">
        <v>133400000</v>
      </c>
      <c r="I219" s="19">
        <v>245676146</v>
      </c>
      <c r="J219" s="17" t="s">
        <v>1567</v>
      </c>
      <c r="K219" s="24" t="s">
        <v>14</v>
      </c>
      <c r="L219" s="25" t="s">
        <v>185</v>
      </c>
    </row>
    <row r="220" ht="16.5" spans="1:12">
      <c r="A220" s="16">
        <v>546</v>
      </c>
      <c r="B220" s="17" t="s">
        <v>1445</v>
      </c>
      <c r="C220" s="17" t="s">
        <v>1446</v>
      </c>
      <c r="D220" s="17" t="s">
        <v>115</v>
      </c>
      <c r="E220" s="18">
        <v>38161</v>
      </c>
      <c r="F220" s="14" t="str">
        <f t="shared" si="3"/>
        <v>2000</v>
      </c>
      <c r="G220" s="19">
        <v>119194771</v>
      </c>
      <c r="H220" s="19">
        <v>103252111</v>
      </c>
      <c r="I220" s="19">
        <v>222446882</v>
      </c>
      <c r="J220" s="17" t="s">
        <v>1447</v>
      </c>
      <c r="K220" s="24" t="s">
        <v>237</v>
      </c>
      <c r="L220" s="25" t="s">
        <v>185</v>
      </c>
    </row>
    <row r="221" ht="16.5" spans="1:12">
      <c r="A221" s="16">
        <v>817</v>
      </c>
      <c r="B221" s="17" t="s">
        <v>2089</v>
      </c>
      <c r="C221" s="17" t="s">
        <v>2090</v>
      </c>
      <c r="D221" s="17" t="s">
        <v>39</v>
      </c>
      <c r="E221" s="18">
        <v>38785</v>
      </c>
      <c r="F221" s="14" t="str">
        <f t="shared" si="3"/>
        <v>2000</v>
      </c>
      <c r="G221" s="19">
        <v>88715192</v>
      </c>
      <c r="H221" s="19">
        <v>41508966</v>
      </c>
      <c r="I221" s="19">
        <v>130224158</v>
      </c>
      <c r="J221" s="17" t="s">
        <v>357</v>
      </c>
      <c r="K221" s="24" t="s">
        <v>78</v>
      </c>
      <c r="L221" s="25" t="s">
        <v>15</v>
      </c>
    </row>
    <row r="222" ht="16.5" spans="1:12">
      <c r="A222" s="16">
        <v>461</v>
      </c>
      <c r="B222" s="17" t="s">
        <v>1251</v>
      </c>
      <c r="C222" s="17" t="s">
        <v>1252</v>
      </c>
      <c r="D222" s="17" t="s">
        <v>23</v>
      </c>
      <c r="E222" s="18">
        <v>39246</v>
      </c>
      <c r="F222" s="14" t="str">
        <f t="shared" si="3"/>
        <v>2000</v>
      </c>
      <c r="G222" s="19">
        <v>131921738</v>
      </c>
      <c r="H222" s="19">
        <v>169991393</v>
      </c>
      <c r="I222" s="19">
        <v>301913131</v>
      </c>
      <c r="J222" s="17" t="s">
        <v>24</v>
      </c>
      <c r="K222" s="24" t="s">
        <v>339</v>
      </c>
      <c r="L222" s="25" t="s">
        <v>60</v>
      </c>
    </row>
    <row r="223" ht="16.5" spans="1:12">
      <c r="A223" s="16">
        <v>149</v>
      </c>
      <c r="B223" s="17" t="s">
        <v>470</v>
      </c>
      <c r="C223" s="17" t="s">
        <v>471</v>
      </c>
      <c r="D223" s="17" t="s">
        <v>63</v>
      </c>
      <c r="E223" s="18">
        <v>42690</v>
      </c>
      <c r="F223" s="14" t="str">
        <f t="shared" si="3"/>
        <v>Late 2000</v>
      </c>
      <c r="G223" s="19">
        <v>234037575</v>
      </c>
      <c r="H223" s="19">
        <v>580006426</v>
      </c>
      <c r="I223" s="19">
        <v>814044001</v>
      </c>
      <c r="J223" s="17" t="s">
        <v>272</v>
      </c>
      <c r="K223" s="24" t="s">
        <v>472</v>
      </c>
      <c r="L223" s="25" t="s">
        <v>15</v>
      </c>
    </row>
    <row r="224" ht="16.5" spans="1:12">
      <c r="A224" s="16">
        <v>338</v>
      </c>
      <c r="B224" s="17" t="s">
        <v>952</v>
      </c>
      <c r="C224" s="17" t="s">
        <v>953</v>
      </c>
      <c r="D224" s="17" t="s">
        <v>63</v>
      </c>
      <c r="E224" s="18">
        <v>43385</v>
      </c>
      <c r="F224" s="14" t="str">
        <f t="shared" si="3"/>
        <v>Late 2000</v>
      </c>
      <c r="G224" s="19">
        <v>159555901</v>
      </c>
      <c r="H224" s="19">
        <v>495300000</v>
      </c>
      <c r="I224" s="19">
        <v>654855901</v>
      </c>
      <c r="J224" s="17" t="s">
        <v>272</v>
      </c>
      <c r="K224" s="24" t="s">
        <v>29</v>
      </c>
      <c r="L224" s="25" t="s">
        <v>15</v>
      </c>
    </row>
    <row r="225" ht="16.5" spans="1:12">
      <c r="A225" s="16">
        <v>355</v>
      </c>
      <c r="B225" s="17" t="s">
        <v>993</v>
      </c>
      <c r="C225" s="17" t="s">
        <v>994</v>
      </c>
      <c r="D225" s="17" t="s">
        <v>23</v>
      </c>
      <c r="E225" s="18">
        <v>38539</v>
      </c>
      <c r="F225" s="14" t="str">
        <f t="shared" si="3"/>
        <v>2000</v>
      </c>
      <c r="G225" s="19">
        <v>154696080</v>
      </c>
      <c r="H225" s="19">
        <v>178839854</v>
      </c>
      <c r="I225" s="19">
        <v>333535934</v>
      </c>
      <c r="J225" s="17" t="s">
        <v>24</v>
      </c>
      <c r="K225" s="24" t="s">
        <v>197</v>
      </c>
      <c r="L225" s="25" t="s">
        <v>15</v>
      </c>
    </row>
    <row r="226" ht="16.5" spans="1:12">
      <c r="A226" s="16">
        <v>353</v>
      </c>
      <c r="B226" s="17" t="s">
        <v>988</v>
      </c>
      <c r="C226" s="17" t="s">
        <v>989</v>
      </c>
      <c r="D226" s="17" t="s">
        <v>44</v>
      </c>
      <c r="E226" s="18">
        <v>39848</v>
      </c>
      <c r="F226" s="14" t="str">
        <f t="shared" si="3"/>
        <v>2000</v>
      </c>
      <c r="G226" s="19">
        <v>155064265</v>
      </c>
      <c r="H226" s="19">
        <v>205302605</v>
      </c>
      <c r="I226" s="19">
        <v>360366870</v>
      </c>
      <c r="J226" s="17" t="s">
        <v>460</v>
      </c>
      <c r="K226" s="24" t="s">
        <v>320</v>
      </c>
      <c r="L226" s="25" t="s">
        <v>15</v>
      </c>
    </row>
    <row r="227" ht="16.5" spans="1:12">
      <c r="A227" s="16">
        <v>144</v>
      </c>
      <c r="B227" s="17" t="s">
        <v>458</v>
      </c>
      <c r="C227" s="17" t="s">
        <v>459</v>
      </c>
      <c r="D227" s="17" t="s">
        <v>44</v>
      </c>
      <c r="E227" s="18">
        <v>41411</v>
      </c>
      <c r="F227" s="14" t="str">
        <f t="shared" si="3"/>
        <v>Late 2000</v>
      </c>
      <c r="G227" s="19">
        <v>238679850</v>
      </c>
      <c r="H227" s="19">
        <v>550001118</v>
      </c>
      <c r="I227" s="19">
        <v>788680968</v>
      </c>
      <c r="J227" s="17" t="s">
        <v>460</v>
      </c>
      <c r="K227" s="24" t="s">
        <v>136</v>
      </c>
      <c r="L227" s="25" t="s">
        <v>15</v>
      </c>
    </row>
    <row r="228" ht="16.5" spans="1:12">
      <c r="A228" s="16">
        <v>283</v>
      </c>
      <c r="B228" s="17" t="s">
        <v>818</v>
      </c>
      <c r="C228" s="17" t="s">
        <v>819</v>
      </c>
      <c r="D228" s="17" t="s">
        <v>44</v>
      </c>
      <c r="E228" s="18">
        <v>43647</v>
      </c>
      <c r="F228" s="14" t="str">
        <f t="shared" si="3"/>
        <v>Late 2000</v>
      </c>
      <c r="G228" s="19">
        <v>173956935</v>
      </c>
      <c r="H228" s="19">
        <v>585100000</v>
      </c>
      <c r="I228" s="19">
        <v>759056935</v>
      </c>
      <c r="J228" s="17" t="s">
        <v>300</v>
      </c>
      <c r="K228" s="24" t="s">
        <v>212</v>
      </c>
      <c r="L228" s="25" t="s">
        <v>60</v>
      </c>
    </row>
    <row r="229" ht="16.5" spans="1:12">
      <c r="A229" s="16">
        <v>196</v>
      </c>
      <c r="B229" s="17" t="s">
        <v>600</v>
      </c>
      <c r="C229" s="17" t="s">
        <v>601</v>
      </c>
      <c r="D229" s="17" t="s">
        <v>44</v>
      </c>
      <c r="E229" s="18">
        <v>40653</v>
      </c>
      <c r="F229" s="14" t="str">
        <f t="shared" si="3"/>
        <v>Late 2000</v>
      </c>
      <c r="G229" s="19">
        <v>209837675</v>
      </c>
      <c r="H229" s="19">
        <v>416300000</v>
      </c>
      <c r="I229" s="19">
        <v>626137675</v>
      </c>
      <c r="J229" s="17" t="s">
        <v>460</v>
      </c>
      <c r="K229" s="24" t="s">
        <v>136</v>
      </c>
      <c r="L229" s="25" t="s">
        <v>15</v>
      </c>
    </row>
    <row r="230" ht="16.5" spans="1:12">
      <c r="A230" s="16">
        <v>857</v>
      </c>
      <c r="B230" s="17" t="s">
        <v>2183</v>
      </c>
      <c r="C230" s="17" t="s">
        <v>2184</v>
      </c>
      <c r="D230" s="17" t="s">
        <v>23</v>
      </c>
      <c r="E230" s="18">
        <v>43082</v>
      </c>
      <c r="F230" s="14" t="str">
        <f t="shared" si="3"/>
        <v>Late 2000</v>
      </c>
      <c r="G230" s="19">
        <v>84410380</v>
      </c>
      <c r="H230" s="19">
        <v>211658819</v>
      </c>
      <c r="I230" s="19">
        <v>296069199</v>
      </c>
      <c r="J230" s="17" t="s">
        <v>323</v>
      </c>
      <c r="K230" s="24" t="s">
        <v>200</v>
      </c>
      <c r="L230" s="25" t="s">
        <v>60</v>
      </c>
    </row>
    <row r="231" ht="16.5" spans="1:12">
      <c r="A231" s="16">
        <v>580</v>
      </c>
      <c r="B231" s="17" t="s">
        <v>1528</v>
      </c>
      <c r="C231" s="17" t="s">
        <v>1529</v>
      </c>
      <c r="D231" s="17" t="s">
        <v>44</v>
      </c>
      <c r="E231" s="18">
        <v>42774</v>
      </c>
      <c r="F231" s="14" t="str">
        <f t="shared" si="3"/>
        <v>Late 2000</v>
      </c>
      <c r="G231" s="19">
        <v>114581250</v>
      </c>
      <c r="H231" s="19">
        <v>266964596</v>
      </c>
      <c r="I231" s="19">
        <v>381545846</v>
      </c>
      <c r="J231" s="17" t="s">
        <v>40</v>
      </c>
      <c r="K231" s="24" t="s">
        <v>56</v>
      </c>
      <c r="L231" s="25" t="s">
        <v>185</v>
      </c>
    </row>
    <row r="232" ht="16.5" spans="1:12">
      <c r="A232" s="16">
        <v>716</v>
      </c>
      <c r="B232" s="17" t="s">
        <v>1845</v>
      </c>
      <c r="C232" s="17" t="s">
        <v>1846</v>
      </c>
      <c r="D232" s="17" t="s">
        <v>44</v>
      </c>
      <c r="E232" s="18">
        <v>43138</v>
      </c>
      <c r="F232" s="14" t="str">
        <f t="shared" si="3"/>
        <v>Late 2000</v>
      </c>
      <c r="G232" s="19">
        <v>100407760</v>
      </c>
      <c r="H232" s="19">
        <v>271580078</v>
      </c>
      <c r="I232" s="19">
        <v>371987838</v>
      </c>
      <c r="J232" s="17" t="s">
        <v>888</v>
      </c>
      <c r="K232" s="24" t="s">
        <v>439</v>
      </c>
      <c r="L232" s="25" t="s">
        <v>185</v>
      </c>
    </row>
    <row r="233" ht="16.5" spans="1:12">
      <c r="A233" s="16">
        <v>311</v>
      </c>
      <c r="B233" s="17" t="s">
        <v>886</v>
      </c>
      <c r="C233" s="17" t="s">
        <v>887</v>
      </c>
      <c r="D233" s="17" t="s">
        <v>44</v>
      </c>
      <c r="E233" s="18">
        <v>42046</v>
      </c>
      <c r="F233" s="14" t="str">
        <f t="shared" si="3"/>
        <v>Late 2000</v>
      </c>
      <c r="G233" s="19">
        <v>166167230</v>
      </c>
      <c r="H233" s="19">
        <v>403484237</v>
      </c>
      <c r="I233" s="19">
        <v>569651467</v>
      </c>
      <c r="J233" s="17" t="s">
        <v>888</v>
      </c>
      <c r="K233" s="24" t="s">
        <v>527</v>
      </c>
      <c r="L233" s="25" t="s">
        <v>185</v>
      </c>
    </row>
    <row r="234" ht="16.5" spans="1:12">
      <c r="A234" s="16">
        <v>16</v>
      </c>
      <c r="B234" s="17" t="s">
        <v>75</v>
      </c>
      <c r="C234" s="17" t="s">
        <v>76</v>
      </c>
      <c r="D234" s="17" t="s">
        <v>12</v>
      </c>
      <c r="E234" s="18">
        <v>42461</v>
      </c>
      <c r="F234" s="14" t="str">
        <f t="shared" si="3"/>
        <v>Late 2000</v>
      </c>
      <c r="G234" s="19">
        <v>486295561</v>
      </c>
      <c r="H234" s="19">
        <v>542275381</v>
      </c>
      <c r="I234" s="19">
        <v>1028570942</v>
      </c>
      <c r="J234" s="17" t="s">
        <v>77</v>
      </c>
      <c r="K234" s="24" t="s">
        <v>78</v>
      </c>
      <c r="L234" s="25" t="s">
        <v>60</v>
      </c>
    </row>
    <row r="235" ht="16.5" spans="1:12">
      <c r="A235" s="16">
        <v>43</v>
      </c>
      <c r="B235" s="17" t="s">
        <v>169</v>
      </c>
      <c r="C235" s="17" t="s">
        <v>170</v>
      </c>
      <c r="D235" s="17" t="s">
        <v>12</v>
      </c>
      <c r="E235" s="18">
        <v>37771</v>
      </c>
      <c r="F235" s="14" t="str">
        <f t="shared" si="3"/>
        <v>2000</v>
      </c>
      <c r="G235" s="19">
        <v>380843261</v>
      </c>
      <c r="H235" s="19">
        <v>559509384</v>
      </c>
      <c r="I235" s="19">
        <v>940352645</v>
      </c>
      <c r="J235" s="17" t="s">
        <v>77</v>
      </c>
      <c r="K235" s="24" t="s">
        <v>108</v>
      </c>
      <c r="L235" s="25" t="s">
        <v>15</v>
      </c>
    </row>
    <row r="236" ht="16.5" spans="1:12">
      <c r="A236" s="16">
        <v>763</v>
      </c>
      <c r="B236" s="17" t="s">
        <v>1961</v>
      </c>
      <c r="C236" s="17" t="s">
        <v>1962</v>
      </c>
      <c r="D236" s="17" t="s">
        <v>39</v>
      </c>
      <c r="E236" s="18">
        <v>41215</v>
      </c>
      <c r="F236" s="14" t="str">
        <f t="shared" si="3"/>
        <v>Late 2000</v>
      </c>
      <c r="G236" s="19">
        <v>93772375</v>
      </c>
      <c r="H236" s="19">
        <v>68000000</v>
      </c>
      <c r="I236" s="19">
        <v>161772375</v>
      </c>
      <c r="J236" s="17" t="s">
        <v>1125</v>
      </c>
      <c r="K236" s="24" t="s">
        <v>14</v>
      </c>
      <c r="L236" s="25" t="s">
        <v>185</v>
      </c>
    </row>
    <row r="237" ht="16.5" spans="1:12">
      <c r="A237" s="16">
        <v>808</v>
      </c>
      <c r="B237" s="17" t="s">
        <v>2070</v>
      </c>
      <c r="C237" s="17" t="s">
        <v>2071</v>
      </c>
      <c r="D237" s="17" t="s">
        <v>12</v>
      </c>
      <c r="E237" s="18">
        <v>38443</v>
      </c>
      <c r="F237" s="14" t="str">
        <f t="shared" si="3"/>
        <v>2000</v>
      </c>
      <c r="G237" s="19">
        <v>89707299</v>
      </c>
      <c r="H237" s="19">
        <v>133680000</v>
      </c>
      <c r="I237" s="19">
        <v>223387299</v>
      </c>
      <c r="J237" s="17" t="s">
        <v>319</v>
      </c>
      <c r="K237" s="24" t="s">
        <v>192</v>
      </c>
      <c r="L237" s="25" t="s">
        <v>60</v>
      </c>
    </row>
    <row r="238" ht="16.5" spans="1:12">
      <c r="A238" s="16">
        <v>774</v>
      </c>
      <c r="B238" s="17" t="s">
        <v>1989</v>
      </c>
      <c r="C238" s="17" t="s">
        <v>1990</v>
      </c>
      <c r="D238" s="17" t="s">
        <v>12</v>
      </c>
      <c r="E238" s="18">
        <v>35521</v>
      </c>
      <c r="F238" s="14" t="str">
        <f t="shared" si="3"/>
        <v>1900s</v>
      </c>
      <c r="G238" s="19">
        <v>92977226</v>
      </c>
      <c r="H238" s="19">
        <v>85000000</v>
      </c>
      <c r="I238" s="19">
        <v>177977226</v>
      </c>
      <c r="J238" s="17" t="s">
        <v>1991</v>
      </c>
      <c r="K238" s="24" t="s">
        <v>100</v>
      </c>
      <c r="L238" s="25" t="s">
        <v>60</v>
      </c>
    </row>
    <row r="239" ht="16.5" spans="1:12">
      <c r="A239" s="16">
        <v>556</v>
      </c>
      <c r="B239" s="17" t="s">
        <v>1469</v>
      </c>
      <c r="C239" s="17" t="s">
        <v>1470</v>
      </c>
      <c r="D239" s="17" t="s">
        <v>23</v>
      </c>
      <c r="E239" s="18">
        <v>43782</v>
      </c>
      <c r="F239" s="14" t="str">
        <f t="shared" si="3"/>
        <v>Late 2000</v>
      </c>
      <c r="G239" s="19">
        <v>117624357</v>
      </c>
      <c r="H239" s="19">
        <v>107883853</v>
      </c>
      <c r="I239" s="19">
        <v>225508210</v>
      </c>
      <c r="J239" s="17" t="s">
        <v>1471</v>
      </c>
      <c r="K239" s="24" t="s">
        <v>52</v>
      </c>
      <c r="L239" s="25" t="s">
        <v>15</v>
      </c>
    </row>
    <row r="240" ht="16.5" spans="1:12">
      <c r="A240" s="16">
        <v>67</v>
      </c>
      <c r="B240" s="17" t="s">
        <v>247</v>
      </c>
      <c r="C240" s="17" t="s">
        <v>248</v>
      </c>
      <c r="D240" s="17" t="s">
        <v>39</v>
      </c>
      <c r="E240" s="18">
        <v>34521</v>
      </c>
      <c r="F240" s="14" t="str">
        <f t="shared" si="3"/>
        <v>1900s</v>
      </c>
      <c r="G240" s="19">
        <v>330455270</v>
      </c>
      <c r="H240" s="19">
        <v>347770863</v>
      </c>
      <c r="I240" s="19">
        <v>678226133</v>
      </c>
      <c r="J240" s="17" t="s">
        <v>40</v>
      </c>
      <c r="K240" s="24" t="s">
        <v>144</v>
      </c>
      <c r="L240" s="25" t="s">
        <v>15</v>
      </c>
    </row>
    <row r="241" ht="16.5" spans="1:12">
      <c r="A241" s="16">
        <v>537</v>
      </c>
      <c r="B241" s="17" t="s">
        <v>1425</v>
      </c>
      <c r="C241" s="17" t="s">
        <v>1426</v>
      </c>
      <c r="D241" s="17" t="s">
        <v>63</v>
      </c>
      <c r="E241" s="18">
        <v>39778</v>
      </c>
      <c r="F241" s="14" t="str">
        <f t="shared" si="3"/>
        <v>2000</v>
      </c>
      <c r="G241" s="19">
        <v>120146040</v>
      </c>
      <c r="H241" s="19">
        <v>43966681</v>
      </c>
      <c r="I241" s="19">
        <v>164112721</v>
      </c>
      <c r="J241" s="17" t="s">
        <v>450</v>
      </c>
      <c r="K241" s="24" t="s">
        <v>124</v>
      </c>
      <c r="L241" s="25" t="s">
        <v>15</v>
      </c>
    </row>
    <row r="242" ht="16.5" spans="1:12">
      <c r="A242" s="16">
        <v>611</v>
      </c>
      <c r="B242" s="17" t="s">
        <v>1601</v>
      </c>
      <c r="C242" s="17" t="s">
        <v>1602</v>
      </c>
      <c r="D242" s="17" t="s">
        <v>12</v>
      </c>
      <c r="E242" s="18">
        <v>37839</v>
      </c>
      <c r="F242" s="14" t="str">
        <f t="shared" si="3"/>
        <v>2000</v>
      </c>
      <c r="G242" s="19">
        <v>110230332</v>
      </c>
      <c r="H242" s="19">
        <v>50616000</v>
      </c>
      <c r="I242" s="19">
        <v>160846332</v>
      </c>
      <c r="J242" s="17" t="s">
        <v>1603</v>
      </c>
      <c r="K242" s="24" t="s">
        <v>78</v>
      </c>
      <c r="L242" s="25" t="s">
        <v>60</v>
      </c>
    </row>
    <row r="243" ht="16.5" spans="1:12">
      <c r="A243" s="16">
        <v>887</v>
      </c>
      <c r="B243" s="17" t="s">
        <v>2253</v>
      </c>
      <c r="C243" s="17" t="s">
        <v>2254</v>
      </c>
      <c r="D243" s="17" t="s">
        <v>176</v>
      </c>
      <c r="E243" s="18">
        <v>37847</v>
      </c>
      <c r="F243" s="14" t="str">
        <f t="shared" si="3"/>
        <v>2000</v>
      </c>
      <c r="G243" s="19">
        <v>82622655</v>
      </c>
      <c r="H243" s="19">
        <v>34009973</v>
      </c>
      <c r="I243" s="19">
        <v>116632628</v>
      </c>
      <c r="J243" s="17" t="s">
        <v>2255</v>
      </c>
      <c r="K243" s="24" t="s">
        <v>78</v>
      </c>
      <c r="L243" s="25" t="s">
        <v>185</v>
      </c>
    </row>
    <row r="244" ht="16.5" spans="1:12">
      <c r="A244" s="16">
        <v>529</v>
      </c>
      <c r="B244" s="17" t="s">
        <v>1406</v>
      </c>
      <c r="C244" s="17" t="s">
        <v>1407</v>
      </c>
      <c r="D244" s="17" t="s">
        <v>1408</v>
      </c>
      <c r="E244" s="18">
        <v>44287</v>
      </c>
      <c r="F244" s="14" t="str">
        <f t="shared" si="3"/>
        <v>Late 2000</v>
      </c>
      <c r="G244" s="19">
        <v>121626598</v>
      </c>
      <c r="H244" s="19">
        <v>209877159</v>
      </c>
      <c r="I244" s="19">
        <v>331503757</v>
      </c>
      <c r="J244" s="17" t="s">
        <v>281</v>
      </c>
      <c r="K244" s="24" t="s">
        <v>104</v>
      </c>
      <c r="L244" s="25" t="s">
        <v>60</v>
      </c>
    </row>
    <row r="245" ht="16.5" spans="1:12">
      <c r="A245" s="16">
        <v>39</v>
      </c>
      <c r="B245" s="17" t="s">
        <v>157</v>
      </c>
      <c r="C245" s="17" t="s">
        <v>158</v>
      </c>
      <c r="D245" s="17" t="s">
        <v>12</v>
      </c>
      <c r="E245" s="18">
        <v>41600</v>
      </c>
      <c r="F245" s="14" t="str">
        <f t="shared" si="3"/>
        <v>Late 2000</v>
      </c>
      <c r="G245" s="19">
        <v>400953009</v>
      </c>
      <c r="H245" s="19">
        <v>880555091</v>
      </c>
      <c r="I245" s="19">
        <v>1281508100</v>
      </c>
      <c r="J245" s="17" t="s">
        <v>81</v>
      </c>
      <c r="K245" s="24" t="s">
        <v>159</v>
      </c>
      <c r="L245" s="25" t="s">
        <v>60</v>
      </c>
    </row>
    <row r="246" ht="16.5" spans="1:12">
      <c r="A246" s="16">
        <v>17</v>
      </c>
      <c r="B246" s="17" t="s">
        <v>79</v>
      </c>
      <c r="C246" s="17" t="s">
        <v>80</v>
      </c>
      <c r="D246" s="17" t="s">
        <v>12</v>
      </c>
      <c r="E246" s="18">
        <v>43789</v>
      </c>
      <c r="F246" s="14" t="str">
        <f t="shared" si="3"/>
        <v>Late 2000</v>
      </c>
      <c r="G246" s="19">
        <v>477373578</v>
      </c>
      <c r="H246" s="19">
        <v>972653355</v>
      </c>
      <c r="I246" s="19">
        <v>1450026933</v>
      </c>
      <c r="J246" s="17" t="s">
        <v>81</v>
      </c>
      <c r="K246" s="24" t="s">
        <v>82</v>
      </c>
      <c r="L246" s="25" t="s">
        <v>60</v>
      </c>
    </row>
    <row r="247" ht="16.5" spans="1:12">
      <c r="A247" s="16">
        <v>610</v>
      </c>
      <c r="B247" s="17" t="s">
        <v>1599</v>
      </c>
      <c r="C247" s="17" t="s">
        <v>1600</v>
      </c>
      <c r="D247" s="17" t="s">
        <v>35</v>
      </c>
      <c r="E247" s="18">
        <v>38707</v>
      </c>
      <c r="F247" s="14" t="str">
        <f t="shared" si="3"/>
        <v>2000</v>
      </c>
      <c r="G247" s="19">
        <v>110332737</v>
      </c>
      <c r="H247" s="19">
        <v>94349162</v>
      </c>
      <c r="I247" s="19">
        <v>204681899</v>
      </c>
      <c r="J247" s="17" t="s">
        <v>1022</v>
      </c>
      <c r="K247" s="24" t="s">
        <v>375</v>
      </c>
      <c r="L247" s="25" t="s">
        <v>15</v>
      </c>
    </row>
    <row r="248" ht="16.5" spans="1:12">
      <c r="A248" s="16">
        <v>54</v>
      </c>
      <c r="B248" s="17" t="s">
        <v>208</v>
      </c>
      <c r="C248" s="17" t="s">
        <v>209</v>
      </c>
      <c r="D248" s="17" t="s">
        <v>44</v>
      </c>
      <c r="E248" s="18">
        <v>42008</v>
      </c>
      <c r="F248" s="14" t="str">
        <f t="shared" si="3"/>
        <v>Late 2000</v>
      </c>
      <c r="G248" s="19">
        <v>353007020</v>
      </c>
      <c r="H248" s="19">
        <v>1162334379</v>
      </c>
      <c r="I248" s="19">
        <v>1515341399</v>
      </c>
      <c r="J248" s="17" t="s">
        <v>211</v>
      </c>
      <c r="K248" s="24" t="s">
        <v>212</v>
      </c>
      <c r="L248" s="25" t="s">
        <v>15</v>
      </c>
    </row>
    <row r="249" ht="16.5" spans="1:12">
      <c r="A249" s="16">
        <v>842</v>
      </c>
      <c r="B249" s="17" t="s">
        <v>2149</v>
      </c>
      <c r="C249" s="17" t="s">
        <v>2150</v>
      </c>
      <c r="D249" s="17" t="s">
        <v>35</v>
      </c>
      <c r="E249" s="18">
        <v>41929</v>
      </c>
      <c r="F249" s="14" t="str">
        <f t="shared" si="3"/>
        <v>Late 2000</v>
      </c>
      <c r="G249" s="19">
        <v>85817906</v>
      </c>
      <c r="H249" s="19">
        <v>126004791</v>
      </c>
      <c r="I249" s="19">
        <v>211822697</v>
      </c>
      <c r="J249" s="17" t="s">
        <v>959</v>
      </c>
      <c r="K249" s="24" t="s">
        <v>29</v>
      </c>
      <c r="L249" s="25" t="s">
        <v>185</v>
      </c>
    </row>
    <row r="250" ht="16.5" spans="1:12">
      <c r="A250" s="16">
        <v>523</v>
      </c>
      <c r="B250" s="17" t="s">
        <v>1393</v>
      </c>
      <c r="C250" s="17" t="s">
        <v>1394</v>
      </c>
      <c r="D250" s="17" t="s">
        <v>39</v>
      </c>
      <c r="E250" s="18">
        <v>41360</v>
      </c>
      <c r="F250" s="14" t="str">
        <f t="shared" si="3"/>
        <v>Late 2000</v>
      </c>
      <c r="G250" s="19">
        <v>122523060</v>
      </c>
      <c r="H250" s="19">
        <v>253217645</v>
      </c>
      <c r="I250" s="19">
        <v>375740705</v>
      </c>
      <c r="J250" s="17" t="s">
        <v>143</v>
      </c>
      <c r="K250" s="24" t="s">
        <v>691</v>
      </c>
      <c r="L250" s="25" t="s">
        <v>15</v>
      </c>
    </row>
    <row r="251" ht="16.5" spans="1:12">
      <c r="A251" s="16">
        <v>369</v>
      </c>
      <c r="B251" s="17" t="s">
        <v>1028</v>
      </c>
      <c r="C251" s="17" t="s">
        <v>1029</v>
      </c>
      <c r="D251" s="17" t="s">
        <v>39</v>
      </c>
      <c r="E251" s="18">
        <v>40030</v>
      </c>
      <c r="F251" s="14" t="str">
        <f t="shared" si="3"/>
        <v>2000</v>
      </c>
      <c r="G251" s="19">
        <v>150201498</v>
      </c>
      <c r="H251" s="19">
        <v>152267519</v>
      </c>
      <c r="I251" s="19">
        <v>302469017</v>
      </c>
      <c r="J251" s="17" t="s">
        <v>143</v>
      </c>
      <c r="K251" s="24" t="s">
        <v>56</v>
      </c>
      <c r="L251" s="25" t="s">
        <v>15</v>
      </c>
    </row>
    <row r="252" ht="16.5" spans="1:12">
      <c r="A252" s="16">
        <v>651</v>
      </c>
      <c r="B252" s="17" t="s">
        <v>1694</v>
      </c>
      <c r="C252" s="17" t="s">
        <v>1695</v>
      </c>
      <c r="D252" s="17" t="s">
        <v>12</v>
      </c>
      <c r="E252" s="18">
        <v>35629</v>
      </c>
      <c r="F252" s="14" t="str">
        <f t="shared" si="3"/>
        <v>1900s</v>
      </c>
      <c r="G252" s="19">
        <v>105263257</v>
      </c>
      <c r="H252" s="19">
        <v>69200000</v>
      </c>
      <c r="I252" s="19">
        <v>174463257</v>
      </c>
      <c r="J252" s="17" t="s">
        <v>1696</v>
      </c>
      <c r="K252" s="24" t="s">
        <v>339</v>
      </c>
      <c r="L252" s="25" t="s">
        <v>60</v>
      </c>
    </row>
    <row r="253" ht="16.5" spans="1:12">
      <c r="A253" s="16">
        <v>802</v>
      </c>
      <c r="B253" s="17" t="s">
        <v>2058</v>
      </c>
      <c r="C253" s="17" t="s">
        <v>2059</v>
      </c>
      <c r="D253" s="17" t="s">
        <v>63</v>
      </c>
      <c r="E253" s="18">
        <v>42089</v>
      </c>
      <c r="F253" s="14" t="str">
        <f t="shared" si="3"/>
        <v>Late 2000</v>
      </c>
      <c r="G253" s="19">
        <v>90411453</v>
      </c>
      <c r="H253" s="19">
        <v>21300000</v>
      </c>
      <c r="I253" s="19">
        <v>111711453</v>
      </c>
      <c r="J253" s="17" t="s">
        <v>1022</v>
      </c>
      <c r="K253" s="24" t="s">
        <v>108</v>
      </c>
      <c r="L253" s="25" t="s">
        <v>185</v>
      </c>
    </row>
    <row r="254" ht="16.5" spans="1:12">
      <c r="A254" s="16">
        <v>468</v>
      </c>
      <c r="B254" s="17" t="s">
        <v>1266</v>
      </c>
      <c r="C254" s="17" t="s">
        <v>1267</v>
      </c>
      <c r="D254" s="17" t="s">
        <v>63</v>
      </c>
      <c r="E254" s="18">
        <v>39618</v>
      </c>
      <c r="F254" s="14" t="str">
        <f t="shared" si="3"/>
        <v>2000</v>
      </c>
      <c r="G254" s="19">
        <v>130319208</v>
      </c>
      <c r="H254" s="19">
        <v>100366245</v>
      </c>
      <c r="I254" s="19">
        <v>230685453</v>
      </c>
      <c r="J254" s="17" t="s">
        <v>873</v>
      </c>
      <c r="K254" s="24" t="s">
        <v>691</v>
      </c>
      <c r="L254" s="25" t="s">
        <v>15</v>
      </c>
    </row>
    <row r="255" ht="16.5" spans="1:12">
      <c r="A255" s="16">
        <v>543</v>
      </c>
      <c r="B255" s="17" t="s">
        <v>1439</v>
      </c>
      <c r="C255" s="17" t="s">
        <v>1440</v>
      </c>
      <c r="D255" s="17" t="s">
        <v>12</v>
      </c>
      <c r="E255" s="18">
        <v>40017</v>
      </c>
      <c r="F255" s="14" t="str">
        <f t="shared" si="3"/>
        <v>2000</v>
      </c>
      <c r="G255" s="19">
        <v>119436770</v>
      </c>
      <c r="H255" s="19">
        <v>173381128</v>
      </c>
      <c r="I255" s="19">
        <v>292817898</v>
      </c>
      <c r="J255" s="17" t="s">
        <v>399</v>
      </c>
      <c r="K255" s="24" t="s">
        <v>124</v>
      </c>
      <c r="L255" s="25" t="s">
        <v>60</v>
      </c>
    </row>
    <row r="256" ht="16.5" spans="1:12">
      <c r="A256" s="16">
        <v>174</v>
      </c>
      <c r="B256" s="17" t="s">
        <v>538</v>
      </c>
      <c r="C256" s="17" t="s">
        <v>539</v>
      </c>
      <c r="D256" s="17" t="s">
        <v>39</v>
      </c>
      <c r="E256" s="18">
        <v>33067</v>
      </c>
      <c r="F256" s="14" t="str">
        <f t="shared" si="3"/>
        <v>1900s</v>
      </c>
      <c r="G256" s="19">
        <v>217631306</v>
      </c>
      <c r="H256" s="19">
        <v>288072251</v>
      </c>
      <c r="I256" s="19">
        <v>505703557</v>
      </c>
      <c r="J256" s="17" t="s">
        <v>540</v>
      </c>
      <c r="K256" s="24" t="s">
        <v>153</v>
      </c>
      <c r="L256" s="25" t="s">
        <v>60</v>
      </c>
    </row>
    <row r="257" ht="16.5" spans="1:12">
      <c r="A257" s="16">
        <v>572</v>
      </c>
      <c r="B257" s="17" t="s">
        <v>1508</v>
      </c>
      <c r="C257" s="17" t="s">
        <v>1509</v>
      </c>
      <c r="D257" s="17" t="s">
        <v>35</v>
      </c>
      <c r="E257" s="18">
        <v>39127</v>
      </c>
      <c r="F257" s="14" t="str">
        <f t="shared" si="3"/>
        <v>2000</v>
      </c>
      <c r="G257" s="19">
        <v>115802596</v>
      </c>
      <c r="H257" s="19">
        <v>112935797</v>
      </c>
      <c r="I257" s="19">
        <v>228738393</v>
      </c>
      <c r="J257" s="17" t="s">
        <v>1510</v>
      </c>
      <c r="K257" s="24" t="s">
        <v>691</v>
      </c>
      <c r="L257" s="25" t="s">
        <v>15</v>
      </c>
    </row>
    <row r="258" ht="16.5" spans="1:12">
      <c r="A258" s="16">
        <v>137</v>
      </c>
      <c r="B258" s="17" t="s">
        <v>435</v>
      </c>
      <c r="C258" s="17" t="s">
        <v>436</v>
      </c>
      <c r="D258" s="17" t="s">
        <v>437</v>
      </c>
      <c r="E258" s="18">
        <v>30841</v>
      </c>
      <c r="F258" s="14" t="str">
        <f t="shared" si="3"/>
        <v>1900s</v>
      </c>
      <c r="G258" s="19">
        <v>243578797</v>
      </c>
      <c r="H258" s="19">
        <v>53000000</v>
      </c>
      <c r="I258" s="19">
        <v>296578797</v>
      </c>
      <c r="J258" s="17" t="s">
        <v>438</v>
      </c>
      <c r="K258" s="24" t="s">
        <v>439</v>
      </c>
      <c r="L258" s="25" t="s">
        <v>15</v>
      </c>
    </row>
    <row r="259" ht="16.5" spans="1:12">
      <c r="A259" s="16">
        <v>477</v>
      </c>
      <c r="B259" s="17" t="s">
        <v>1285</v>
      </c>
      <c r="C259" s="17" t="s">
        <v>1286</v>
      </c>
      <c r="D259" s="17" t="s">
        <v>35</v>
      </c>
      <c r="E259" s="18">
        <v>42562</v>
      </c>
      <c r="F259" s="14" t="str">
        <f t="shared" ref="F259:F322" si="4">IF(E259&gt;=DATEVALUE("01/01/2010"),"Late 2000",IF(E259&gt;=DATEVALUE("01/01/2000"),"2000","1900s"))</f>
        <v>Late 2000</v>
      </c>
      <c r="G259" s="19">
        <v>128350574</v>
      </c>
      <c r="H259" s="19">
        <v>100796935</v>
      </c>
      <c r="I259" s="19">
        <v>229147509</v>
      </c>
      <c r="J259" s="17" t="s">
        <v>438</v>
      </c>
      <c r="K259" s="24" t="s">
        <v>354</v>
      </c>
      <c r="L259" s="25" t="s">
        <v>15</v>
      </c>
    </row>
    <row r="260" ht="16.5" spans="1:12">
      <c r="A260" s="16">
        <v>508</v>
      </c>
      <c r="B260" s="17" t="s">
        <v>1357</v>
      </c>
      <c r="C260" s="17" t="s">
        <v>1358</v>
      </c>
      <c r="D260" s="17" t="s">
        <v>35</v>
      </c>
      <c r="E260" s="18">
        <v>44287</v>
      </c>
      <c r="F260" s="14" t="str">
        <f t="shared" si="4"/>
        <v>Late 2000</v>
      </c>
      <c r="G260" s="19">
        <v>125278330</v>
      </c>
      <c r="H260" s="19">
        <v>66100000</v>
      </c>
      <c r="I260" s="19">
        <v>191378330</v>
      </c>
      <c r="J260" s="17" t="s">
        <v>1359</v>
      </c>
      <c r="K260" s="24" t="s">
        <v>45</v>
      </c>
      <c r="L260" s="25" t="s">
        <v>60</v>
      </c>
    </row>
    <row r="261" ht="16.5" spans="1:12">
      <c r="A261" s="16">
        <v>578</v>
      </c>
      <c r="B261" s="17" t="s">
        <v>1523</v>
      </c>
      <c r="C261" s="17" t="s">
        <v>1524</v>
      </c>
      <c r="D261" s="17" t="s">
        <v>44</v>
      </c>
      <c r="E261" s="18">
        <v>42937</v>
      </c>
      <c r="F261" s="14" t="str">
        <f t="shared" si="4"/>
        <v>Late 2000</v>
      </c>
      <c r="G261" s="19">
        <v>115171585</v>
      </c>
      <c r="H261" s="19">
        <v>25380774</v>
      </c>
      <c r="I261" s="19">
        <v>140552359</v>
      </c>
      <c r="J261" s="17" t="s">
        <v>1525</v>
      </c>
      <c r="K261" s="24" t="s">
        <v>237</v>
      </c>
      <c r="L261" s="25" t="s">
        <v>185</v>
      </c>
    </row>
    <row r="262" ht="16.5" spans="1:12">
      <c r="A262" s="16">
        <v>238</v>
      </c>
      <c r="B262" s="17" t="s">
        <v>705</v>
      </c>
      <c r="C262" s="17" t="s">
        <v>706</v>
      </c>
      <c r="D262" s="17" t="s">
        <v>98</v>
      </c>
      <c r="E262" s="18">
        <v>36650</v>
      </c>
      <c r="F262" s="14" t="str">
        <f t="shared" si="4"/>
        <v>2000</v>
      </c>
      <c r="G262" s="19">
        <v>187705427</v>
      </c>
      <c r="H262" s="19">
        <v>277675375</v>
      </c>
      <c r="I262" s="19">
        <v>465380802</v>
      </c>
      <c r="J262" s="17" t="s">
        <v>707</v>
      </c>
      <c r="K262" s="24" t="s">
        <v>708</v>
      </c>
      <c r="L262" s="25" t="s">
        <v>185</v>
      </c>
    </row>
    <row r="263" ht="16.5" spans="1:12">
      <c r="A263" s="16">
        <v>603</v>
      </c>
      <c r="B263" s="17" t="s">
        <v>1582</v>
      </c>
      <c r="C263" s="17" t="s">
        <v>1583</v>
      </c>
      <c r="D263" s="17" t="s">
        <v>44</v>
      </c>
      <c r="E263" s="18">
        <v>43481</v>
      </c>
      <c r="F263" s="14" t="str">
        <f t="shared" si="4"/>
        <v>Late 2000</v>
      </c>
      <c r="G263" s="19">
        <v>111048468</v>
      </c>
      <c r="H263" s="19">
        <v>135950571</v>
      </c>
      <c r="I263" s="19">
        <v>246999039</v>
      </c>
      <c r="J263" s="17" t="s">
        <v>1584</v>
      </c>
      <c r="K263" s="24" t="s">
        <v>74</v>
      </c>
      <c r="L263" s="25" t="s">
        <v>15</v>
      </c>
    </row>
    <row r="264" ht="16.5" spans="1:12">
      <c r="A264" s="16">
        <v>435</v>
      </c>
      <c r="B264" s="17" t="s">
        <v>1189</v>
      </c>
      <c r="C264" s="17" t="s">
        <v>1190</v>
      </c>
      <c r="D264" s="17" t="s">
        <v>35</v>
      </c>
      <c r="E264" s="18">
        <v>35935</v>
      </c>
      <c r="F264" s="14" t="str">
        <f t="shared" si="4"/>
        <v>1900s</v>
      </c>
      <c r="G264" s="19">
        <v>136314294</v>
      </c>
      <c r="H264" s="19">
        <v>242700000</v>
      </c>
      <c r="I264" s="19">
        <v>379014294</v>
      </c>
      <c r="J264" s="17" t="s">
        <v>572</v>
      </c>
      <c r="K264" s="24" t="s">
        <v>229</v>
      </c>
      <c r="L264" s="25" t="s">
        <v>15</v>
      </c>
    </row>
    <row r="265" ht="16.5" spans="1:12">
      <c r="A265" s="16">
        <v>215</v>
      </c>
      <c r="B265" s="17" t="s">
        <v>647</v>
      </c>
      <c r="C265" s="17" t="s">
        <v>648</v>
      </c>
      <c r="D265" s="17" t="s">
        <v>63</v>
      </c>
      <c r="E265" s="18">
        <v>41773</v>
      </c>
      <c r="F265" s="14" t="str">
        <f t="shared" si="4"/>
        <v>Late 2000</v>
      </c>
      <c r="G265" s="19">
        <v>200676069</v>
      </c>
      <c r="H265" s="19">
        <v>324300000</v>
      </c>
      <c r="I265" s="19">
        <v>524976069</v>
      </c>
      <c r="J265" s="17" t="s">
        <v>143</v>
      </c>
      <c r="K265" s="24" t="s">
        <v>112</v>
      </c>
      <c r="L265" s="25" t="s">
        <v>15</v>
      </c>
    </row>
    <row r="266" ht="16.5" spans="1:12">
      <c r="A266" s="16">
        <v>707</v>
      </c>
      <c r="B266" s="17" t="s">
        <v>1823</v>
      </c>
      <c r="C266" s="17" t="s">
        <v>1824</v>
      </c>
      <c r="D266" s="17" t="s">
        <v>63</v>
      </c>
      <c r="E266" s="18">
        <v>44287</v>
      </c>
      <c r="F266" s="14" t="str">
        <f t="shared" si="4"/>
        <v>Late 2000</v>
      </c>
      <c r="G266" s="19">
        <v>100563133</v>
      </c>
      <c r="H266" s="19">
        <v>367300000</v>
      </c>
      <c r="I266" s="19">
        <v>467863133</v>
      </c>
      <c r="J266" s="17" t="s">
        <v>572</v>
      </c>
      <c r="K266" s="24" t="s">
        <v>445</v>
      </c>
      <c r="L266" s="25" t="s">
        <v>60</v>
      </c>
    </row>
    <row r="267" ht="16.5" spans="1:12">
      <c r="A267" s="16">
        <v>607</v>
      </c>
      <c r="B267" s="17" t="s">
        <v>1593</v>
      </c>
      <c r="C267" s="17" t="s">
        <v>1594</v>
      </c>
      <c r="D267" s="17" t="s">
        <v>63</v>
      </c>
      <c r="E267" s="18">
        <v>43614</v>
      </c>
      <c r="F267" s="14" t="str">
        <f t="shared" si="4"/>
        <v>Late 2000</v>
      </c>
      <c r="G267" s="19">
        <v>110500138</v>
      </c>
      <c r="H267" s="19">
        <v>276100000</v>
      </c>
      <c r="I267" s="19">
        <v>386600138</v>
      </c>
      <c r="J267" s="17" t="s">
        <v>24</v>
      </c>
      <c r="K267" s="24" t="s">
        <v>472</v>
      </c>
      <c r="L267" s="25" t="s">
        <v>15</v>
      </c>
    </row>
    <row r="268" ht="16.5" spans="1:12">
      <c r="A268" s="16">
        <v>644</v>
      </c>
      <c r="B268" s="17" t="s">
        <v>1679</v>
      </c>
      <c r="C268" s="17" t="s">
        <v>1680</v>
      </c>
      <c r="D268" s="17" t="s">
        <v>835</v>
      </c>
      <c r="E268" s="18">
        <v>34790</v>
      </c>
      <c r="F268" s="14" t="str">
        <f t="shared" si="4"/>
        <v>1900s</v>
      </c>
      <c r="G268" s="19">
        <v>106429941</v>
      </c>
      <c r="H268" s="19">
        <v>245764093</v>
      </c>
      <c r="I268" s="19">
        <v>352194034</v>
      </c>
      <c r="J268" s="17" t="s">
        <v>300</v>
      </c>
      <c r="K268" s="24" t="s">
        <v>136</v>
      </c>
      <c r="L268" s="25" t="s">
        <v>60</v>
      </c>
    </row>
    <row r="269" ht="16.5" spans="1:12">
      <c r="A269" s="16">
        <v>307</v>
      </c>
      <c r="B269" s="17" t="s">
        <v>878</v>
      </c>
      <c r="C269" s="17" t="s">
        <v>879</v>
      </c>
      <c r="D269" s="17" t="s">
        <v>23</v>
      </c>
      <c r="E269" s="18">
        <v>41914</v>
      </c>
      <c r="F269" s="14" t="str">
        <f t="shared" si="4"/>
        <v>Late 2000</v>
      </c>
      <c r="G269" s="19">
        <v>167767189</v>
      </c>
      <c r="H269" s="19">
        <v>201563174</v>
      </c>
      <c r="I269" s="19">
        <v>369330363</v>
      </c>
      <c r="J269" s="17" t="s">
        <v>319</v>
      </c>
      <c r="K269" s="24" t="s">
        <v>32</v>
      </c>
      <c r="L269" s="25" t="s">
        <v>185</v>
      </c>
    </row>
    <row r="270" ht="16.5" spans="1:12">
      <c r="A270" s="16">
        <v>686</v>
      </c>
      <c r="B270" s="17" t="s">
        <v>1775</v>
      </c>
      <c r="C270" s="17" t="s">
        <v>1776</v>
      </c>
      <c r="D270" s="17" t="s">
        <v>12</v>
      </c>
      <c r="E270" s="18">
        <v>36686</v>
      </c>
      <c r="F270" s="14" t="str">
        <f t="shared" si="4"/>
        <v>2000</v>
      </c>
      <c r="G270" s="19">
        <v>101648571</v>
      </c>
      <c r="H270" s="19">
        <v>135553728</v>
      </c>
      <c r="I270" s="19">
        <v>237202299</v>
      </c>
      <c r="J270" s="17" t="s">
        <v>460</v>
      </c>
      <c r="K270" s="24" t="s">
        <v>56</v>
      </c>
      <c r="L270" s="25" t="s">
        <v>15</v>
      </c>
    </row>
    <row r="271" ht="16.5" spans="1:12">
      <c r="A271" s="16">
        <v>879</v>
      </c>
      <c r="B271" s="17" t="s">
        <v>2236</v>
      </c>
      <c r="C271" s="17" t="s">
        <v>2237</v>
      </c>
      <c r="D271" s="17" t="s">
        <v>44</v>
      </c>
      <c r="E271" s="18">
        <v>43691</v>
      </c>
      <c r="F271" s="14" t="str">
        <f t="shared" si="4"/>
        <v>Late 2000</v>
      </c>
      <c r="G271" s="19">
        <v>83140306</v>
      </c>
      <c r="H271" s="19">
        <v>27896926</v>
      </c>
      <c r="I271" s="19">
        <v>111037232</v>
      </c>
      <c r="J271" s="17" t="s">
        <v>2238</v>
      </c>
      <c r="K271" s="24" t="s">
        <v>375</v>
      </c>
      <c r="L271" s="25" t="s">
        <v>185</v>
      </c>
    </row>
    <row r="272" ht="16.5" spans="1:12">
      <c r="A272" s="16">
        <v>426</v>
      </c>
      <c r="B272" s="17" t="s">
        <v>1164</v>
      </c>
      <c r="C272" s="17" t="s">
        <v>1165</v>
      </c>
      <c r="D272" s="17" t="s">
        <v>857</v>
      </c>
      <c r="E272" s="18">
        <v>35521</v>
      </c>
      <c r="F272" s="14" t="str">
        <f t="shared" si="4"/>
        <v>1900s</v>
      </c>
      <c r="G272" s="19">
        <v>138433435</v>
      </c>
      <c r="H272" s="19">
        <v>87500000</v>
      </c>
      <c r="I272" s="19">
        <v>225933435</v>
      </c>
      <c r="J272" s="17" t="s">
        <v>40</v>
      </c>
      <c r="K272" s="24" t="s">
        <v>269</v>
      </c>
      <c r="L272" s="25" t="s">
        <v>60</v>
      </c>
    </row>
    <row r="273" ht="16.5" spans="1:12">
      <c r="A273" s="16">
        <v>381</v>
      </c>
      <c r="B273" s="17" t="s">
        <v>1057</v>
      </c>
      <c r="C273" s="17" t="s">
        <v>1058</v>
      </c>
      <c r="D273" s="17" t="s">
        <v>63</v>
      </c>
      <c r="E273" s="18">
        <v>39794</v>
      </c>
      <c r="F273" s="14" t="str">
        <f t="shared" si="4"/>
        <v>2000</v>
      </c>
      <c r="G273" s="19">
        <v>148095302</v>
      </c>
      <c r="H273" s="19">
        <v>121862926</v>
      </c>
      <c r="I273" s="19">
        <v>269958228</v>
      </c>
      <c r="J273" s="17" t="s">
        <v>184</v>
      </c>
      <c r="K273" s="24" t="s">
        <v>469</v>
      </c>
      <c r="L273" s="25" t="s">
        <v>185</v>
      </c>
    </row>
    <row r="274" ht="16.5" spans="1:12">
      <c r="A274" s="16">
        <v>108</v>
      </c>
      <c r="B274" s="17" t="s">
        <v>361</v>
      </c>
      <c r="C274" s="17" t="s">
        <v>362</v>
      </c>
      <c r="D274" s="17" t="s">
        <v>63</v>
      </c>
      <c r="E274" s="18">
        <v>41550</v>
      </c>
      <c r="F274" s="14" t="str">
        <f t="shared" si="4"/>
        <v>Late 2000</v>
      </c>
      <c r="G274" s="19">
        <v>274092705</v>
      </c>
      <c r="H274" s="19">
        <v>449100000</v>
      </c>
      <c r="I274" s="19">
        <v>723192705</v>
      </c>
      <c r="J274" s="17" t="s">
        <v>363</v>
      </c>
      <c r="K274" s="24" t="s">
        <v>233</v>
      </c>
      <c r="L274" s="25" t="s">
        <v>15</v>
      </c>
    </row>
    <row r="275" ht="16.5" spans="1:12">
      <c r="A275" s="16">
        <v>232</v>
      </c>
      <c r="B275" s="17" t="s">
        <v>688</v>
      </c>
      <c r="C275" s="17" t="s">
        <v>689</v>
      </c>
      <c r="D275" s="17" t="s">
        <v>39</v>
      </c>
      <c r="E275" s="18">
        <v>28657</v>
      </c>
      <c r="F275" s="14" t="str">
        <f t="shared" si="4"/>
        <v>1900s</v>
      </c>
      <c r="G275" s="19">
        <v>190071103</v>
      </c>
      <c r="H275" s="19">
        <v>206200000</v>
      </c>
      <c r="I275" s="19">
        <v>396271103</v>
      </c>
      <c r="J275" s="17" t="s">
        <v>690</v>
      </c>
      <c r="K275" s="24" t="s">
        <v>691</v>
      </c>
      <c r="L275" s="25" t="s">
        <v>60</v>
      </c>
    </row>
    <row r="276" ht="16.5" spans="1:12">
      <c r="A276" s="16">
        <v>851</v>
      </c>
      <c r="B276" s="17" t="s">
        <v>2170</v>
      </c>
      <c r="C276" s="17" t="s">
        <v>2171</v>
      </c>
      <c r="D276" s="17" t="s">
        <v>44</v>
      </c>
      <c r="E276" s="18">
        <v>43420</v>
      </c>
      <c r="F276" s="14" t="str">
        <f t="shared" si="4"/>
        <v>Late 2000</v>
      </c>
      <c r="G276" s="19">
        <v>85080171</v>
      </c>
      <c r="H276" s="19">
        <v>236672485</v>
      </c>
      <c r="I276" s="19">
        <v>321752656</v>
      </c>
      <c r="J276" s="17" t="s">
        <v>2172</v>
      </c>
      <c r="K276" s="24" t="s">
        <v>136</v>
      </c>
      <c r="L276" s="25" t="s">
        <v>15</v>
      </c>
    </row>
    <row r="277" ht="16.5" spans="1:12">
      <c r="A277" s="16">
        <v>569</v>
      </c>
      <c r="B277" s="17" t="s">
        <v>1502</v>
      </c>
      <c r="C277" s="17" t="s">
        <v>1503</v>
      </c>
      <c r="D277" s="17" t="s">
        <v>63</v>
      </c>
      <c r="E277" s="18">
        <v>40709</v>
      </c>
      <c r="F277" s="14" t="str">
        <f t="shared" si="4"/>
        <v>Late 2000</v>
      </c>
      <c r="G277" s="19">
        <v>116601172</v>
      </c>
      <c r="H277" s="19">
        <v>103250000</v>
      </c>
      <c r="I277" s="19">
        <v>219851172</v>
      </c>
      <c r="J277" s="17" t="s">
        <v>13</v>
      </c>
      <c r="K277" s="24" t="s">
        <v>987</v>
      </c>
      <c r="L277" s="25" t="s">
        <v>15</v>
      </c>
    </row>
    <row r="278" ht="16.5" spans="1:12">
      <c r="A278" s="16">
        <v>328</v>
      </c>
      <c r="B278" s="17" t="s">
        <v>927</v>
      </c>
      <c r="C278" s="17" t="s">
        <v>928</v>
      </c>
      <c r="D278" s="17" t="s">
        <v>35</v>
      </c>
      <c r="E278" s="18">
        <v>40353</v>
      </c>
      <c r="F278" s="14" t="str">
        <f t="shared" si="4"/>
        <v>Late 2000</v>
      </c>
      <c r="G278" s="19">
        <v>162001186</v>
      </c>
      <c r="H278" s="19">
        <v>109456115</v>
      </c>
      <c r="I278" s="19">
        <v>271457301</v>
      </c>
      <c r="J278" s="17" t="s">
        <v>360</v>
      </c>
      <c r="K278" s="24" t="s">
        <v>159</v>
      </c>
      <c r="L278" s="25" t="s">
        <v>15</v>
      </c>
    </row>
    <row r="279" ht="16.5" spans="1:12">
      <c r="A279" s="16">
        <v>450</v>
      </c>
      <c r="B279" s="17" t="s">
        <v>1225</v>
      </c>
      <c r="C279" s="17" t="s">
        <v>1226</v>
      </c>
      <c r="D279" s="17" t="s">
        <v>35</v>
      </c>
      <c r="E279" s="18">
        <v>41466</v>
      </c>
      <c r="F279" s="14" t="str">
        <f t="shared" si="4"/>
        <v>Late 2000</v>
      </c>
      <c r="G279" s="19">
        <v>133668525</v>
      </c>
      <c r="H279" s="19">
        <v>113315753</v>
      </c>
      <c r="I279" s="19">
        <v>246984278</v>
      </c>
      <c r="J279" s="17" t="s">
        <v>360</v>
      </c>
      <c r="K279" s="24" t="s">
        <v>404</v>
      </c>
      <c r="L279" s="25" t="s">
        <v>15</v>
      </c>
    </row>
    <row r="280" ht="16.5" spans="1:12">
      <c r="A280" s="16">
        <v>66</v>
      </c>
      <c r="B280" s="17" t="s">
        <v>245</v>
      </c>
      <c r="C280" s="17" t="s">
        <v>246</v>
      </c>
      <c r="D280" s="17" t="s">
        <v>12</v>
      </c>
      <c r="E280" s="18">
        <v>41850</v>
      </c>
      <c r="F280" s="14" t="str">
        <f t="shared" si="4"/>
        <v>Late 2000</v>
      </c>
      <c r="G280" s="19">
        <v>333718600</v>
      </c>
      <c r="H280" s="19">
        <v>439631547</v>
      </c>
      <c r="I280" s="19">
        <v>773350147</v>
      </c>
      <c r="J280" s="17" t="s">
        <v>165</v>
      </c>
      <c r="K280" s="24" t="s">
        <v>88</v>
      </c>
      <c r="L280" s="25" t="s">
        <v>15</v>
      </c>
    </row>
    <row r="281" ht="16.5" spans="1:12">
      <c r="A281" s="16">
        <v>41</v>
      </c>
      <c r="B281" s="17" t="s">
        <v>162</v>
      </c>
      <c r="C281" s="17" t="s">
        <v>163</v>
      </c>
      <c r="D281" s="17" t="s">
        <v>12</v>
      </c>
      <c r="E281" s="18">
        <v>42850</v>
      </c>
      <c r="F281" s="14" t="str">
        <f t="shared" si="4"/>
        <v>Late 2000</v>
      </c>
      <c r="G281" s="19">
        <v>389813101</v>
      </c>
      <c r="H281" s="19">
        <v>473942950</v>
      </c>
      <c r="I281" s="19">
        <v>863756051</v>
      </c>
      <c r="J281" s="17" t="s">
        <v>165</v>
      </c>
      <c r="K281" s="24" t="s">
        <v>85</v>
      </c>
      <c r="L281" s="25" t="s">
        <v>15</v>
      </c>
    </row>
    <row r="282" ht="16.5" spans="1:12">
      <c r="A282" s="16">
        <v>549</v>
      </c>
      <c r="B282" s="17" t="s">
        <v>1453</v>
      </c>
      <c r="C282" s="17" t="s">
        <v>1454</v>
      </c>
      <c r="D282" s="17" t="s">
        <v>176</v>
      </c>
      <c r="E282" s="18">
        <v>39173</v>
      </c>
      <c r="F282" s="14" t="str">
        <f t="shared" si="4"/>
        <v>2000</v>
      </c>
      <c r="G282" s="19">
        <v>118871849</v>
      </c>
      <c r="H282" s="19">
        <v>84681462</v>
      </c>
      <c r="I282" s="19">
        <v>203553311</v>
      </c>
      <c r="J282" s="17" t="s">
        <v>1455</v>
      </c>
      <c r="K282" s="24" t="s">
        <v>354</v>
      </c>
      <c r="L282" s="25" t="s">
        <v>60</v>
      </c>
    </row>
    <row r="283" ht="16.5" spans="1:12">
      <c r="A283" s="16">
        <v>339</v>
      </c>
      <c r="B283" s="17" t="s">
        <v>954</v>
      </c>
      <c r="C283" s="17" t="s">
        <v>955</v>
      </c>
      <c r="D283" s="17" t="s">
        <v>44</v>
      </c>
      <c r="E283" s="18">
        <v>43390</v>
      </c>
      <c r="F283" s="14" t="str">
        <f t="shared" si="4"/>
        <v>Late 2000</v>
      </c>
      <c r="G283" s="19">
        <v>159342015</v>
      </c>
      <c r="H283" s="19">
        <v>96272926</v>
      </c>
      <c r="I283" s="19">
        <v>255614941</v>
      </c>
      <c r="J283" s="17" t="s">
        <v>956</v>
      </c>
      <c r="K283" s="24" t="s">
        <v>197</v>
      </c>
      <c r="L283" s="25" t="s">
        <v>185</v>
      </c>
    </row>
    <row r="284" ht="16.5" spans="1:12">
      <c r="A284" s="16">
        <v>782</v>
      </c>
      <c r="B284" s="17" t="s">
        <v>2008</v>
      </c>
      <c r="C284" s="17" t="s">
        <v>2009</v>
      </c>
      <c r="D284" s="17" t="s">
        <v>44</v>
      </c>
      <c r="E284" s="18">
        <v>44482</v>
      </c>
      <c r="F284" s="14" t="str">
        <f t="shared" si="4"/>
        <v>Late 2000</v>
      </c>
      <c r="G284" s="19">
        <v>92002155</v>
      </c>
      <c r="H284" s="19">
        <v>39645000</v>
      </c>
      <c r="I284" s="19">
        <v>131647155</v>
      </c>
      <c r="J284" s="17" t="s">
        <v>1168</v>
      </c>
      <c r="K284" s="24" t="s">
        <v>439</v>
      </c>
      <c r="L284" s="25" t="s">
        <v>185</v>
      </c>
    </row>
    <row r="285" ht="16.5" spans="1:12">
      <c r="A285" s="16">
        <v>159</v>
      </c>
      <c r="B285" s="17" t="s">
        <v>495</v>
      </c>
      <c r="C285" s="17" t="s">
        <v>496</v>
      </c>
      <c r="D285" s="17" t="s">
        <v>35</v>
      </c>
      <c r="E285" s="18">
        <v>39631</v>
      </c>
      <c r="F285" s="14" t="str">
        <f t="shared" si="4"/>
        <v>2000</v>
      </c>
      <c r="G285" s="19">
        <v>227946274</v>
      </c>
      <c r="H285" s="19">
        <v>401497154</v>
      </c>
      <c r="I285" s="19">
        <v>629443428</v>
      </c>
      <c r="J285" s="17" t="s">
        <v>497</v>
      </c>
      <c r="K285" s="24" t="s">
        <v>339</v>
      </c>
      <c r="L285" s="25" t="s">
        <v>15</v>
      </c>
    </row>
    <row r="286" ht="16.5" spans="1:12">
      <c r="A286" s="16">
        <v>316</v>
      </c>
      <c r="B286" s="17" t="s">
        <v>899</v>
      </c>
      <c r="C286" s="17" t="s">
        <v>900</v>
      </c>
      <c r="D286" s="17" t="s">
        <v>835</v>
      </c>
      <c r="E286" s="18">
        <v>36931</v>
      </c>
      <c r="F286" s="14" t="str">
        <f t="shared" si="4"/>
        <v>2000</v>
      </c>
      <c r="G286" s="19">
        <v>165092268</v>
      </c>
      <c r="H286" s="19">
        <v>186600000</v>
      </c>
      <c r="I286" s="19">
        <v>351692268</v>
      </c>
      <c r="J286" s="17" t="s">
        <v>236</v>
      </c>
      <c r="K286" s="24" t="s">
        <v>292</v>
      </c>
      <c r="L286" s="25" t="s">
        <v>185</v>
      </c>
    </row>
    <row r="287" ht="16.5" spans="1:12">
      <c r="A287" s="16">
        <v>220</v>
      </c>
      <c r="B287" s="17" t="s">
        <v>659</v>
      </c>
      <c r="C287" s="17" t="s">
        <v>660</v>
      </c>
      <c r="D287" s="17" t="s">
        <v>63</v>
      </c>
      <c r="E287" s="18">
        <v>39038</v>
      </c>
      <c r="F287" s="14" t="str">
        <f t="shared" si="4"/>
        <v>2000</v>
      </c>
      <c r="G287" s="19">
        <v>198000317</v>
      </c>
      <c r="H287" s="19">
        <v>186335791</v>
      </c>
      <c r="I287" s="19">
        <v>384336108</v>
      </c>
      <c r="J287" s="17" t="s">
        <v>661</v>
      </c>
      <c r="K287" s="24" t="s">
        <v>200</v>
      </c>
      <c r="L287" s="25" t="s">
        <v>60</v>
      </c>
    </row>
    <row r="288" ht="16.5" spans="1:12">
      <c r="A288" s="16">
        <v>114</v>
      </c>
      <c r="B288" s="17" t="s">
        <v>379</v>
      </c>
      <c r="C288" s="17" t="s">
        <v>380</v>
      </c>
      <c r="D288" s="17" t="s">
        <v>63</v>
      </c>
      <c r="E288" s="18">
        <v>37574</v>
      </c>
      <c r="F288" s="14" t="str">
        <f t="shared" si="4"/>
        <v>2000</v>
      </c>
      <c r="G288" s="19">
        <v>262450136</v>
      </c>
      <c r="H288" s="19">
        <v>617152229</v>
      </c>
      <c r="I288" s="19">
        <v>879602366</v>
      </c>
      <c r="J288" s="17" t="s">
        <v>244</v>
      </c>
      <c r="K288" s="24" t="s">
        <v>381</v>
      </c>
      <c r="L288" s="25" t="s">
        <v>60</v>
      </c>
    </row>
    <row r="289" ht="16.5" spans="1:12">
      <c r="A289" s="16">
        <v>91</v>
      </c>
      <c r="B289" s="17" t="s">
        <v>315</v>
      </c>
      <c r="C289" s="17" t="s">
        <v>316</v>
      </c>
      <c r="D289" s="17" t="s">
        <v>63</v>
      </c>
      <c r="E289" s="18">
        <v>40269</v>
      </c>
      <c r="F289" s="14" t="str">
        <f t="shared" si="4"/>
        <v>Late 2000</v>
      </c>
      <c r="G289" s="19">
        <v>296347721</v>
      </c>
      <c r="H289" s="19">
        <v>680695761</v>
      </c>
      <c r="I289" s="19">
        <v>977043483</v>
      </c>
      <c r="J289" s="17" t="s">
        <v>244</v>
      </c>
      <c r="K289" s="24" t="s">
        <v>117</v>
      </c>
      <c r="L289" s="25" t="s">
        <v>15</v>
      </c>
    </row>
    <row r="290" ht="16.5" spans="1:12">
      <c r="A290" s="16">
        <v>42</v>
      </c>
      <c r="B290" s="17" t="s">
        <v>166</v>
      </c>
      <c r="C290" s="17" t="s">
        <v>167</v>
      </c>
      <c r="D290" s="17" t="s">
        <v>63</v>
      </c>
      <c r="E290" s="18">
        <v>40634</v>
      </c>
      <c r="F290" s="14" t="str">
        <f t="shared" si="4"/>
        <v>Late 2000</v>
      </c>
      <c r="G290" s="19">
        <v>381409310</v>
      </c>
      <c r="H290" s="19">
        <v>960912354</v>
      </c>
      <c r="I290" s="19">
        <v>1342321665</v>
      </c>
      <c r="J290" s="17" t="s">
        <v>168</v>
      </c>
      <c r="K290" s="24" t="s">
        <v>136</v>
      </c>
      <c r="L290" s="25" t="s">
        <v>15</v>
      </c>
    </row>
    <row r="291" ht="16.5" spans="1:12">
      <c r="A291" s="16">
        <v>101</v>
      </c>
      <c r="B291" s="17" t="s">
        <v>340</v>
      </c>
      <c r="C291" s="17" t="s">
        <v>341</v>
      </c>
      <c r="D291" s="17" t="s">
        <v>63</v>
      </c>
      <c r="E291" s="18">
        <v>38672</v>
      </c>
      <c r="F291" s="14" t="str">
        <f t="shared" si="4"/>
        <v>2000</v>
      </c>
      <c r="G291" s="19">
        <v>290417905</v>
      </c>
      <c r="H291" s="19">
        <v>606260335</v>
      </c>
      <c r="I291" s="19">
        <v>896678241</v>
      </c>
      <c r="J291" s="17" t="s">
        <v>244</v>
      </c>
      <c r="K291" s="24" t="s">
        <v>342</v>
      </c>
      <c r="L291" s="25" t="s">
        <v>15</v>
      </c>
    </row>
    <row r="292" ht="16.5" spans="1:12">
      <c r="A292" s="16">
        <v>88</v>
      </c>
      <c r="B292" s="17" t="s">
        <v>304</v>
      </c>
      <c r="C292" s="17" t="s">
        <v>305</v>
      </c>
      <c r="D292" s="17" t="s">
        <v>63</v>
      </c>
      <c r="E292" s="18">
        <v>40009</v>
      </c>
      <c r="F292" s="14" t="str">
        <f t="shared" si="4"/>
        <v>2000</v>
      </c>
      <c r="G292" s="19">
        <v>302305431</v>
      </c>
      <c r="H292" s="19">
        <v>632148664</v>
      </c>
      <c r="I292" s="19">
        <v>934454096</v>
      </c>
      <c r="J292" s="17" t="s">
        <v>306</v>
      </c>
      <c r="K292" s="24" t="s">
        <v>307</v>
      </c>
      <c r="L292" s="25" t="s">
        <v>60</v>
      </c>
    </row>
    <row r="293" ht="16.5" spans="1:12">
      <c r="A293" s="16">
        <v>96</v>
      </c>
      <c r="B293" s="17" t="s">
        <v>329</v>
      </c>
      <c r="C293" s="17" t="s">
        <v>330</v>
      </c>
      <c r="D293" s="17" t="s">
        <v>63</v>
      </c>
      <c r="E293" s="18">
        <v>39274</v>
      </c>
      <c r="F293" s="14" t="str">
        <f t="shared" si="4"/>
        <v>2000</v>
      </c>
      <c r="G293" s="19">
        <v>292353413</v>
      </c>
      <c r="H293" s="19">
        <v>649818982</v>
      </c>
      <c r="I293" s="19">
        <v>942172396</v>
      </c>
      <c r="J293" s="17" t="s">
        <v>306</v>
      </c>
      <c r="K293" s="24" t="s">
        <v>14</v>
      </c>
      <c r="L293" s="25" t="s">
        <v>15</v>
      </c>
    </row>
    <row r="294" ht="16.5" spans="1:12">
      <c r="A294" s="16">
        <v>131</v>
      </c>
      <c r="B294" s="17" t="s">
        <v>421</v>
      </c>
      <c r="C294" s="17" t="s">
        <v>422</v>
      </c>
      <c r="D294" s="17" t="s">
        <v>63</v>
      </c>
      <c r="E294" s="18">
        <v>38138</v>
      </c>
      <c r="F294" s="14" t="str">
        <f t="shared" si="4"/>
        <v>2000</v>
      </c>
      <c r="G294" s="19">
        <v>249975996</v>
      </c>
      <c r="H294" s="19">
        <v>547385621</v>
      </c>
      <c r="I294" s="19">
        <v>797361618</v>
      </c>
      <c r="J294" s="17" t="s">
        <v>244</v>
      </c>
      <c r="K294" s="24" t="s">
        <v>144</v>
      </c>
      <c r="L294" s="25" t="s">
        <v>60</v>
      </c>
    </row>
    <row r="295" ht="16.5" spans="1:12">
      <c r="A295" s="16">
        <v>76</v>
      </c>
      <c r="B295" s="17" t="s">
        <v>270</v>
      </c>
      <c r="C295" s="17" t="s">
        <v>271</v>
      </c>
      <c r="D295" s="17" t="s">
        <v>63</v>
      </c>
      <c r="E295" s="18">
        <v>37211</v>
      </c>
      <c r="F295" s="14" t="str">
        <f t="shared" si="4"/>
        <v>2000</v>
      </c>
      <c r="G295" s="19">
        <v>318087620</v>
      </c>
      <c r="H295" s="19">
        <v>698725454</v>
      </c>
      <c r="I295" s="19">
        <v>1016813075</v>
      </c>
      <c r="J295" s="17" t="s">
        <v>272</v>
      </c>
      <c r="K295" s="24" t="s">
        <v>52</v>
      </c>
      <c r="L295" s="25" t="s">
        <v>60</v>
      </c>
    </row>
    <row r="296" ht="16.5" spans="1:12">
      <c r="A296" s="16">
        <v>785</v>
      </c>
      <c r="B296" s="17" t="s">
        <v>2015</v>
      </c>
      <c r="C296" s="17" t="s">
        <v>2016</v>
      </c>
      <c r="D296" s="17" t="s">
        <v>628</v>
      </c>
      <c r="E296" s="18">
        <v>41745</v>
      </c>
      <c r="F296" s="14" t="str">
        <f t="shared" si="4"/>
        <v>Late 2000</v>
      </c>
      <c r="G296" s="19">
        <v>91443253</v>
      </c>
      <c r="H296" s="19">
        <v>10539459</v>
      </c>
      <c r="I296" s="19">
        <v>101982712</v>
      </c>
      <c r="J296" s="17" t="s">
        <v>2018</v>
      </c>
      <c r="K296" s="24" t="s">
        <v>1039</v>
      </c>
      <c r="L296" s="25" t="s">
        <v>60</v>
      </c>
    </row>
    <row r="297" ht="16.5" spans="1:12">
      <c r="A297" s="16">
        <v>730</v>
      </c>
      <c r="B297" s="17" t="s">
        <v>1877</v>
      </c>
      <c r="C297" s="17" t="s">
        <v>1878</v>
      </c>
      <c r="D297" s="17" t="s">
        <v>12</v>
      </c>
      <c r="E297" s="18">
        <v>35596</v>
      </c>
      <c r="F297" s="14" t="str">
        <f t="shared" si="4"/>
        <v>1900s</v>
      </c>
      <c r="G297" s="19">
        <v>99112101</v>
      </c>
      <c r="H297" s="19">
        <v>153600000</v>
      </c>
      <c r="I297" s="19">
        <v>252712101</v>
      </c>
      <c r="J297" s="17" t="s">
        <v>549</v>
      </c>
      <c r="K297" s="24" t="s">
        <v>100</v>
      </c>
      <c r="L297" s="25" t="s">
        <v>60</v>
      </c>
    </row>
    <row r="298" ht="16.5" spans="1:12">
      <c r="A298" s="16">
        <v>761</v>
      </c>
      <c r="B298" s="17" t="s">
        <v>1956</v>
      </c>
      <c r="C298" s="17" t="s">
        <v>1957</v>
      </c>
      <c r="D298" s="17" t="s">
        <v>63</v>
      </c>
      <c r="E298" s="18">
        <v>39904</v>
      </c>
      <c r="F298" s="14" t="str">
        <f t="shared" si="4"/>
        <v>2000</v>
      </c>
      <c r="G298" s="19">
        <v>93953653</v>
      </c>
      <c r="H298" s="19">
        <v>84912505</v>
      </c>
      <c r="I298" s="19">
        <v>178866158</v>
      </c>
      <c r="J298" s="17" t="s">
        <v>450</v>
      </c>
      <c r="K298" s="24" t="s">
        <v>74</v>
      </c>
      <c r="L298" s="25" t="s">
        <v>60</v>
      </c>
    </row>
    <row r="299" ht="16.5" spans="1:12">
      <c r="A299" s="16">
        <v>301</v>
      </c>
      <c r="B299" s="17" t="s">
        <v>864</v>
      </c>
      <c r="C299" s="17" t="s">
        <v>865</v>
      </c>
      <c r="D299" s="17" t="s">
        <v>23</v>
      </c>
      <c r="E299" s="18">
        <v>42729</v>
      </c>
      <c r="F299" s="14" t="str">
        <f t="shared" si="4"/>
        <v>Late 2000</v>
      </c>
      <c r="G299" s="19">
        <v>169607287</v>
      </c>
      <c r="H299" s="19">
        <v>66349611</v>
      </c>
      <c r="I299" s="19">
        <v>235956898</v>
      </c>
      <c r="J299" s="17" t="s">
        <v>866</v>
      </c>
      <c r="K299" s="24" t="s">
        <v>153</v>
      </c>
      <c r="L299" s="25" t="s">
        <v>60</v>
      </c>
    </row>
    <row r="300" ht="16.5" spans="1:12">
      <c r="A300" s="16">
        <v>798</v>
      </c>
      <c r="B300" s="17" t="s">
        <v>2048</v>
      </c>
      <c r="C300" s="17" t="s">
        <v>2049</v>
      </c>
      <c r="D300" s="17" t="s">
        <v>12</v>
      </c>
      <c r="E300" s="18">
        <v>39743</v>
      </c>
      <c r="F300" s="14" t="str">
        <f t="shared" si="4"/>
        <v>2000</v>
      </c>
      <c r="G300" s="19">
        <v>90559416</v>
      </c>
      <c r="H300" s="19">
        <v>162349761</v>
      </c>
      <c r="I300" s="19">
        <v>252909177</v>
      </c>
      <c r="J300" s="17" t="s">
        <v>2050</v>
      </c>
      <c r="K300" s="24" t="s">
        <v>581</v>
      </c>
      <c r="L300" s="25" t="s">
        <v>109</v>
      </c>
    </row>
    <row r="301" ht="16.5" spans="1:12">
      <c r="A301" s="16">
        <v>264</v>
      </c>
      <c r="B301" s="17" t="s">
        <v>775</v>
      </c>
      <c r="C301" s="17" t="s">
        <v>776</v>
      </c>
      <c r="D301" s="17" t="s">
        <v>35</v>
      </c>
      <c r="E301" s="18">
        <v>38394</v>
      </c>
      <c r="F301" s="14" t="str">
        <f t="shared" si="4"/>
        <v>2000</v>
      </c>
      <c r="G301" s="19">
        <v>179495555</v>
      </c>
      <c r="H301" s="19">
        <v>192098655</v>
      </c>
      <c r="I301" s="19">
        <v>371594210</v>
      </c>
      <c r="J301" s="17" t="s">
        <v>357</v>
      </c>
      <c r="K301" s="24" t="s">
        <v>56</v>
      </c>
      <c r="L301" s="25" t="s">
        <v>15</v>
      </c>
    </row>
    <row r="302" ht="16.5" spans="1:12">
      <c r="A302" s="16">
        <v>267</v>
      </c>
      <c r="B302" s="17" t="s">
        <v>781</v>
      </c>
      <c r="C302" s="17" t="s">
        <v>782</v>
      </c>
      <c r="D302" s="17" t="s">
        <v>23</v>
      </c>
      <c r="E302" s="18">
        <v>42082</v>
      </c>
      <c r="F302" s="14" t="str">
        <f t="shared" si="4"/>
        <v>Late 2000</v>
      </c>
      <c r="G302" s="19">
        <v>177397510</v>
      </c>
      <c r="H302" s="19">
        <v>208644097</v>
      </c>
      <c r="I302" s="19">
        <v>386041607</v>
      </c>
      <c r="J302" s="17" t="s">
        <v>644</v>
      </c>
      <c r="K302" s="24" t="s">
        <v>585</v>
      </c>
      <c r="L302" s="25" t="s">
        <v>60</v>
      </c>
    </row>
    <row r="303" ht="16.5" spans="1:12">
      <c r="A303" s="16">
        <v>102</v>
      </c>
      <c r="B303" s="17" t="s">
        <v>343</v>
      </c>
      <c r="C303" s="17" t="s">
        <v>344</v>
      </c>
      <c r="D303" s="17" t="s">
        <v>23</v>
      </c>
      <c r="E303" s="18">
        <v>33193</v>
      </c>
      <c r="F303" s="14" t="str">
        <f t="shared" si="4"/>
        <v>1900s</v>
      </c>
      <c r="G303" s="19">
        <v>285761243</v>
      </c>
      <c r="H303" s="19">
        <v>190923432</v>
      </c>
      <c r="I303" s="19">
        <v>476684675</v>
      </c>
      <c r="J303" s="17" t="s">
        <v>345</v>
      </c>
      <c r="K303" s="24" t="s">
        <v>82</v>
      </c>
      <c r="L303" s="25" t="s">
        <v>60</v>
      </c>
    </row>
    <row r="304" ht="16.5" spans="1:12">
      <c r="A304" s="16">
        <v>285</v>
      </c>
      <c r="B304" s="17" t="s">
        <v>823</v>
      </c>
      <c r="C304" s="17" t="s">
        <v>824</v>
      </c>
      <c r="D304" s="17" t="s">
        <v>23</v>
      </c>
      <c r="E304" s="18">
        <v>33695</v>
      </c>
      <c r="F304" s="14" t="str">
        <f t="shared" si="4"/>
        <v>1900s</v>
      </c>
      <c r="G304" s="19">
        <v>173585516</v>
      </c>
      <c r="H304" s="19">
        <v>185409334</v>
      </c>
      <c r="I304" s="19">
        <v>358994850</v>
      </c>
      <c r="J304" s="17" t="s">
        <v>825</v>
      </c>
      <c r="K304" s="24" t="s">
        <v>486</v>
      </c>
      <c r="L304" s="25" t="s">
        <v>60</v>
      </c>
    </row>
    <row r="305" ht="16.5" spans="1:12">
      <c r="A305" s="16">
        <v>541</v>
      </c>
      <c r="B305" s="17" t="s">
        <v>1434</v>
      </c>
      <c r="C305" s="17" t="s">
        <v>1435</v>
      </c>
      <c r="D305" s="17" t="s">
        <v>628</v>
      </c>
      <c r="E305" s="18">
        <v>33583</v>
      </c>
      <c r="F305" s="14" t="str">
        <f t="shared" si="4"/>
        <v>1900s</v>
      </c>
      <c r="G305" s="19">
        <v>119654823</v>
      </c>
      <c r="H305" s="19">
        <v>181200000</v>
      </c>
      <c r="I305" s="19">
        <v>300854823</v>
      </c>
      <c r="J305" s="17" t="s">
        <v>418</v>
      </c>
      <c r="K305" s="24" t="s">
        <v>144</v>
      </c>
      <c r="L305" s="25" t="s">
        <v>60</v>
      </c>
    </row>
    <row r="306" ht="16.5" spans="1:12">
      <c r="A306" s="16">
        <v>627</v>
      </c>
      <c r="B306" s="17" t="s">
        <v>1638</v>
      </c>
      <c r="C306" s="17" t="s">
        <v>1639</v>
      </c>
      <c r="D306" s="17" t="s">
        <v>44</v>
      </c>
      <c r="E306" s="18">
        <v>40632</v>
      </c>
      <c r="F306" s="14" t="str">
        <f t="shared" si="4"/>
        <v>Late 2000</v>
      </c>
      <c r="G306" s="19">
        <v>108085305</v>
      </c>
      <c r="H306" s="19">
        <v>75868840</v>
      </c>
      <c r="I306" s="19">
        <v>183954145</v>
      </c>
      <c r="J306" s="17" t="s">
        <v>107</v>
      </c>
      <c r="K306" s="24" t="s">
        <v>204</v>
      </c>
      <c r="L306" s="25" t="s">
        <v>60</v>
      </c>
    </row>
    <row r="307" ht="16.5" spans="1:12">
      <c r="A307" s="16">
        <v>559</v>
      </c>
      <c r="B307" s="17" t="s">
        <v>1476</v>
      </c>
      <c r="C307" s="17" t="s">
        <v>1477</v>
      </c>
      <c r="D307" s="17" t="s">
        <v>63</v>
      </c>
      <c r="E307" s="18">
        <v>40731</v>
      </c>
      <c r="F307" s="14" t="str">
        <f t="shared" si="4"/>
        <v>Late 2000</v>
      </c>
      <c r="G307" s="19">
        <v>117538559</v>
      </c>
      <c r="H307" s="19">
        <v>92300000</v>
      </c>
      <c r="I307" s="19">
        <v>209838559</v>
      </c>
      <c r="J307" s="17" t="s">
        <v>1022</v>
      </c>
      <c r="K307" s="24" t="s">
        <v>192</v>
      </c>
      <c r="L307" s="25" t="s">
        <v>185</v>
      </c>
    </row>
    <row r="308" ht="16.5" spans="1:12">
      <c r="A308" s="16">
        <v>356</v>
      </c>
      <c r="B308" s="17" t="s">
        <v>995</v>
      </c>
      <c r="C308" s="17" t="s">
        <v>996</v>
      </c>
      <c r="D308" s="17" t="s">
        <v>23</v>
      </c>
      <c r="E308" s="18">
        <v>39519</v>
      </c>
      <c r="F308" s="14" t="str">
        <f t="shared" si="4"/>
        <v>2000</v>
      </c>
      <c r="G308" s="19">
        <v>154529439</v>
      </c>
      <c r="H308" s="19">
        <v>144043360</v>
      </c>
      <c r="I308" s="19">
        <v>298572799</v>
      </c>
      <c r="J308" s="17" t="s">
        <v>997</v>
      </c>
      <c r="K308" s="24" t="s">
        <v>576</v>
      </c>
      <c r="L308" s="25" t="s">
        <v>60</v>
      </c>
    </row>
    <row r="309" ht="16.5" spans="1:12">
      <c r="A309" s="16">
        <v>379</v>
      </c>
      <c r="B309" s="17" t="s">
        <v>1052</v>
      </c>
      <c r="C309" s="17" t="s">
        <v>1053</v>
      </c>
      <c r="D309" s="17" t="s">
        <v>35</v>
      </c>
      <c r="E309" s="18">
        <v>41172</v>
      </c>
      <c r="F309" s="14" t="str">
        <f t="shared" si="4"/>
        <v>Late 2000</v>
      </c>
      <c r="G309" s="19">
        <v>148313048</v>
      </c>
      <c r="H309" s="19">
        <v>210062555</v>
      </c>
      <c r="I309" s="19">
        <v>358375603</v>
      </c>
      <c r="J309" s="17" t="s">
        <v>1054</v>
      </c>
      <c r="K309" s="24" t="s">
        <v>233</v>
      </c>
      <c r="L309" s="25" t="s">
        <v>60</v>
      </c>
    </row>
    <row r="310" ht="16.5" spans="1:12">
      <c r="A310" s="16">
        <v>300</v>
      </c>
      <c r="B310" s="17" t="s">
        <v>861</v>
      </c>
      <c r="C310" s="17" t="s">
        <v>862</v>
      </c>
      <c r="D310" s="17" t="s">
        <v>35</v>
      </c>
      <c r="E310" s="18">
        <v>42268</v>
      </c>
      <c r="F310" s="14" t="str">
        <f t="shared" si="4"/>
        <v>Late 2000</v>
      </c>
      <c r="G310" s="19">
        <v>169700110</v>
      </c>
      <c r="H310" s="19">
        <v>305486596</v>
      </c>
      <c r="I310" s="19">
        <v>475186706</v>
      </c>
      <c r="J310" s="17" t="s">
        <v>863</v>
      </c>
      <c r="K310" s="24" t="s">
        <v>378</v>
      </c>
      <c r="L310" s="25" t="s">
        <v>60</v>
      </c>
    </row>
    <row r="311" ht="16.5" spans="1:12">
      <c r="A311" s="16">
        <v>308</v>
      </c>
      <c r="B311" s="17" t="s">
        <v>880</v>
      </c>
      <c r="C311" s="17" t="s">
        <v>881</v>
      </c>
      <c r="D311" s="17" t="s">
        <v>35</v>
      </c>
      <c r="E311" s="18">
        <v>43279</v>
      </c>
      <c r="F311" s="14" t="str">
        <f t="shared" si="4"/>
        <v>Late 2000</v>
      </c>
      <c r="G311" s="19">
        <v>167510016</v>
      </c>
      <c r="H311" s="19">
        <v>361073758</v>
      </c>
      <c r="I311" s="19">
        <v>528583774</v>
      </c>
      <c r="J311" s="17" t="s">
        <v>863</v>
      </c>
      <c r="K311" s="24" t="s">
        <v>78</v>
      </c>
      <c r="L311" s="25" t="s">
        <v>60</v>
      </c>
    </row>
    <row r="312" ht="16.5" spans="1:12">
      <c r="A312" s="16">
        <v>118</v>
      </c>
      <c r="B312" s="17" t="s">
        <v>390</v>
      </c>
      <c r="C312" s="17" t="s">
        <v>391</v>
      </c>
      <c r="D312" s="17" t="s">
        <v>44</v>
      </c>
      <c r="E312" s="18">
        <v>36847</v>
      </c>
      <c r="F312" s="14" t="str">
        <f t="shared" si="4"/>
        <v>2000</v>
      </c>
      <c r="G312" s="19">
        <v>260465005</v>
      </c>
      <c r="H312" s="19">
        <v>85108027</v>
      </c>
      <c r="I312" s="19">
        <v>345573032</v>
      </c>
      <c r="J312" s="17" t="s">
        <v>392</v>
      </c>
      <c r="K312" s="24" t="s">
        <v>372</v>
      </c>
      <c r="L312" s="25" t="s">
        <v>60</v>
      </c>
    </row>
    <row r="313" ht="16.5" spans="1:12">
      <c r="A313" s="16">
        <v>646</v>
      </c>
      <c r="B313" s="17" t="s">
        <v>1683</v>
      </c>
      <c r="C313" s="17" t="s">
        <v>1684</v>
      </c>
      <c r="D313" s="17" t="s">
        <v>39</v>
      </c>
      <c r="E313" s="18">
        <v>37712</v>
      </c>
      <c r="F313" s="14" t="str">
        <f t="shared" si="4"/>
        <v>2000</v>
      </c>
      <c r="G313" s="19">
        <v>105813373</v>
      </c>
      <c r="H313" s="19">
        <v>71689014</v>
      </c>
      <c r="I313" s="19">
        <v>177502387</v>
      </c>
      <c r="J313" s="17" t="s">
        <v>357</v>
      </c>
      <c r="K313" s="24" t="s">
        <v>469</v>
      </c>
      <c r="L313" s="25" t="s">
        <v>60</v>
      </c>
    </row>
    <row r="314" ht="16.5" spans="1:12">
      <c r="A314" s="16">
        <v>175</v>
      </c>
      <c r="B314" s="17" t="s">
        <v>541</v>
      </c>
      <c r="C314" s="17" t="s">
        <v>542</v>
      </c>
      <c r="D314" s="17" t="s">
        <v>156</v>
      </c>
      <c r="E314" s="18">
        <v>40255</v>
      </c>
      <c r="F314" s="14" t="str">
        <f t="shared" si="4"/>
        <v>Late 2000</v>
      </c>
      <c r="G314" s="19">
        <v>217581231</v>
      </c>
      <c r="H314" s="19">
        <v>277298240</v>
      </c>
      <c r="I314" s="19">
        <v>494879471</v>
      </c>
      <c r="J314" s="17" t="s">
        <v>543</v>
      </c>
      <c r="K314" s="24" t="s">
        <v>192</v>
      </c>
      <c r="L314" s="25" t="s">
        <v>60</v>
      </c>
    </row>
    <row r="315" ht="16.5" spans="1:12">
      <c r="A315" s="16">
        <v>270</v>
      </c>
      <c r="B315" s="17" t="s">
        <v>787</v>
      </c>
      <c r="C315" s="17" t="s">
        <v>788</v>
      </c>
      <c r="D315" s="17" t="s">
        <v>23</v>
      </c>
      <c r="E315" s="18">
        <v>41795</v>
      </c>
      <c r="F315" s="14" t="str">
        <f t="shared" si="4"/>
        <v>Late 2000</v>
      </c>
      <c r="G315" s="19">
        <v>177002924</v>
      </c>
      <c r="H315" s="19">
        <v>444534595</v>
      </c>
      <c r="I315" s="19">
        <v>621537519</v>
      </c>
      <c r="J315" s="17" t="s">
        <v>543</v>
      </c>
      <c r="K315" s="24" t="s">
        <v>159</v>
      </c>
      <c r="L315" s="25" t="s">
        <v>60</v>
      </c>
    </row>
    <row r="316" ht="16.5" spans="1:12">
      <c r="A316" s="16">
        <v>334</v>
      </c>
      <c r="B316" s="17" t="s">
        <v>942</v>
      </c>
      <c r="C316" s="17" t="s">
        <v>943</v>
      </c>
      <c r="D316" s="17" t="s">
        <v>44</v>
      </c>
      <c r="E316" s="18">
        <v>43468</v>
      </c>
      <c r="F316" s="14" t="str">
        <f t="shared" si="4"/>
        <v>Late 2000</v>
      </c>
      <c r="G316" s="19">
        <v>160799505</v>
      </c>
      <c r="H316" s="19">
        <v>363589578</v>
      </c>
      <c r="I316" s="19">
        <v>524389083</v>
      </c>
      <c r="J316" s="17" t="s">
        <v>543</v>
      </c>
      <c r="K316" s="24" t="s">
        <v>372</v>
      </c>
      <c r="L316" s="25" t="s">
        <v>60</v>
      </c>
    </row>
    <row r="317" ht="16.5" spans="1:12">
      <c r="A317" s="16">
        <v>458</v>
      </c>
      <c r="B317" s="17" t="s">
        <v>1244</v>
      </c>
      <c r="C317" s="17" t="s">
        <v>1245</v>
      </c>
      <c r="D317" s="17" t="s">
        <v>44</v>
      </c>
      <c r="E317" s="18">
        <v>37791</v>
      </c>
      <c r="F317" s="14" t="str">
        <f t="shared" si="4"/>
        <v>2000</v>
      </c>
      <c r="G317" s="19">
        <v>132177234</v>
      </c>
      <c r="H317" s="19">
        <v>113107931</v>
      </c>
      <c r="I317" s="19">
        <v>245285165</v>
      </c>
      <c r="J317" s="17" t="s">
        <v>350</v>
      </c>
      <c r="K317" s="24" t="s">
        <v>14</v>
      </c>
      <c r="L317" s="25" t="s">
        <v>15</v>
      </c>
    </row>
    <row r="318" ht="16.5" spans="1:12">
      <c r="A318" s="16">
        <v>652</v>
      </c>
      <c r="B318" s="17" t="s">
        <v>1697</v>
      </c>
      <c r="C318" s="17" t="s">
        <v>1698</v>
      </c>
      <c r="D318" s="17" t="s">
        <v>1553</v>
      </c>
      <c r="E318" s="18">
        <v>43720</v>
      </c>
      <c r="F318" s="14" t="str">
        <f t="shared" si="4"/>
        <v>Late 2000</v>
      </c>
      <c r="G318" s="19">
        <v>104963598</v>
      </c>
      <c r="H318" s="19">
        <v>52600000</v>
      </c>
      <c r="I318" s="19">
        <v>157563598</v>
      </c>
      <c r="J318" s="17" t="s">
        <v>1218</v>
      </c>
      <c r="K318" s="24" t="s">
        <v>691</v>
      </c>
      <c r="L318" s="25" t="s">
        <v>185</v>
      </c>
    </row>
    <row r="319" ht="16.5" spans="1:12">
      <c r="A319" s="16">
        <v>123</v>
      </c>
      <c r="B319" s="17" t="s">
        <v>402</v>
      </c>
      <c r="C319" s="17" t="s">
        <v>403</v>
      </c>
      <c r="D319" s="17" t="s">
        <v>63</v>
      </c>
      <c r="E319" s="18">
        <v>39428</v>
      </c>
      <c r="F319" s="14" t="str">
        <f t="shared" si="4"/>
        <v>2000</v>
      </c>
      <c r="G319" s="19">
        <v>256393010</v>
      </c>
      <c r="H319" s="19">
        <v>329017042</v>
      </c>
      <c r="I319" s="19">
        <v>585410052</v>
      </c>
      <c r="J319" s="17" t="s">
        <v>363</v>
      </c>
      <c r="K319" s="24" t="s">
        <v>404</v>
      </c>
      <c r="L319" s="25" t="s">
        <v>15</v>
      </c>
    </row>
    <row r="320" ht="16.5" spans="1:12">
      <c r="A320" s="16">
        <v>874</v>
      </c>
      <c r="B320" s="17" t="s">
        <v>2222</v>
      </c>
      <c r="C320" s="17" t="s">
        <v>2223</v>
      </c>
      <c r="D320" s="17" t="s">
        <v>2224</v>
      </c>
      <c r="E320" s="18">
        <v>43174</v>
      </c>
      <c r="F320" s="14" t="str">
        <f t="shared" si="4"/>
        <v>Late 2000</v>
      </c>
      <c r="G320" s="19">
        <v>83482352</v>
      </c>
      <c r="H320" s="19">
        <v>2604529</v>
      </c>
      <c r="I320" s="19">
        <v>86086881</v>
      </c>
      <c r="J320" s="17" t="s">
        <v>2225</v>
      </c>
      <c r="K320" s="24" t="s">
        <v>691</v>
      </c>
      <c r="L320" s="25" t="s">
        <v>60</v>
      </c>
    </row>
    <row r="321" ht="16.5" spans="1:12">
      <c r="A321" s="16">
        <v>538</v>
      </c>
      <c r="B321" s="17" t="s">
        <v>1427</v>
      </c>
      <c r="C321" s="17" t="s">
        <v>1428</v>
      </c>
      <c r="D321" s="17" t="s">
        <v>44</v>
      </c>
      <c r="E321" s="18">
        <v>39283</v>
      </c>
      <c r="F321" s="14" t="str">
        <f t="shared" si="4"/>
        <v>2000</v>
      </c>
      <c r="G321" s="19">
        <v>120059556</v>
      </c>
      <c r="H321" s="19">
        <v>67074561</v>
      </c>
      <c r="I321" s="19">
        <v>187134117</v>
      </c>
      <c r="J321" s="17" t="s">
        <v>357</v>
      </c>
      <c r="K321" s="24" t="s">
        <v>104</v>
      </c>
      <c r="L321" s="25" t="s">
        <v>15</v>
      </c>
    </row>
    <row r="322" ht="16.5" spans="1:12">
      <c r="A322" s="16">
        <v>393</v>
      </c>
      <c r="B322" s="17" t="s">
        <v>1085</v>
      </c>
      <c r="C322" s="17" t="s">
        <v>1086</v>
      </c>
      <c r="D322" s="17" t="s">
        <v>23</v>
      </c>
      <c r="E322" s="18">
        <v>38183</v>
      </c>
      <c r="F322" s="14" t="str">
        <f t="shared" si="4"/>
        <v>2000</v>
      </c>
      <c r="G322" s="19">
        <v>144801023</v>
      </c>
      <c r="H322" s="19">
        <v>208332875</v>
      </c>
      <c r="I322" s="19">
        <v>353133898</v>
      </c>
      <c r="J322" s="17" t="s">
        <v>1087</v>
      </c>
      <c r="K322" s="24" t="s">
        <v>104</v>
      </c>
      <c r="L322" s="25" t="s">
        <v>15</v>
      </c>
    </row>
    <row r="323" ht="16.5" spans="1:12">
      <c r="A323" s="16">
        <v>276</v>
      </c>
      <c r="B323" s="17" t="s">
        <v>801</v>
      </c>
      <c r="C323" s="17" t="s">
        <v>802</v>
      </c>
      <c r="D323" s="17" t="s">
        <v>23</v>
      </c>
      <c r="E323" s="18">
        <v>37329</v>
      </c>
      <c r="F323" s="14" t="str">
        <f t="shared" ref="F323:F386" si="5">IF(E323&gt;=DATEVALUE("01/01/2010"),"Late 2000",IF(E323&gt;=DATEVALUE("01/01/2000"),"2000","1900s"))</f>
        <v>2000</v>
      </c>
      <c r="G323" s="19">
        <v>176387405</v>
      </c>
      <c r="H323" s="19">
        <v>206869731</v>
      </c>
      <c r="I323" s="19">
        <v>383257136</v>
      </c>
      <c r="J323" s="17" t="s">
        <v>77</v>
      </c>
      <c r="K323" s="24" t="s">
        <v>803</v>
      </c>
      <c r="L323" s="25" t="s">
        <v>60</v>
      </c>
    </row>
    <row r="324" ht="16.5" spans="1:12">
      <c r="A324" s="16">
        <v>330</v>
      </c>
      <c r="B324" s="17" t="s">
        <v>932</v>
      </c>
      <c r="C324" s="17" t="s">
        <v>933</v>
      </c>
      <c r="D324" s="17" t="s">
        <v>23</v>
      </c>
      <c r="E324" s="18">
        <v>41087</v>
      </c>
      <c r="F324" s="14" t="str">
        <f t="shared" si="5"/>
        <v>Late 2000</v>
      </c>
      <c r="G324" s="19">
        <v>161321843</v>
      </c>
      <c r="H324" s="19">
        <v>715922939</v>
      </c>
      <c r="I324" s="19">
        <v>877244782</v>
      </c>
      <c r="J324" s="17" t="s">
        <v>77</v>
      </c>
      <c r="K324" s="24" t="s">
        <v>124</v>
      </c>
      <c r="L324" s="25" t="s">
        <v>60</v>
      </c>
    </row>
    <row r="325" ht="16.5" spans="1:12">
      <c r="A325" s="16">
        <v>222</v>
      </c>
      <c r="B325" s="17" t="s">
        <v>664</v>
      </c>
      <c r="C325" s="17" t="s">
        <v>665</v>
      </c>
      <c r="D325" s="17" t="s">
        <v>23</v>
      </c>
      <c r="E325" s="18">
        <v>39993</v>
      </c>
      <c r="F325" s="14" t="str">
        <f t="shared" si="5"/>
        <v>2000</v>
      </c>
      <c r="G325" s="19">
        <v>196573705</v>
      </c>
      <c r="H325" s="19">
        <v>690113112</v>
      </c>
      <c r="I325" s="19">
        <v>886686817</v>
      </c>
      <c r="J325" s="17" t="s">
        <v>77</v>
      </c>
      <c r="K325" s="24" t="s">
        <v>585</v>
      </c>
      <c r="L325" s="25" t="s">
        <v>60</v>
      </c>
    </row>
    <row r="326" ht="16.5" spans="1:12">
      <c r="A326" s="16">
        <v>223</v>
      </c>
      <c r="B326" s="17" t="s">
        <v>666</v>
      </c>
      <c r="C326" s="17" t="s">
        <v>667</v>
      </c>
      <c r="D326" s="17" t="s">
        <v>23</v>
      </c>
      <c r="E326" s="18">
        <v>38805</v>
      </c>
      <c r="F326" s="14" t="str">
        <f t="shared" si="5"/>
        <v>2000</v>
      </c>
      <c r="G326" s="19">
        <v>195330621</v>
      </c>
      <c r="H326" s="19">
        <v>471763885</v>
      </c>
      <c r="I326" s="19">
        <v>667094506</v>
      </c>
      <c r="J326" s="17" t="s">
        <v>77</v>
      </c>
      <c r="K326" s="24" t="s">
        <v>233</v>
      </c>
      <c r="L326" s="25" t="s">
        <v>60</v>
      </c>
    </row>
    <row r="327" ht="16.5" spans="1:12">
      <c r="A327" s="16">
        <v>446</v>
      </c>
      <c r="B327" s="17" t="s">
        <v>1216</v>
      </c>
      <c r="C327" s="17" t="s">
        <v>1217</v>
      </c>
      <c r="D327" s="17" t="s">
        <v>44</v>
      </c>
      <c r="E327" s="18">
        <v>41312</v>
      </c>
      <c r="F327" s="14" t="str">
        <f t="shared" si="5"/>
        <v>Late 2000</v>
      </c>
      <c r="G327" s="19">
        <v>134506920</v>
      </c>
      <c r="H327" s="19">
        <v>39458090</v>
      </c>
      <c r="I327" s="19">
        <v>173965010</v>
      </c>
      <c r="J327" s="17" t="s">
        <v>1218</v>
      </c>
      <c r="K327" s="24" t="s">
        <v>619</v>
      </c>
      <c r="L327" s="25" t="s">
        <v>185</v>
      </c>
    </row>
    <row r="328" ht="16.5" spans="1:12">
      <c r="A328" s="16">
        <v>873</v>
      </c>
      <c r="B328" s="17" t="s">
        <v>2218</v>
      </c>
      <c r="C328" s="17" t="s">
        <v>2219</v>
      </c>
      <c r="D328" s="17" t="s">
        <v>2220</v>
      </c>
      <c r="E328" s="18">
        <v>40857</v>
      </c>
      <c r="F328" s="14" t="str">
        <f t="shared" si="5"/>
        <v>Late 2000</v>
      </c>
      <c r="G328" s="19">
        <v>83504017</v>
      </c>
      <c r="H328" s="19">
        <v>143400000</v>
      </c>
      <c r="I328" s="19">
        <v>226904017</v>
      </c>
      <c r="J328" s="17" t="s">
        <v>2221</v>
      </c>
      <c r="K328" s="24" t="s">
        <v>691</v>
      </c>
      <c r="L328" s="25" t="s">
        <v>185</v>
      </c>
    </row>
    <row r="329" ht="16.5" spans="1:12">
      <c r="A329" s="16">
        <v>680</v>
      </c>
      <c r="B329" s="17" t="s">
        <v>1762</v>
      </c>
      <c r="C329" s="17" t="s">
        <v>1763</v>
      </c>
      <c r="D329" s="17" t="s">
        <v>437</v>
      </c>
      <c r="E329" s="18">
        <v>34159</v>
      </c>
      <c r="F329" s="14" t="str">
        <f t="shared" si="5"/>
        <v>1900s</v>
      </c>
      <c r="G329" s="19">
        <v>102314823</v>
      </c>
      <c r="H329" s="19">
        <v>74682345</v>
      </c>
      <c r="I329" s="19">
        <v>176997168</v>
      </c>
      <c r="J329" s="17" t="s">
        <v>64</v>
      </c>
      <c r="K329" s="24" t="s">
        <v>127</v>
      </c>
      <c r="L329" s="25" t="s">
        <v>185</v>
      </c>
    </row>
    <row r="330" ht="16.5" spans="1:12">
      <c r="A330" s="16">
        <v>95</v>
      </c>
      <c r="B330" s="17" t="s">
        <v>327</v>
      </c>
      <c r="C330" s="17" t="s">
        <v>328</v>
      </c>
      <c r="D330" s="17" t="s">
        <v>63</v>
      </c>
      <c r="E330" s="18">
        <v>40374</v>
      </c>
      <c r="F330" s="14" t="str">
        <f t="shared" si="5"/>
        <v>Late 2000</v>
      </c>
      <c r="G330" s="19">
        <v>292576195</v>
      </c>
      <c r="H330" s="19">
        <v>544260772</v>
      </c>
      <c r="I330" s="19">
        <v>836836967</v>
      </c>
      <c r="J330" s="17" t="s">
        <v>143</v>
      </c>
      <c r="K330" s="24" t="s">
        <v>36</v>
      </c>
      <c r="L330" s="25" t="s">
        <v>15</v>
      </c>
    </row>
    <row r="331" ht="16.5" spans="1:12">
      <c r="A331" s="16">
        <v>10</v>
      </c>
      <c r="B331" s="17" t="s">
        <v>53</v>
      </c>
      <c r="C331" s="17" t="s">
        <v>54</v>
      </c>
      <c r="D331" s="17" t="s">
        <v>12</v>
      </c>
      <c r="E331" s="18">
        <v>43191</v>
      </c>
      <c r="F331" s="14" t="str">
        <f t="shared" si="5"/>
        <v>Late 2000</v>
      </c>
      <c r="G331" s="19">
        <v>608581744</v>
      </c>
      <c r="H331" s="19">
        <v>634507500</v>
      </c>
      <c r="I331" s="19">
        <v>1243089244</v>
      </c>
      <c r="J331" s="17" t="s">
        <v>55</v>
      </c>
      <c r="K331" s="24" t="s">
        <v>56</v>
      </c>
      <c r="L331" s="25" t="s">
        <v>60</v>
      </c>
    </row>
    <row r="332" ht="16.5" spans="1:12">
      <c r="A332" s="16">
        <v>642</v>
      </c>
      <c r="B332" s="17" t="s">
        <v>1675</v>
      </c>
      <c r="C332" s="17" t="s">
        <v>1676</v>
      </c>
      <c r="D332" s="17" t="s">
        <v>39</v>
      </c>
      <c r="E332" s="18">
        <v>34060</v>
      </c>
      <c r="F332" s="14" t="str">
        <f t="shared" si="5"/>
        <v>1900s</v>
      </c>
      <c r="G332" s="19">
        <v>106614059</v>
      </c>
      <c r="H332" s="19">
        <v>160000000</v>
      </c>
      <c r="I332" s="19">
        <v>266614059</v>
      </c>
      <c r="J332" s="17" t="s">
        <v>40</v>
      </c>
      <c r="K332" s="24" t="s">
        <v>354</v>
      </c>
      <c r="L332" s="25" t="s">
        <v>60</v>
      </c>
    </row>
    <row r="333" ht="16.5" spans="1:12">
      <c r="A333" s="16">
        <v>84</v>
      </c>
      <c r="B333" s="17" t="s">
        <v>293</v>
      </c>
      <c r="C333" s="17" t="s">
        <v>294</v>
      </c>
      <c r="D333" s="17" t="s">
        <v>23</v>
      </c>
      <c r="E333" s="18">
        <v>35249</v>
      </c>
      <c r="F333" s="14" t="str">
        <f t="shared" si="5"/>
        <v>1900s</v>
      </c>
      <c r="G333" s="19">
        <v>306169268</v>
      </c>
      <c r="H333" s="19">
        <v>511231623</v>
      </c>
      <c r="I333" s="19">
        <v>817400891</v>
      </c>
      <c r="J333" s="17" t="s">
        <v>13</v>
      </c>
      <c r="K333" s="24" t="s">
        <v>295</v>
      </c>
      <c r="L333" s="25" t="s">
        <v>15</v>
      </c>
    </row>
    <row r="334" ht="16.5" spans="1:12">
      <c r="A334" s="16">
        <v>667</v>
      </c>
      <c r="B334" s="17" t="s">
        <v>1732</v>
      </c>
      <c r="C334" s="17" t="s">
        <v>1733</v>
      </c>
      <c r="D334" s="17" t="s">
        <v>23</v>
      </c>
      <c r="E334" s="18">
        <v>42543</v>
      </c>
      <c r="F334" s="14" t="str">
        <f t="shared" si="5"/>
        <v>Late 2000</v>
      </c>
      <c r="G334" s="19">
        <v>103144286</v>
      </c>
      <c r="H334" s="19">
        <v>286537649</v>
      </c>
      <c r="I334" s="19">
        <v>389681935</v>
      </c>
      <c r="J334" s="17" t="s">
        <v>13</v>
      </c>
      <c r="K334" s="24" t="s">
        <v>486</v>
      </c>
      <c r="L334" s="25" t="s">
        <v>15</v>
      </c>
    </row>
    <row r="335" ht="16.5" spans="1:12">
      <c r="A335" s="16">
        <v>77</v>
      </c>
      <c r="B335" s="17" t="s">
        <v>273</v>
      </c>
      <c r="C335" s="17" t="s">
        <v>274</v>
      </c>
      <c r="D335" s="17" t="s">
        <v>39</v>
      </c>
      <c r="E335" s="18">
        <v>39589</v>
      </c>
      <c r="F335" s="14" t="str">
        <f t="shared" si="5"/>
        <v>2000</v>
      </c>
      <c r="G335" s="19">
        <v>317101119</v>
      </c>
      <c r="H335" s="19">
        <v>473552823</v>
      </c>
      <c r="I335" s="19">
        <v>790653942</v>
      </c>
      <c r="J335" s="17" t="s">
        <v>275</v>
      </c>
      <c r="K335" s="24" t="s">
        <v>237</v>
      </c>
      <c r="L335" s="25" t="s">
        <v>15</v>
      </c>
    </row>
    <row r="336" ht="16.5" spans="1:12">
      <c r="A336" s="16">
        <v>221</v>
      </c>
      <c r="B336" s="17" t="s">
        <v>662</v>
      </c>
      <c r="C336" s="17" t="s">
        <v>663</v>
      </c>
      <c r="D336" s="17" t="s">
        <v>39</v>
      </c>
      <c r="E336" s="18">
        <v>32652</v>
      </c>
      <c r="F336" s="14" t="str">
        <f t="shared" si="5"/>
        <v>1900s</v>
      </c>
      <c r="G336" s="19">
        <v>197171806</v>
      </c>
      <c r="H336" s="19">
        <v>277000000</v>
      </c>
      <c r="I336" s="19">
        <v>474171806</v>
      </c>
      <c r="J336" s="17" t="s">
        <v>275</v>
      </c>
      <c r="K336" s="24" t="s">
        <v>153</v>
      </c>
      <c r="L336" s="25" t="s">
        <v>15</v>
      </c>
    </row>
    <row r="337" ht="16.5" spans="1:12">
      <c r="A337" s="16">
        <v>133</v>
      </c>
      <c r="B337" s="17" t="s">
        <v>425</v>
      </c>
      <c r="C337" s="17" t="s">
        <v>426</v>
      </c>
      <c r="D337" s="17" t="s">
        <v>39</v>
      </c>
      <c r="E337" s="18">
        <v>29749</v>
      </c>
      <c r="F337" s="14" t="str">
        <f t="shared" si="5"/>
        <v>1900s</v>
      </c>
      <c r="G337" s="19">
        <v>248159971</v>
      </c>
      <c r="H337" s="19">
        <v>141766000</v>
      </c>
      <c r="I337" s="19">
        <v>389925971</v>
      </c>
      <c r="J337" s="17" t="s">
        <v>275</v>
      </c>
      <c r="K337" s="24" t="s">
        <v>104</v>
      </c>
      <c r="L337" s="25" t="s">
        <v>60</v>
      </c>
    </row>
    <row r="338" ht="16.5" spans="1:12">
      <c r="A338" s="16">
        <v>263</v>
      </c>
      <c r="B338" s="17" t="s">
        <v>773</v>
      </c>
      <c r="C338" s="17" t="s">
        <v>774</v>
      </c>
      <c r="D338" s="17" t="s">
        <v>39</v>
      </c>
      <c r="E338" s="18">
        <v>30825</v>
      </c>
      <c r="F338" s="14" t="str">
        <f t="shared" si="5"/>
        <v>1900s</v>
      </c>
      <c r="G338" s="19">
        <v>179870271</v>
      </c>
      <c r="H338" s="19">
        <v>153237000</v>
      </c>
      <c r="I338" s="19">
        <v>333107271</v>
      </c>
      <c r="J338" s="17" t="s">
        <v>275</v>
      </c>
      <c r="K338" s="24" t="s">
        <v>56</v>
      </c>
      <c r="L338" s="25" t="s">
        <v>60</v>
      </c>
    </row>
    <row r="339" ht="16.5" spans="1:12">
      <c r="A339" s="16">
        <v>534</v>
      </c>
      <c r="B339" s="17" t="s">
        <v>1417</v>
      </c>
      <c r="C339" s="17" t="s">
        <v>1418</v>
      </c>
      <c r="D339" s="17" t="s">
        <v>922</v>
      </c>
      <c r="E339" s="18">
        <v>40044</v>
      </c>
      <c r="F339" s="14" t="str">
        <f t="shared" si="5"/>
        <v>2000</v>
      </c>
      <c r="G339" s="19">
        <v>120540719</v>
      </c>
      <c r="H339" s="19">
        <v>200917028</v>
      </c>
      <c r="I339" s="19">
        <v>321457747</v>
      </c>
      <c r="J339" s="17" t="s">
        <v>1419</v>
      </c>
      <c r="K339" s="24" t="s">
        <v>307</v>
      </c>
      <c r="L339" s="25" t="s">
        <v>185</v>
      </c>
    </row>
    <row r="340" ht="16.5" spans="1:12">
      <c r="A340" s="16">
        <v>819</v>
      </c>
      <c r="B340" s="17" t="s">
        <v>2094</v>
      </c>
      <c r="C340" s="17" t="s">
        <v>2095</v>
      </c>
      <c r="D340" s="17" t="s">
        <v>44</v>
      </c>
      <c r="E340" s="18">
        <v>38799</v>
      </c>
      <c r="F340" s="14" t="str">
        <f t="shared" si="5"/>
        <v>2000</v>
      </c>
      <c r="G340" s="19">
        <v>88513495</v>
      </c>
      <c r="H340" s="19">
        <v>97490096</v>
      </c>
      <c r="I340" s="19">
        <v>186003591</v>
      </c>
      <c r="J340" s="17" t="s">
        <v>1499</v>
      </c>
      <c r="K340" s="24" t="s">
        <v>74</v>
      </c>
      <c r="L340" s="25" t="s">
        <v>185</v>
      </c>
    </row>
    <row r="341" ht="16.5" spans="1:12">
      <c r="A341" s="16">
        <v>52</v>
      </c>
      <c r="B341" s="17" t="s">
        <v>201</v>
      </c>
      <c r="C341" s="17" t="s">
        <v>202</v>
      </c>
      <c r="D341" s="17" t="s">
        <v>12</v>
      </c>
      <c r="E341" s="18">
        <v>42165</v>
      </c>
      <c r="F341" s="14" t="str">
        <f t="shared" si="5"/>
        <v>Late 2000</v>
      </c>
      <c r="G341" s="19">
        <v>356921711</v>
      </c>
      <c r="H341" s="19">
        <v>501926308</v>
      </c>
      <c r="I341" s="19">
        <v>858848019</v>
      </c>
      <c r="J341" s="17" t="s">
        <v>203</v>
      </c>
      <c r="K341" s="24" t="s">
        <v>204</v>
      </c>
      <c r="L341" s="25" t="s">
        <v>60</v>
      </c>
    </row>
    <row r="342" ht="16.5" spans="1:12">
      <c r="A342" s="16">
        <v>870</v>
      </c>
      <c r="B342" s="17" t="s">
        <v>2212</v>
      </c>
      <c r="C342" s="17" t="s">
        <v>2213</v>
      </c>
      <c r="D342" s="17" t="s">
        <v>1881</v>
      </c>
      <c r="E342" s="18">
        <v>41530</v>
      </c>
      <c r="F342" s="14" t="str">
        <f t="shared" si="5"/>
        <v>Late 2000</v>
      </c>
      <c r="G342" s="19">
        <v>83586447</v>
      </c>
      <c r="H342" s="19">
        <v>78332871</v>
      </c>
      <c r="I342" s="19">
        <v>161919318</v>
      </c>
      <c r="J342" s="17" t="s">
        <v>810</v>
      </c>
      <c r="K342" s="24" t="s">
        <v>197</v>
      </c>
      <c r="L342" s="25" t="s">
        <v>15</v>
      </c>
    </row>
    <row r="343" ht="16.5" spans="1:12">
      <c r="A343" s="16">
        <v>737</v>
      </c>
      <c r="B343" s="17" t="s">
        <v>1895</v>
      </c>
      <c r="C343" s="17" t="s">
        <v>1896</v>
      </c>
      <c r="D343" s="17" t="s">
        <v>12</v>
      </c>
      <c r="E343" s="18">
        <v>36364</v>
      </c>
      <c r="F343" s="14" t="str">
        <f t="shared" si="5"/>
        <v>1900s</v>
      </c>
      <c r="G343" s="19">
        <v>97403112</v>
      </c>
      <c r="H343" s="19">
        <v>37000000</v>
      </c>
      <c r="I343" s="19">
        <v>134403112</v>
      </c>
      <c r="J343" s="17" t="s">
        <v>1897</v>
      </c>
      <c r="K343" s="24" t="s">
        <v>1898</v>
      </c>
      <c r="L343" s="25" t="s">
        <v>60</v>
      </c>
    </row>
    <row r="344" ht="16.5" spans="1:12">
      <c r="A344" s="16">
        <v>236</v>
      </c>
      <c r="B344" s="17" t="s">
        <v>701</v>
      </c>
      <c r="C344" s="17" t="s">
        <v>702</v>
      </c>
      <c r="D344" s="17" t="s">
        <v>39</v>
      </c>
      <c r="E344" s="18">
        <v>41948</v>
      </c>
      <c r="F344" s="14" t="str">
        <f t="shared" si="5"/>
        <v>Late 2000</v>
      </c>
      <c r="G344" s="19">
        <v>188020017</v>
      </c>
      <c r="H344" s="19">
        <v>513709189</v>
      </c>
      <c r="I344" s="19">
        <v>701729206</v>
      </c>
      <c r="J344" s="17" t="s">
        <v>491</v>
      </c>
      <c r="K344" s="24" t="s">
        <v>289</v>
      </c>
      <c r="L344" s="25" t="s">
        <v>15</v>
      </c>
    </row>
    <row r="345" ht="16.5" spans="1:12">
      <c r="A345" s="16">
        <v>650</v>
      </c>
      <c r="B345" s="17" t="s">
        <v>1692</v>
      </c>
      <c r="C345" s="17" t="s">
        <v>1693</v>
      </c>
      <c r="D345" s="17" t="s">
        <v>63</v>
      </c>
      <c r="E345" s="18">
        <v>34649</v>
      </c>
      <c r="F345" s="14" t="str">
        <f t="shared" si="5"/>
        <v>1900s</v>
      </c>
      <c r="G345" s="19">
        <v>105264608</v>
      </c>
      <c r="H345" s="19">
        <v>118400000</v>
      </c>
      <c r="I345" s="19">
        <v>223664608</v>
      </c>
      <c r="J345" s="17" t="s">
        <v>590</v>
      </c>
      <c r="K345" s="24" t="s">
        <v>112</v>
      </c>
      <c r="L345" s="25" t="s">
        <v>185</v>
      </c>
    </row>
    <row r="346" ht="16.5" spans="1:12">
      <c r="A346" s="16">
        <v>482</v>
      </c>
      <c r="B346" s="17" t="s">
        <v>1299</v>
      </c>
      <c r="C346" s="17" t="s">
        <v>1300</v>
      </c>
      <c r="D346" s="17" t="s">
        <v>12</v>
      </c>
      <c r="E346" s="18">
        <v>41997</v>
      </c>
      <c r="F346" s="14" t="str">
        <f t="shared" si="5"/>
        <v>Late 2000</v>
      </c>
      <c r="G346" s="19">
        <v>128002372</v>
      </c>
      <c r="H346" s="19">
        <v>84900000</v>
      </c>
      <c r="I346" s="19">
        <v>212902372</v>
      </c>
      <c r="J346" s="17" t="s">
        <v>1301</v>
      </c>
      <c r="K346" s="24" t="s">
        <v>527</v>
      </c>
      <c r="L346" s="25" t="s">
        <v>60</v>
      </c>
    </row>
    <row r="347" ht="16.5" spans="1:12">
      <c r="A347" s="16">
        <v>75</v>
      </c>
      <c r="B347" s="17" t="s">
        <v>266</v>
      </c>
      <c r="C347" s="17" t="s">
        <v>267</v>
      </c>
      <c r="D347" s="17" t="s">
        <v>39</v>
      </c>
      <c r="E347" s="18">
        <v>39568</v>
      </c>
      <c r="F347" s="14" t="str">
        <f t="shared" si="5"/>
        <v>2000</v>
      </c>
      <c r="G347" s="19">
        <v>319034126</v>
      </c>
      <c r="H347" s="19">
        <v>266762121</v>
      </c>
      <c r="I347" s="19">
        <v>585796247</v>
      </c>
      <c r="J347" s="17" t="s">
        <v>13</v>
      </c>
      <c r="K347" s="24" t="s">
        <v>269</v>
      </c>
      <c r="L347" s="25" t="s">
        <v>15</v>
      </c>
    </row>
    <row r="348" ht="16.5" spans="1:12">
      <c r="A348" s="16">
        <v>80</v>
      </c>
      <c r="B348" s="17" t="s">
        <v>282</v>
      </c>
      <c r="C348" s="17" t="s">
        <v>283</v>
      </c>
      <c r="D348" s="17" t="s">
        <v>39</v>
      </c>
      <c r="E348" s="18">
        <v>40296</v>
      </c>
      <c r="F348" s="14" t="str">
        <f t="shared" si="5"/>
        <v>Late 2000</v>
      </c>
      <c r="G348" s="19">
        <v>312433331</v>
      </c>
      <c r="H348" s="19">
        <v>311500000</v>
      </c>
      <c r="I348" s="19">
        <v>623933331</v>
      </c>
      <c r="J348" s="17" t="s">
        <v>13</v>
      </c>
      <c r="K348" s="24" t="s">
        <v>45</v>
      </c>
      <c r="L348" s="25" t="s">
        <v>15</v>
      </c>
    </row>
    <row r="349" ht="16.5" spans="1:12">
      <c r="A349" s="16">
        <v>32</v>
      </c>
      <c r="B349" s="17" t="s">
        <v>133</v>
      </c>
      <c r="C349" s="17" t="s">
        <v>134</v>
      </c>
      <c r="D349" s="17" t="s">
        <v>12</v>
      </c>
      <c r="E349" s="18">
        <v>41368</v>
      </c>
      <c r="F349" s="14" t="str">
        <f t="shared" si="5"/>
        <v>Late 2000</v>
      </c>
      <c r="G349" s="19">
        <v>409013994</v>
      </c>
      <c r="H349" s="19">
        <v>805797258</v>
      </c>
      <c r="I349" s="19">
        <v>1214811252</v>
      </c>
      <c r="J349" s="17" t="s">
        <v>13</v>
      </c>
      <c r="K349" s="24" t="s">
        <v>136</v>
      </c>
      <c r="L349" s="25" t="s">
        <v>15</v>
      </c>
    </row>
    <row r="350" ht="16.5" spans="1:12">
      <c r="A350" s="16">
        <v>69</v>
      </c>
      <c r="B350" s="17" t="s">
        <v>251</v>
      </c>
      <c r="C350" s="17" t="s">
        <v>252</v>
      </c>
      <c r="D350" s="17" t="s">
        <v>63</v>
      </c>
      <c r="E350" s="18">
        <v>42984</v>
      </c>
      <c r="F350" s="14" t="str">
        <f t="shared" si="5"/>
        <v>Late 2000</v>
      </c>
      <c r="G350" s="19">
        <v>328828874</v>
      </c>
      <c r="H350" s="19">
        <v>372967570</v>
      </c>
      <c r="I350" s="19">
        <v>701796444</v>
      </c>
      <c r="J350" s="17" t="s">
        <v>253</v>
      </c>
      <c r="K350" s="24" t="s">
        <v>254</v>
      </c>
      <c r="L350" s="25" t="s">
        <v>185</v>
      </c>
    </row>
    <row r="351" ht="16.5" spans="1:12">
      <c r="A351" s="16">
        <v>192</v>
      </c>
      <c r="B351" s="17" t="s">
        <v>588</v>
      </c>
      <c r="C351" s="17" t="s">
        <v>589</v>
      </c>
      <c r="D351" s="17" t="s">
        <v>63</v>
      </c>
      <c r="E351" s="18">
        <v>43712</v>
      </c>
      <c r="F351" s="14" t="str">
        <f t="shared" si="5"/>
        <v>Late 2000</v>
      </c>
      <c r="G351" s="19">
        <v>211593228</v>
      </c>
      <c r="H351" s="19">
        <v>261500000</v>
      </c>
      <c r="I351" s="19">
        <v>473093228</v>
      </c>
      <c r="J351" s="17" t="s">
        <v>590</v>
      </c>
      <c r="K351" s="24" t="s">
        <v>289</v>
      </c>
      <c r="L351" s="25" t="s">
        <v>185</v>
      </c>
    </row>
    <row r="352" ht="16.5" spans="1:12">
      <c r="A352" s="16">
        <v>594</v>
      </c>
      <c r="B352" s="17" t="s">
        <v>1561</v>
      </c>
      <c r="C352" s="17" t="s">
        <v>1562</v>
      </c>
      <c r="D352" s="17" t="s">
        <v>44</v>
      </c>
      <c r="E352" s="18">
        <v>40170</v>
      </c>
      <c r="F352" s="14" t="str">
        <f t="shared" si="5"/>
        <v>2000</v>
      </c>
      <c r="G352" s="19">
        <v>112735375</v>
      </c>
      <c r="H352" s="19">
        <v>106368280</v>
      </c>
      <c r="I352" s="19">
        <v>219103655</v>
      </c>
      <c r="J352" s="17" t="s">
        <v>450</v>
      </c>
      <c r="K352" s="24" t="s">
        <v>88</v>
      </c>
      <c r="L352" s="25" t="s">
        <v>185</v>
      </c>
    </row>
    <row r="353" ht="16.5" spans="1:12">
      <c r="A353" s="16">
        <v>561</v>
      </c>
      <c r="B353" s="17" t="s">
        <v>1480</v>
      </c>
      <c r="C353" s="17" t="s">
        <v>1481</v>
      </c>
      <c r="D353" s="17" t="s">
        <v>39</v>
      </c>
      <c r="E353" s="18">
        <v>40466</v>
      </c>
      <c r="F353" s="14" t="str">
        <f t="shared" si="5"/>
        <v>Late 2000</v>
      </c>
      <c r="G353" s="19">
        <v>117229692</v>
      </c>
      <c r="H353" s="19">
        <v>54456100</v>
      </c>
      <c r="I353" s="19">
        <v>171685792</v>
      </c>
      <c r="J353" s="17" t="s">
        <v>1482</v>
      </c>
      <c r="K353" s="24" t="s">
        <v>204</v>
      </c>
      <c r="L353" s="25" t="s">
        <v>185</v>
      </c>
    </row>
    <row r="354" ht="16.5" spans="1:12">
      <c r="A354" s="16">
        <v>327</v>
      </c>
      <c r="B354" s="17" t="s">
        <v>925</v>
      </c>
      <c r="C354" s="17" t="s">
        <v>926</v>
      </c>
      <c r="D354" s="17" t="s">
        <v>44</v>
      </c>
      <c r="E354" s="18">
        <v>42578</v>
      </c>
      <c r="F354" s="14" t="str">
        <f t="shared" si="5"/>
        <v>Late 2000</v>
      </c>
      <c r="G354" s="19">
        <v>162434410</v>
      </c>
      <c r="H354" s="19">
        <v>253050504</v>
      </c>
      <c r="I354" s="19">
        <v>415484914</v>
      </c>
      <c r="J354" s="17" t="s">
        <v>211</v>
      </c>
      <c r="K354" s="24" t="s">
        <v>112</v>
      </c>
      <c r="L354" s="25" t="s">
        <v>15</v>
      </c>
    </row>
    <row r="355" ht="16.5" spans="1:12">
      <c r="A355" s="16">
        <v>117</v>
      </c>
      <c r="B355" s="17" t="s">
        <v>387</v>
      </c>
      <c r="C355" s="17" t="s">
        <v>388</v>
      </c>
      <c r="D355" s="17" t="s">
        <v>44</v>
      </c>
      <c r="E355" s="18">
        <v>27565</v>
      </c>
      <c r="F355" s="14" t="str">
        <f t="shared" si="5"/>
        <v>1900s</v>
      </c>
      <c r="G355" s="19">
        <v>260758300</v>
      </c>
      <c r="H355" s="19">
        <v>210653000</v>
      </c>
      <c r="I355" s="19">
        <v>471411300</v>
      </c>
      <c r="J355" s="17" t="s">
        <v>389</v>
      </c>
      <c r="K355" s="24" t="s">
        <v>45</v>
      </c>
      <c r="L355" s="25" t="s">
        <v>15</v>
      </c>
    </row>
    <row r="356" ht="16.5" spans="1:12">
      <c r="A356" s="16">
        <v>358</v>
      </c>
      <c r="B356" s="17" t="s">
        <v>1000</v>
      </c>
      <c r="C356" s="17" t="s">
        <v>1001</v>
      </c>
      <c r="D356" s="17" t="s">
        <v>35</v>
      </c>
      <c r="E356" s="18">
        <v>35412</v>
      </c>
      <c r="F356" s="14" t="str">
        <f t="shared" si="5"/>
        <v>1900s</v>
      </c>
      <c r="G356" s="19">
        <v>153952592</v>
      </c>
      <c r="H356" s="19">
        <v>119600000</v>
      </c>
      <c r="I356" s="19">
        <v>273552592</v>
      </c>
      <c r="J356" s="17" t="s">
        <v>1002</v>
      </c>
      <c r="K356" s="24" t="s">
        <v>229</v>
      </c>
      <c r="L356" s="25" t="s">
        <v>185</v>
      </c>
    </row>
    <row r="357" ht="16.5" spans="1:12">
      <c r="A357" s="16">
        <v>914</v>
      </c>
      <c r="B357" s="17" t="s">
        <v>2319</v>
      </c>
      <c r="C357" s="17" t="s">
        <v>2320</v>
      </c>
      <c r="D357" s="17" t="s">
        <v>39</v>
      </c>
      <c r="E357" s="18">
        <v>37246</v>
      </c>
      <c r="F357" s="14" t="str">
        <f t="shared" si="5"/>
        <v>2000</v>
      </c>
      <c r="G357" s="19">
        <v>80936232</v>
      </c>
      <c r="H357" s="19">
        <v>22056304</v>
      </c>
      <c r="I357" s="19">
        <v>102992536</v>
      </c>
      <c r="J357" s="17" t="s">
        <v>55</v>
      </c>
      <c r="K357" s="24" t="s">
        <v>1175</v>
      </c>
      <c r="L357" s="25" t="s">
        <v>60</v>
      </c>
    </row>
    <row r="358" ht="16.5" spans="1:12">
      <c r="A358" s="16">
        <v>780</v>
      </c>
      <c r="B358" s="17" t="s">
        <v>2004</v>
      </c>
      <c r="C358" s="17" t="s">
        <v>2005</v>
      </c>
      <c r="D358" s="17" t="s">
        <v>115</v>
      </c>
      <c r="E358" s="18">
        <v>42826</v>
      </c>
      <c r="F358" s="14" t="str">
        <f t="shared" si="5"/>
        <v>Late 2000</v>
      </c>
      <c r="G358" s="19">
        <v>92029184</v>
      </c>
      <c r="H358" s="19">
        <v>79518618</v>
      </c>
      <c r="I358" s="19">
        <v>171547802</v>
      </c>
      <c r="J358" s="17" t="s">
        <v>460</v>
      </c>
      <c r="K358" s="24" t="s">
        <v>237</v>
      </c>
      <c r="L358" s="25" t="s">
        <v>60</v>
      </c>
    </row>
    <row r="359" ht="16.5" spans="1:12">
      <c r="A359" s="16">
        <v>296</v>
      </c>
      <c r="B359" s="17" t="s">
        <v>850</v>
      </c>
      <c r="C359" s="17" t="s">
        <v>851</v>
      </c>
      <c r="D359" s="17" t="s">
        <v>115</v>
      </c>
      <c r="E359" s="18">
        <v>43600</v>
      </c>
      <c r="F359" s="14" t="str">
        <f t="shared" si="5"/>
        <v>Late 2000</v>
      </c>
      <c r="G359" s="19">
        <v>171015687</v>
      </c>
      <c r="H359" s="19">
        <v>156266092</v>
      </c>
      <c r="I359" s="19">
        <v>327281779</v>
      </c>
      <c r="J359" s="17" t="s">
        <v>460</v>
      </c>
      <c r="K359" s="24" t="s">
        <v>136</v>
      </c>
      <c r="L359" s="25" t="s">
        <v>185</v>
      </c>
    </row>
    <row r="360" ht="16.5" spans="1:12">
      <c r="A360" s="16">
        <v>62</v>
      </c>
      <c r="B360" s="17" t="s">
        <v>234</v>
      </c>
      <c r="C360" s="17" t="s">
        <v>235</v>
      </c>
      <c r="D360" s="17" t="s">
        <v>63</v>
      </c>
      <c r="E360" s="18">
        <v>43740</v>
      </c>
      <c r="F360" s="14" t="str">
        <f t="shared" si="5"/>
        <v>Late 2000</v>
      </c>
      <c r="G360" s="19">
        <v>335451311</v>
      </c>
      <c r="H360" s="19">
        <v>738968073</v>
      </c>
      <c r="I360" s="19">
        <v>1074419384</v>
      </c>
      <c r="J360" s="17" t="s">
        <v>236</v>
      </c>
      <c r="K360" s="24" t="s">
        <v>237</v>
      </c>
      <c r="L360" s="25" t="s">
        <v>185</v>
      </c>
    </row>
    <row r="361" ht="16.5" spans="1:12">
      <c r="A361" s="16">
        <v>662</v>
      </c>
      <c r="B361" s="17" t="s">
        <v>1718</v>
      </c>
      <c r="C361" s="17" t="s">
        <v>1719</v>
      </c>
      <c r="D361" s="17" t="s">
        <v>63</v>
      </c>
      <c r="E361" s="18">
        <v>40927</v>
      </c>
      <c r="F361" s="14" t="str">
        <f t="shared" si="5"/>
        <v>Late 2000</v>
      </c>
      <c r="G361" s="19">
        <v>103860290</v>
      </c>
      <c r="H361" s="19">
        <v>231400000</v>
      </c>
      <c r="I361" s="19">
        <v>335260290</v>
      </c>
      <c r="J361" s="17" t="s">
        <v>1720</v>
      </c>
      <c r="K361" s="24" t="s">
        <v>585</v>
      </c>
      <c r="L361" s="25" t="s">
        <v>60</v>
      </c>
    </row>
    <row r="362" ht="16.5" spans="1:12">
      <c r="A362" s="16">
        <v>685</v>
      </c>
      <c r="B362" s="17" t="s">
        <v>1772</v>
      </c>
      <c r="C362" s="17" t="s">
        <v>1773</v>
      </c>
      <c r="D362" s="17" t="s">
        <v>63</v>
      </c>
      <c r="E362" s="18">
        <v>39639</v>
      </c>
      <c r="F362" s="14" t="str">
        <f t="shared" si="5"/>
        <v>2000</v>
      </c>
      <c r="G362" s="19">
        <v>101704370</v>
      </c>
      <c r="H362" s="19">
        <v>142528318</v>
      </c>
      <c r="I362" s="19">
        <v>244232688</v>
      </c>
      <c r="J362" s="17" t="s">
        <v>1774</v>
      </c>
      <c r="K362" s="24" t="s">
        <v>100</v>
      </c>
      <c r="L362" s="25" t="s">
        <v>60</v>
      </c>
    </row>
    <row r="363" ht="16.5" spans="1:12">
      <c r="A363" s="16">
        <v>758</v>
      </c>
      <c r="B363" s="17" t="s">
        <v>1948</v>
      </c>
      <c r="C363" s="17" t="s">
        <v>1949</v>
      </c>
      <c r="D363" s="17" t="s">
        <v>35</v>
      </c>
      <c r="E363" s="18">
        <v>40031</v>
      </c>
      <c r="F363" s="14" t="str">
        <f t="shared" si="5"/>
        <v>2000</v>
      </c>
      <c r="G363" s="19">
        <v>94125426</v>
      </c>
      <c r="H363" s="19">
        <v>35415096</v>
      </c>
      <c r="I363" s="19">
        <v>129540522</v>
      </c>
      <c r="J363" s="17" t="s">
        <v>1950</v>
      </c>
      <c r="K363" s="24" t="s">
        <v>112</v>
      </c>
      <c r="L363" s="25" t="s">
        <v>15</v>
      </c>
    </row>
    <row r="364" ht="16.5" spans="1:12">
      <c r="A364" s="16">
        <v>710</v>
      </c>
      <c r="B364" s="17" t="s">
        <v>1830</v>
      </c>
      <c r="C364" s="17" t="s">
        <v>1831</v>
      </c>
      <c r="D364" s="17" t="s">
        <v>35</v>
      </c>
      <c r="E364" s="18">
        <v>35048</v>
      </c>
      <c r="F364" s="14" t="str">
        <f t="shared" si="5"/>
        <v>1900s</v>
      </c>
      <c r="G364" s="19">
        <v>100499940</v>
      </c>
      <c r="H364" s="19">
        <v>162322000</v>
      </c>
      <c r="I364" s="19">
        <v>262821940</v>
      </c>
      <c r="J364" s="17" t="s">
        <v>418</v>
      </c>
      <c r="K364" s="24" t="s">
        <v>372</v>
      </c>
      <c r="L364" s="25" t="s">
        <v>60</v>
      </c>
    </row>
    <row r="365" ht="16.5" spans="1:12">
      <c r="A365" s="16">
        <v>73</v>
      </c>
      <c r="B365" s="17" t="s">
        <v>261</v>
      </c>
      <c r="C365" s="17" t="s">
        <v>262</v>
      </c>
      <c r="D365" s="17" t="s">
        <v>35</v>
      </c>
      <c r="E365" s="18">
        <v>43803</v>
      </c>
      <c r="F365" s="14" t="str">
        <f t="shared" si="5"/>
        <v>Late 2000</v>
      </c>
      <c r="G365" s="19">
        <v>320314960</v>
      </c>
      <c r="H365" s="19">
        <v>479744747</v>
      </c>
      <c r="I365" s="19">
        <v>800059707</v>
      </c>
      <c r="J365" s="17" t="s">
        <v>149</v>
      </c>
      <c r="K365" s="24" t="s">
        <v>112</v>
      </c>
      <c r="L365" s="25" t="s">
        <v>15</v>
      </c>
    </row>
    <row r="366" ht="16.5" spans="1:12">
      <c r="A366" s="16">
        <v>36</v>
      </c>
      <c r="B366" s="17" t="s">
        <v>147</v>
      </c>
      <c r="C366" s="17" t="s">
        <v>148</v>
      </c>
      <c r="D366" s="17" t="s">
        <v>35</v>
      </c>
      <c r="E366" s="18">
        <v>43089</v>
      </c>
      <c r="F366" s="14" t="str">
        <f t="shared" si="5"/>
        <v>Late 2000</v>
      </c>
      <c r="G366" s="19">
        <v>404540171</v>
      </c>
      <c r="H366" s="19">
        <v>558002774</v>
      </c>
      <c r="I366" s="19">
        <v>962542945</v>
      </c>
      <c r="J366" s="17" t="s">
        <v>149</v>
      </c>
      <c r="K366" s="24" t="s">
        <v>150</v>
      </c>
      <c r="L366" s="25" t="s">
        <v>15</v>
      </c>
    </row>
    <row r="367" ht="16.5" spans="1:12">
      <c r="A367" s="16">
        <v>563</v>
      </c>
      <c r="B367" s="17" t="s">
        <v>1485</v>
      </c>
      <c r="C367" s="17" t="s">
        <v>1486</v>
      </c>
      <c r="D367" s="17" t="s">
        <v>12</v>
      </c>
      <c r="E367" s="18">
        <v>44287</v>
      </c>
      <c r="F367" s="14" t="str">
        <f t="shared" si="5"/>
        <v>Late 2000</v>
      </c>
      <c r="G367" s="19">
        <v>116987516</v>
      </c>
      <c r="H367" s="19">
        <v>103901930</v>
      </c>
      <c r="I367" s="19">
        <v>220889446</v>
      </c>
      <c r="J367" s="17" t="s">
        <v>149</v>
      </c>
      <c r="K367" s="24" t="s">
        <v>153</v>
      </c>
      <c r="L367" s="25" t="s">
        <v>60</v>
      </c>
    </row>
    <row r="368" ht="16.5" spans="1:12">
      <c r="A368" s="16">
        <v>401</v>
      </c>
      <c r="B368" s="17" t="s">
        <v>1105</v>
      </c>
      <c r="C368" s="17" t="s">
        <v>1106</v>
      </c>
      <c r="D368" s="17" t="s">
        <v>1107</v>
      </c>
      <c r="E368" s="18">
        <v>39421</v>
      </c>
      <c r="F368" s="14" t="str">
        <f t="shared" si="5"/>
        <v>2000</v>
      </c>
      <c r="G368" s="19">
        <v>143495265</v>
      </c>
      <c r="H368" s="19">
        <v>88877416</v>
      </c>
      <c r="I368" s="19">
        <v>232372681</v>
      </c>
      <c r="J368" s="17" t="s">
        <v>912</v>
      </c>
      <c r="K368" s="24" t="s">
        <v>324</v>
      </c>
      <c r="L368" s="25" t="s">
        <v>15</v>
      </c>
    </row>
    <row r="369" ht="16.5" spans="1:12">
      <c r="A369" s="16">
        <v>37</v>
      </c>
      <c r="B369" s="17" t="s">
        <v>151</v>
      </c>
      <c r="C369" s="17" t="s">
        <v>152</v>
      </c>
      <c r="D369" s="17" t="s">
        <v>44</v>
      </c>
      <c r="E369" s="18">
        <v>34131</v>
      </c>
      <c r="F369" s="14" t="str">
        <f t="shared" si="5"/>
        <v>1900s</v>
      </c>
      <c r="G369" s="19">
        <v>404214720</v>
      </c>
      <c r="H369" s="19">
        <v>629713583</v>
      </c>
      <c r="I369" s="19">
        <v>1033928303</v>
      </c>
      <c r="J369" s="17" t="s">
        <v>143</v>
      </c>
      <c r="K369" s="24" t="s">
        <v>153</v>
      </c>
      <c r="L369" s="25" t="s">
        <v>15</v>
      </c>
    </row>
    <row r="370" ht="16.5" spans="1:12">
      <c r="A370" s="16">
        <v>256</v>
      </c>
      <c r="B370" s="17" t="s">
        <v>757</v>
      </c>
      <c r="C370" s="17" t="s">
        <v>758</v>
      </c>
      <c r="D370" s="17" t="s">
        <v>44</v>
      </c>
      <c r="E370" s="18">
        <v>37077</v>
      </c>
      <c r="F370" s="14" t="str">
        <f t="shared" si="5"/>
        <v>2000</v>
      </c>
      <c r="G370" s="19">
        <v>181171875</v>
      </c>
      <c r="H370" s="19">
        <v>187608934</v>
      </c>
      <c r="I370" s="19">
        <v>368780809</v>
      </c>
      <c r="J370" s="17" t="s">
        <v>143</v>
      </c>
      <c r="K370" s="24" t="s">
        <v>339</v>
      </c>
      <c r="L370" s="25" t="s">
        <v>15</v>
      </c>
    </row>
    <row r="371" ht="16.5" spans="1:12">
      <c r="A371" s="16">
        <v>7</v>
      </c>
      <c r="B371" s="17" t="s">
        <v>42</v>
      </c>
      <c r="C371" s="17" t="s">
        <v>43</v>
      </c>
      <c r="D371" s="17" t="s">
        <v>44</v>
      </c>
      <c r="E371" s="18">
        <v>42165</v>
      </c>
      <c r="F371" s="14" t="str">
        <f t="shared" si="5"/>
        <v>Late 2000</v>
      </c>
      <c r="G371" s="19">
        <v>652385625</v>
      </c>
      <c r="H371" s="19">
        <v>1018130819</v>
      </c>
      <c r="I371" s="19">
        <v>1670516444</v>
      </c>
      <c r="J371" s="17" t="s">
        <v>13</v>
      </c>
      <c r="K371" s="24" t="s">
        <v>45</v>
      </c>
      <c r="L371" s="25" t="s">
        <v>15</v>
      </c>
    </row>
    <row r="372" ht="16.5" spans="1:12">
      <c r="A372" s="16">
        <v>29</v>
      </c>
      <c r="B372" s="17" t="s">
        <v>125</v>
      </c>
      <c r="C372" s="17" t="s">
        <v>126</v>
      </c>
      <c r="D372" s="17" t="s">
        <v>44</v>
      </c>
      <c r="E372" s="18">
        <v>43257</v>
      </c>
      <c r="F372" s="14" t="str">
        <f t="shared" si="5"/>
        <v>Late 2000</v>
      </c>
      <c r="G372" s="19">
        <v>417719760</v>
      </c>
      <c r="H372" s="19">
        <v>892746536</v>
      </c>
      <c r="I372" s="19">
        <v>1310466296</v>
      </c>
      <c r="J372" s="17" t="s">
        <v>13</v>
      </c>
      <c r="K372" s="24" t="s">
        <v>127</v>
      </c>
      <c r="L372" s="25" t="s">
        <v>15</v>
      </c>
    </row>
    <row r="373" ht="16.5" spans="1:12">
      <c r="A373" s="16">
        <v>670</v>
      </c>
      <c r="B373" s="17" t="s">
        <v>1738</v>
      </c>
      <c r="C373" s="17" t="s">
        <v>1739</v>
      </c>
      <c r="D373" s="17" t="s">
        <v>35</v>
      </c>
      <c r="E373" s="18">
        <v>40583</v>
      </c>
      <c r="F373" s="14" t="str">
        <f t="shared" si="5"/>
        <v>Late 2000</v>
      </c>
      <c r="G373" s="19">
        <v>103028109</v>
      </c>
      <c r="H373" s="19">
        <v>111917482</v>
      </c>
      <c r="I373" s="19">
        <v>214945591</v>
      </c>
      <c r="J373" s="17" t="s">
        <v>357</v>
      </c>
      <c r="K373" s="24" t="s">
        <v>354</v>
      </c>
      <c r="L373" s="25" t="s">
        <v>15</v>
      </c>
    </row>
    <row r="374" ht="16.5" spans="1:12">
      <c r="A374" s="16">
        <v>155</v>
      </c>
      <c r="B374" s="17" t="s">
        <v>484</v>
      </c>
      <c r="C374" s="17" t="s">
        <v>485</v>
      </c>
      <c r="D374" s="17" t="s">
        <v>63</v>
      </c>
      <c r="E374" s="18">
        <v>42826</v>
      </c>
      <c r="F374" s="14" t="str">
        <f t="shared" si="5"/>
        <v>Late 2000</v>
      </c>
      <c r="G374" s="19">
        <v>229024295</v>
      </c>
      <c r="H374" s="19">
        <v>428902692</v>
      </c>
      <c r="I374" s="19">
        <v>657926987</v>
      </c>
      <c r="J374" s="17" t="s">
        <v>24</v>
      </c>
      <c r="K374" s="24" t="s">
        <v>486</v>
      </c>
      <c r="L374" s="25" t="s">
        <v>60</v>
      </c>
    </row>
    <row r="375" ht="16.5" spans="1:12">
      <c r="A375" s="16">
        <v>784</v>
      </c>
      <c r="B375" s="17" t="s">
        <v>2013</v>
      </c>
      <c r="C375" s="17" t="s">
        <v>2014</v>
      </c>
      <c r="D375" s="17" t="s">
        <v>44</v>
      </c>
      <c r="E375" s="18">
        <v>33229</v>
      </c>
      <c r="F375" s="14" t="str">
        <f t="shared" si="5"/>
        <v>1900s</v>
      </c>
      <c r="G375" s="19">
        <v>91457688</v>
      </c>
      <c r="H375" s="19">
        <v>110500000</v>
      </c>
      <c r="I375" s="19">
        <v>201957688</v>
      </c>
      <c r="J375" s="17" t="s">
        <v>680</v>
      </c>
      <c r="K375" s="24" t="s">
        <v>619</v>
      </c>
      <c r="L375" s="25" t="s">
        <v>60</v>
      </c>
    </row>
    <row r="376" ht="16.5" spans="1:12">
      <c r="A376" s="16">
        <v>173</v>
      </c>
      <c r="B376" s="17" t="s">
        <v>534</v>
      </c>
      <c r="C376" s="17" t="s">
        <v>535</v>
      </c>
      <c r="D376" s="17" t="s">
        <v>44</v>
      </c>
      <c r="E376" s="18">
        <v>38700</v>
      </c>
      <c r="F376" s="14" t="str">
        <f t="shared" si="5"/>
        <v>2000</v>
      </c>
      <c r="G376" s="19">
        <v>218080025</v>
      </c>
      <c r="H376" s="19">
        <v>338826353</v>
      </c>
      <c r="I376" s="19">
        <v>556906378</v>
      </c>
      <c r="J376" s="17" t="s">
        <v>536</v>
      </c>
      <c r="K376" s="24" t="s">
        <v>537</v>
      </c>
      <c r="L376" s="25" t="s">
        <v>15</v>
      </c>
    </row>
    <row r="377" ht="16.5" spans="1:12">
      <c r="A377" s="16">
        <v>722</v>
      </c>
      <c r="B377" s="17" t="s">
        <v>1859</v>
      </c>
      <c r="C377" s="17" t="s">
        <v>1860</v>
      </c>
      <c r="D377" s="17" t="s">
        <v>23</v>
      </c>
      <c r="E377" s="18">
        <v>42998</v>
      </c>
      <c r="F377" s="14" t="str">
        <f t="shared" si="5"/>
        <v>Late 2000</v>
      </c>
      <c r="G377" s="19">
        <v>100234838</v>
      </c>
      <c r="H377" s="19">
        <v>310667824</v>
      </c>
      <c r="I377" s="19">
        <v>410902662</v>
      </c>
      <c r="J377" s="17" t="s">
        <v>1354</v>
      </c>
      <c r="K377" s="24" t="s">
        <v>70</v>
      </c>
      <c r="L377" s="25" t="s">
        <v>185</v>
      </c>
    </row>
    <row r="378" ht="16.5" spans="1:12">
      <c r="A378" s="16">
        <v>478</v>
      </c>
      <c r="B378" s="17" t="s">
        <v>1287</v>
      </c>
      <c r="C378" s="17" t="s">
        <v>1288</v>
      </c>
      <c r="D378" s="17" t="s">
        <v>23</v>
      </c>
      <c r="E378" s="18">
        <v>42034</v>
      </c>
      <c r="F378" s="14" t="str">
        <f t="shared" si="5"/>
        <v>Late 2000</v>
      </c>
      <c r="G378" s="19">
        <v>128261724</v>
      </c>
      <c r="H378" s="19">
        <v>286089822</v>
      </c>
      <c r="I378" s="19">
        <v>414351546</v>
      </c>
      <c r="J378" s="17" t="s">
        <v>1289</v>
      </c>
      <c r="K378" s="24" t="s">
        <v>74</v>
      </c>
      <c r="L378" s="25" t="s">
        <v>185</v>
      </c>
    </row>
    <row r="379" ht="16.5" spans="1:12">
      <c r="A379" s="16">
        <v>314</v>
      </c>
      <c r="B379" s="17" t="s">
        <v>894</v>
      </c>
      <c r="C379" s="17" t="s">
        <v>895</v>
      </c>
      <c r="D379" s="17" t="s">
        <v>115</v>
      </c>
      <c r="E379" s="18">
        <v>43790</v>
      </c>
      <c r="F379" s="14" t="str">
        <f t="shared" si="5"/>
        <v>Late 2000</v>
      </c>
      <c r="G379" s="19">
        <v>165363234</v>
      </c>
      <c r="H379" s="19">
        <v>146242347</v>
      </c>
      <c r="I379" s="19">
        <v>311605581</v>
      </c>
      <c r="J379" s="17" t="s">
        <v>896</v>
      </c>
      <c r="K379" s="24" t="s">
        <v>136</v>
      </c>
      <c r="L379" s="25" t="s">
        <v>15</v>
      </c>
    </row>
    <row r="380" ht="16.5" spans="1:12">
      <c r="A380" s="16">
        <v>375</v>
      </c>
      <c r="B380" s="17" t="s">
        <v>1043</v>
      </c>
      <c r="C380" s="17" t="s">
        <v>1044</v>
      </c>
      <c r="D380" s="17" t="s">
        <v>44</v>
      </c>
      <c r="E380" s="18">
        <v>39234</v>
      </c>
      <c r="F380" s="14" t="str">
        <f t="shared" si="5"/>
        <v>2000</v>
      </c>
      <c r="G380" s="19">
        <v>148768917</v>
      </c>
      <c r="H380" s="19">
        <v>71153500</v>
      </c>
      <c r="I380" s="19">
        <v>219922417</v>
      </c>
      <c r="J380" s="17" t="s">
        <v>357</v>
      </c>
      <c r="K380" s="24" t="s">
        <v>74</v>
      </c>
      <c r="L380" s="25" t="s">
        <v>185</v>
      </c>
    </row>
    <row r="381" ht="16.5" spans="1:12">
      <c r="A381" s="16">
        <v>305</v>
      </c>
      <c r="B381" s="17" t="s">
        <v>874</v>
      </c>
      <c r="C381" s="17" t="s">
        <v>875</v>
      </c>
      <c r="D381" s="17" t="s">
        <v>63</v>
      </c>
      <c r="E381" s="18">
        <v>42802</v>
      </c>
      <c r="F381" s="14" t="str">
        <f t="shared" si="5"/>
        <v>Late 2000</v>
      </c>
      <c r="G381" s="19">
        <v>168052812</v>
      </c>
      <c r="H381" s="19">
        <v>398600000</v>
      </c>
      <c r="I381" s="19">
        <v>566652812</v>
      </c>
      <c r="J381" s="17" t="s">
        <v>24</v>
      </c>
      <c r="K381" s="24" t="s">
        <v>56</v>
      </c>
      <c r="L381" s="25" t="s">
        <v>15</v>
      </c>
    </row>
    <row r="382" ht="16.5" spans="1:12">
      <c r="A382" s="16">
        <v>183</v>
      </c>
      <c r="B382" s="17" t="s">
        <v>562</v>
      </c>
      <c r="C382" s="17" t="s">
        <v>563</v>
      </c>
      <c r="D382" s="17" t="s">
        <v>156</v>
      </c>
      <c r="E382" s="18">
        <v>39604</v>
      </c>
      <c r="F382" s="14" t="str">
        <f t="shared" si="5"/>
        <v>2000</v>
      </c>
      <c r="G382" s="19">
        <v>215434591</v>
      </c>
      <c r="H382" s="19">
        <v>416311606</v>
      </c>
      <c r="I382" s="19">
        <v>631746197</v>
      </c>
      <c r="J382" s="17" t="s">
        <v>543</v>
      </c>
      <c r="K382" s="24" t="s">
        <v>339</v>
      </c>
      <c r="L382" s="25" t="s">
        <v>60</v>
      </c>
    </row>
    <row r="383" ht="16.5" spans="1:12">
      <c r="A383" s="16">
        <v>315</v>
      </c>
      <c r="B383" s="17" t="s">
        <v>897</v>
      </c>
      <c r="C383" s="17" t="s">
        <v>898</v>
      </c>
      <c r="D383" s="17" t="s">
        <v>156</v>
      </c>
      <c r="E383" s="18">
        <v>40689</v>
      </c>
      <c r="F383" s="14" t="str">
        <f t="shared" si="5"/>
        <v>Late 2000</v>
      </c>
      <c r="G383" s="19">
        <v>165249063</v>
      </c>
      <c r="H383" s="19">
        <v>500443218</v>
      </c>
      <c r="I383" s="19">
        <v>665692281</v>
      </c>
      <c r="J383" s="17" t="s">
        <v>543</v>
      </c>
      <c r="K383" s="24" t="s">
        <v>375</v>
      </c>
      <c r="L383" s="25" t="s">
        <v>60</v>
      </c>
    </row>
    <row r="384" ht="16.5" spans="1:12">
      <c r="A384" s="16">
        <v>400</v>
      </c>
      <c r="B384" s="17" t="s">
        <v>1103</v>
      </c>
      <c r="C384" s="17" t="s">
        <v>1104</v>
      </c>
      <c r="D384" s="17" t="s">
        <v>23</v>
      </c>
      <c r="E384" s="18">
        <v>42397</v>
      </c>
      <c r="F384" s="14" t="str">
        <f t="shared" si="5"/>
        <v>Late 2000</v>
      </c>
      <c r="G384" s="19">
        <v>143528619</v>
      </c>
      <c r="H384" s="19">
        <v>377642206</v>
      </c>
      <c r="I384" s="19">
        <v>521170825</v>
      </c>
      <c r="J384" s="17" t="s">
        <v>543</v>
      </c>
      <c r="K384" s="24" t="s">
        <v>204</v>
      </c>
      <c r="L384" s="25" t="s">
        <v>60</v>
      </c>
    </row>
    <row r="385" ht="16.5" spans="1:12">
      <c r="A385" s="16">
        <v>364</v>
      </c>
      <c r="B385" s="17" t="s">
        <v>1014</v>
      </c>
      <c r="C385" s="17" t="s">
        <v>1015</v>
      </c>
      <c r="D385" s="17" t="s">
        <v>115</v>
      </c>
      <c r="E385" s="18">
        <v>42711</v>
      </c>
      <c r="F385" s="14" t="str">
        <f t="shared" si="5"/>
        <v>Late 2000</v>
      </c>
      <c r="G385" s="19">
        <v>151101803</v>
      </c>
      <c r="H385" s="19">
        <v>297805062</v>
      </c>
      <c r="I385" s="19">
        <v>448906865</v>
      </c>
      <c r="J385" s="17" t="s">
        <v>1016</v>
      </c>
      <c r="K385" s="24" t="s">
        <v>127</v>
      </c>
      <c r="L385" s="25" t="s">
        <v>15</v>
      </c>
    </row>
    <row r="386" ht="16.5" spans="1:12">
      <c r="A386" s="16">
        <v>766</v>
      </c>
      <c r="B386" s="17" t="s">
        <v>1967</v>
      </c>
      <c r="C386" s="17" t="s">
        <v>1968</v>
      </c>
      <c r="D386" s="17" t="s">
        <v>12</v>
      </c>
      <c r="E386" s="18">
        <v>20180</v>
      </c>
      <c r="F386" s="14" t="str">
        <f t="shared" si="5"/>
        <v>1900s</v>
      </c>
      <c r="G386" s="19">
        <v>93602326</v>
      </c>
      <c r="H386" s="19">
        <v>331068</v>
      </c>
      <c r="I386" s="19">
        <v>93933394</v>
      </c>
      <c r="J386" s="17" t="s">
        <v>1969</v>
      </c>
      <c r="K386" s="24" t="s">
        <v>1970</v>
      </c>
      <c r="L386" s="25" t="s">
        <v>60</v>
      </c>
    </row>
    <row r="387" ht="16.5" spans="1:12">
      <c r="A387" s="16">
        <v>464</v>
      </c>
      <c r="B387" s="17" t="s">
        <v>1257</v>
      </c>
      <c r="C387" s="17" t="s">
        <v>1258</v>
      </c>
      <c r="D387" s="17" t="s">
        <v>39</v>
      </c>
      <c r="E387" s="18">
        <v>37057</v>
      </c>
      <c r="F387" s="14" t="str">
        <f t="shared" ref="F387:F450" si="6">IF(E387&gt;=DATEVALUE("01/01/2010"),"Late 2000",IF(E387&gt;=DATEVALUE("01/01/2000"),"2000","1900s"))</f>
        <v>2000</v>
      </c>
      <c r="G387" s="19">
        <v>131168070</v>
      </c>
      <c r="H387" s="19">
        <v>143535270</v>
      </c>
      <c r="I387" s="19">
        <v>274703340</v>
      </c>
      <c r="J387" s="17" t="s">
        <v>636</v>
      </c>
      <c r="K387" s="24" t="s">
        <v>108</v>
      </c>
      <c r="L387" s="25" t="s">
        <v>15</v>
      </c>
    </row>
    <row r="388" ht="16.5" spans="1:12">
      <c r="A388" s="16">
        <v>568</v>
      </c>
      <c r="B388" s="17" t="s">
        <v>1500</v>
      </c>
      <c r="C388" s="17" t="s">
        <v>1501</v>
      </c>
      <c r="D388" s="17" t="s">
        <v>922</v>
      </c>
      <c r="E388" s="18">
        <v>41502</v>
      </c>
      <c r="F388" s="14" t="str">
        <f t="shared" si="6"/>
        <v>Late 2000</v>
      </c>
      <c r="G388" s="19">
        <v>116632095</v>
      </c>
      <c r="H388" s="19">
        <v>60681700</v>
      </c>
      <c r="I388" s="19">
        <v>177313795</v>
      </c>
      <c r="J388" s="17" t="s">
        <v>854</v>
      </c>
      <c r="K388" s="24" t="s">
        <v>472</v>
      </c>
      <c r="L388" s="25" t="s">
        <v>15</v>
      </c>
    </row>
    <row r="389" ht="16.5" spans="1:12">
      <c r="A389" s="16">
        <v>743</v>
      </c>
      <c r="B389" s="17" t="s">
        <v>1912</v>
      </c>
      <c r="C389" s="17" t="s">
        <v>1913</v>
      </c>
      <c r="D389" s="17" t="s">
        <v>835</v>
      </c>
      <c r="E389" s="18">
        <v>37085</v>
      </c>
      <c r="F389" s="14" t="str">
        <f t="shared" si="6"/>
        <v>2000</v>
      </c>
      <c r="G389" s="19">
        <v>96520674</v>
      </c>
      <c r="H389" s="19">
        <v>45254005</v>
      </c>
      <c r="I389" s="19">
        <v>141774679</v>
      </c>
      <c r="J389" s="17" t="s">
        <v>357</v>
      </c>
      <c r="K389" s="24" t="s">
        <v>324</v>
      </c>
      <c r="L389" s="25" t="s">
        <v>60</v>
      </c>
    </row>
    <row r="390" ht="16.5" spans="1:12">
      <c r="A390" s="16">
        <v>805</v>
      </c>
      <c r="B390" s="17" t="s">
        <v>2064</v>
      </c>
      <c r="C390" s="17" t="s">
        <v>2065</v>
      </c>
      <c r="D390" s="17" t="s">
        <v>835</v>
      </c>
      <c r="E390" s="18">
        <v>37804</v>
      </c>
      <c r="F390" s="14" t="str">
        <f t="shared" si="6"/>
        <v>2000</v>
      </c>
      <c r="G390" s="19">
        <v>90186328</v>
      </c>
      <c r="H390" s="19">
        <v>34728514</v>
      </c>
      <c r="I390" s="19">
        <v>124914842</v>
      </c>
      <c r="J390" s="17" t="s">
        <v>360</v>
      </c>
      <c r="K390" s="24" t="s">
        <v>204</v>
      </c>
      <c r="L390" s="25" t="s">
        <v>15</v>
      </c>
    </row>
    <row r="391" ht="16.5" spans="1:12">
      <c r="A391" s="16">
        <v>374</v>
      </c>
      <c r="B391" s="17" t="s">
        <v>1040</v>
      </c>
      <c r="C391" s="17" t="s">
        <v>1041</v>
      </c>
      <c r="D391" s="17" t="s">
        <v>44</v>
      </c>
      <c r="E391" s="18">
        <v>41262</v>
      </c>
      <c r="F391" s="14" t="str">
        <f t="shared" si="6"/>
        <v>Late 2000</v>
      </c>
      <c r="G391" s="19">
        <v>148809770</v>
      </c>
      <c r="H391" s="19">
        <v>293489539</v>
      </c>
      <c r="I391" s="19">
        <v>442299309</v>
      </c>
      <c r="J391" s="17" t="s">
        <v>1042</v>
      </c>
      <c r="K391" s="24" t="s">
        <v>891</v>
      </c>
      <c r="L391" s="25" t="s">
        <v>15</v>
      </c>
    </row>
    <row r="392" ht="16.5" spans="1:12">
      <c r="A392" s="16">
        <v>382</v>
      </c>
      <c r="B392" s="17" t="s">
        <v>1059</v>
      </c>
      <c r="C392" s="17" t="s">
        <v>1060</v>
      </c>
      <c r="D392" s="17" t="s">
        <v>63</v>
      </c>
      <c r="E392" s="18">
        <v>32599</v>
      </c>
      <c r="F392" s="14" t="str">
        <f t="shared" si="6"/>
        <v>1900s</v>
      </c>
      <c r="G392" s="19">
        <v>147253986</v>
      </c>
      <c r="H392" s="19">
        <v>80600000</v>
      </c>
      <c r="I392" s="19">
        <v>227853986</v>
      </c>
      <c r="J392" s="17" t="s">
        <v>460</v>
      </c>
      <c r="K392" s="24" t="s">
        <v>987</v>
      </c>
      <c r="L392" s="25" t="s">
        <v>60</v>
      </c>
    </row>
    <row r="393" ht="16.5" spans="1:12">
      <c r="A393" s="16">
        <v>394</v>
      </c>
      <c r="B393" s="17" t="s">
        <v>1088</v>
      </c>
      <c r="C393" s="17" t="s">
        <v>1089</v>
      </c>
      <c r="D393" s="17" t="s">
        <v>63</v>
      </c>
      <c r="E393" s="18">
        <v>33739</v>
      </c>
      <c r="F393" s="14" t="str">
        <f t="shared" si="6"/>
        <v>1900s</v>
      </c>
      <c r="G393" s="19">
        <v>144731527</v>
      </c>
      <c r="H393" s="19">
        <v>177000000</v>
      </c>
      <c r="I393" s="19">
        <v>321731527</v>
      </c>
      <c r="J393" s="17" t="s">
        <v>460</v>
      </c>
      <c r="K393" s="24" t="s">
        <v>56</v>
      </c>
      <c r="L393" s="25" t="s">
        <v>185</v>
      </c>
    </row>
    <row r="394" ht="16.5" spans="1:12">
      <c r="A394" s="16">
        <v>467</v>
      </c>
      <c r="B394" s="17" t="s">
        <v>1264</v>
      </c>
      <c r="C394" s="17" t="s">
        <v>1265</v>
      </c>
      <c r="D394" s="17" t="s">
        <v>63</v>
      </c>
      <c r="E394" s="18">
        <v>35986</v>
      </c>
      <c r="F394" s="14" t="str">
        <f t="shared" si="6"/>
        <v>1900s</v>
      </c>
      <c r="G394" s="19">
        <v>130444603</v>
      </c>
      <c r="H394" s="19">
        <v>155000000</v>
      </c>
      <c r="I394" s="19">
        <v>285444603</v>
      </c>
      <c r="J394" s="17" t="s">
        <v>460</v>
      </c>
      <c r="K394" s="24" t="s">
        <v>153</v>
      </c>
      <c r="L394" s="25" t="s">
        <v>185</v>
      </c>
    </row>
    <row r="395" ht="16.5" spans="1:12">
      <c r="A395" s="16">
        <v>893</v>
      </c>
      <c r="B395" s="17" t="s">
        <v>2268</v>
      </c>
      <c r="C395" s="17" t="s">
        <v>2269</v>
      </c>
      <c r="D395" s="17" t="s">
        <v>23</v>
      </c>
      <c r="E395" s="18">
        <v>41864</v>
      </c>
      <c r="F395" s="14" t="str">
        <f t="shared" si="6"/>
        <v>Late 2000</v>
      </c>
      <c r="G395" s="19">
        <v>82390774</v>
      </c>
      <c r="H395" s="19">
        <v>55834177</v>
      </c>
      <c r="I395" s="19">
        <v>138224951</v>
      </c>
      <c r="J395" s="17" t="s">
        <v>680</v>
      </c>
      <c r="K395" s="24" t="s">
        <v>372</v>
      </c>
      <c r="L395" s="25" t="s">
        <v>185</v>
      </c>
    </row>
    <row r="396" ht="16.5" spans="1:12">
      <c r="A396" s="16">
        <v>255</v>
      </c>
      <c r="B396" s="17" t="s">
        <v>755</v>
      </c>
      <c r="C396" s="17" t="s">
        <v>756</v>
      </c>
      <c r="D396" s="17" t="s">
        <v>44</v>
      </c>
      <c r="E396" s="18">
        <v>35521</v>
      </c>
      <c r="F396" s="14" t="str">
        <f t="shared" si="6"/>
        <v>1900s</v>
      </c>
      <c r="G396" s="19">
        <v>181410615</v>
      </c>
      <c r="H396" s="19">
        <v>121300000</v>
      </c>
      <c r="I396" s="19">
        <v>302710615</v>
      </c>
      <c r="J396" s="17" t="s">
        <v>442</v>
      </c>
      <c r="K396" s="24" t="s">
        <v>576</v>
      </c>
      <c r="L396" s="25" t="s">
        <v>60</v>
      </c>
    </row>
    <row r="397" ht="16.5" spans="1:12">
      <c r="A397" s="16">
        <v>512</v>
      </c>
      <c r="B397" s="17" t="s">
        <v>1367</v>
      </c>
      <c r="C397" s="17" t="s">
        <v>1368</v>
      </c>
      <c r="D397" s="17" t="s">
        <v>23</v>
      </c>
      <c r="E397" s="18">
        <v>41234</v>
      </c>
      <c r="F397" s="14" t="str">
        <f t="shared" si="6"/>
        <v>Late 2000</v>
      </c>
      <c r="G397" s="19">
        <v>124987023</v>
      </c>
      <c r="H397" s="19">
        <v>484029542</v>
      </c>
      <c r="I397" s="19">
        <v>609016565</v>
      </c>
      <c r="J397" s="17" t="s">
        <v>1369</v>
      </c>
      <c r="K397" s="24" t="s">
        <v>153</v>
      </c>
      <c r="L397" s="25" t="s">
        <v>60</v>
      </c>
    </row>
    <row r="398" ht="16.5" spans="1:12">
      <c r="A398" s="16">
        <v>387</v>
      </c>
      <c r="B398" s="17" t="s">
        <v>1071</v>
      </c>
      <c r="C398" s="17" t="s">
        <v>1072</v>
      </c>
      <c r="D398" s="17" t="s">
        <v>12</v>
      </c>
      <c r="E398" s="18">
        <v>37428</v>
      </c>
      <c r="F398" s="14" t="str">
        <f t="shared" si="6"/>
        <v>2000</v>
      </c>
      <c r="G398" s="19">
        <v>145794338</v>
      </c>
      <c r="H398" s="19">
        <v>127349813</v>
      </c>
      <c r="I398" s="19">
        <v>273144151</v>
      </c>
      <c r="J398" s="17" t="s">
        <v>203</v>
      </c>
      <c r="K398" s="24" t="s">
        <v>366</v>
      </c>
      <c r="L398" s="25" t="s">
        <v>60</v>
      </c>
    </row>
    <row r="399" ht="16.5" spans="1:12">
      <c r="A399" s="16">
        <v>254</v>
      </c>
      <c r="B399" s="17" t="s">
        <v>751</v>
      </c>
      <c r="C399" s="17" t="s">
        <v>752</v>
      </c>
      <c r="D399" s="17" t="s">
        <v>12</v>
      </c>
      <c r="E399" s="18">
        <v>41222</v>
      </c>
      <c r="F399" s="14" t="str">
        <f t="shared" si="6"/>
        <v>Late 2000</v>
      </c>
      <c r="G399" s="19">
        <v>182207973</v>
      </c>
      <c r="H399" s="19">
        <v>93085477</v>
      </c>
      <c r="I399" s="19">
        <v>275293450</v>
      </c>
      <c r="J399" s="17" t="s">
        <v>753</v>
      </c>
      <c r="K399" s="24" t="s">
        <v>754</v>
      </c>
      <c r="L399" s="25" t="s">
        <v>15</v>
      </c>
    </row>
    <row r="400" ht="16.5" spans="1:12">
      <c r="A400" s="16">
        <v>377</v>
      </c>
      <c r="B400" s="17" t="s">
        <v>1047</v>
      </c>
      <c r="C400" s="17" t="s">
        <v>1048</v>
      </c>
      <c r="D400" s="17" t="s">
        <v>44</v>
      </c>
      <c r="E400" s="18">
        <v>40534</v>
      </c>
      <c r="F400" s="14" t="str">
        <f t="shared" si="6"/>
        <v>Late 2000</v>
      </c>
      <c r="G400" s="19">
        <v>148438600</v>
      </c>
      <c r="H400" s="19">
        <v>162211985</v>
      </c>
      <c r="I400" s="19">
        <v>310650585</v>
      </c>
      <c r="J400" s="17" t="s">
        <v>357</v>
      </c>
      <c r="K400" s="24" t="s">
        <v>192</v>
      </c>
      <c r="L400" s="25" t="s">
        <v>15</v>
      </c>
    </row>
    <row r="401" ht="16.5" spans="1:12">
      <c r="A401" s="16">
        <v>626</v>
      </c>
      <c r="B401" s="17" t="s">
        <v>1636</v>
      </c>
      <c r="C401" s="17" t="s">
        <v>1637</v>
      </c>
      <c r="D401" s="17" t="s">
        <v>35</v>
      </c>
      <c r="E401" s="18">
        <v>43824</v>
      </c>
      <c r="F401" s="14" t="str">
        <f t="shared" si="6"/>
        <v>Late 2000</v>
      </c>
      <c r="G401" s="19">
        <v>108101214</v>
      </c>
      <c r="H401" s="19">
        <v>108500000</v>
      </c>
      <c r="I401" s="19">
        <v>216601214</v>
      </c>
      <c r="J401" s="17" t="s">
        <v>40</v>
      </c>
      <c r="K401" s="24" t="s">
        <v>254</v>
      </c>
      <c r="L401" s="25" t="s">
        <v>60</v>
      </c>
    </row>
    <row r="402" ht="16.5" spans="1:12">
      <c r="A402" s="16">
        <v>444</v>
      </c>
      <c r="B402" s="17" t="s">
        <v>1212</v>
      </c>
      <c r="C402" s="17" t="s">
        <v>1213</v>
      </c>
      <c r="D402" s="17" t="s">
        <v>23</v>
      </c>
      <c r="E402" s="18">
        <v>39259</v>
      </c>
      <c r="F402" s="14" t="str">
        <f t="shared" si="6"/>
        <v>2000</v>
      </c>
      <c r="G402" s="19">
        <v>134529403</v>
      </c>
      <c r="H402" s="19">
        <v>253626608</v>
      </c>
      <c r="I402" s="19">
        <v>388156011</v>
      </c>
      <c r="J402" s="17" t="s">
        <v>211</v>
      </c>
      <c r="K402" s="24" t="s">
        <v>127</v>
      </c>
      <c r="L402" s="25" t="s">
        <v>15</v>
      </c>
    </row>
    <row r="403" ht="16.5" spans="1:12">
      <c r="A403" s="16">
        <v>161</v>
      </c>
      <c r="B403" s="17" t="s">
        <v>501</v>
      </c>
      <c r="C403" s="17" t="s">
        <v>502</v>
      </c>
      <c r="D403" s="17" t="s">
        <v>23</v>
      </c>
      <c r="E403" s="18">
        <v>42795</v>
      </c>
      <c r="F403" s="14" t="str">
        <f t="shared" si="6"/>
        <v>Late 2000</v>
      </c>
      <c r="G403" s="19">
        <v>226277068</v>
      </c>
      <c r="H403" s="19">
        <v>392902882</v>
      </c>
      <c r="I403" s="19">
        <v>619179950</v>
      </c>
      <c r="J403" s="17" t="s">
        <v>363</v>
      </c>
      <c r="K403" s="24" t="s">
        <v>212</v>
      </c>
      <c r="L403" s="25" t="s">
        <v>185</v>
      </c>
    </row>
    <row r="404" ht="16.5" spans="1:12">
      <c r="A404" s="16">
        <v>509</v>
      </c>
      <c r="B404" s="17" t="s">
        <v>1360</v>
      </c>
      <c r="C404" s="17" t="s">
        <v>1361</v>
      </c>
      <c r="D404" s="17" t="s">
        <v>44</v>
      </c>
      <c r="E404" s="18">
        <v>41633</v>
      </c>
      <c r="F404" s="14" t="str">
        <f t="shared" si="6"/>
        <v>Late 2000</v>
      </c>
      <c r="G404" s="19">
        <v>125095601</v>
      </c>
      <c r="H404" s="19">
        <v>29707311</v>
      </c>
      <c r="I404" s="19">
        <v>154802912</v>
      </c>
      <c r="J404" s="17" t="s">
        <v>218</v>
      </c>
      <c r="K404" s="24" t="s">
        <v>88</v>
      </c>
      <c r="L404" s="25" t="s">
        <v>185</v>
      </c>
    </row>
    <row r="405" ht="16.5" spans="1:12">
      <c r="A405" s="16">
        <v>496</v>
      </c>
      <c r="B405" s="17" t="s">
        <v>1331</v>
      </c>
      <c r="C405" s="17" t="s">
        <v>1332</v>
      </c>
      <c r="D405" s="17" t="s">
        <v>44</v>
      </c>
      <c r="E405" s="18">
        <v>41845</v>
      </c>
      <c r="F405" s="14" t="str">
        <f t="shared" si="6"/>
        <v>Late 2000</v>
      </c>
      <c r="G405" s="19">
        <v>126663600</v>
      </c>
      <c r="H405" s="19">
        <v>332200000</v>
      </c>
      <c r="I405" s="19">
        <v>458863600</v>
      </c>
      <c r="J405" s="17" t="s">
        <v>572</v>
      </c>
      <c r="K405" s="24" t="s">
        <v>378</v>
      </c>
      <c r="L405" s="25" t="s">
        <v>185</v>
      </c>
    </row>
    <row r="406" ht="16.5" spans="1:12">
      <c r="A406" s="16">
        <v>357</v>
      </c>
      <c r="B406" s="17" t="s">
        <v>998</v>
      </c>
      <c r="C406" s="17" t="s">
        <v>999</v>
      </c>
      <c r="D406" s="17" t="s">
        <v>63</v>
      </c>
      <c r="E406" s="18">
        <v>42131</v>
      </c>
      <c r="F406" s="14" t="str">
        <f t="shared" si="6"/>
        <v>Late 2000</v>
      </c>
      <c r="G406" s="19">
        <v>154058340</v>
      </c>
      <c r="H406" s="19">
        <v>221600410</v>
      </c>
      <c r="I406" s="19">
        <v>375658750</v>
      </c>
      <c r="J406" s="17" t="s">
        <v>143</v>
      </c>
      <c r="K406" s="24" t="s">
        <v>486</v>
      </c>
      <c r="L406" s="25" t="s">
        <v>185</v>
      </c>
    </row>
    <row r="407" ht="16.5" spans="1:12">
      <c r="A407" s="16">
        <v>227</v>
      </c>
      <c r="B407" s="17" t="s">
        <v>676</v>
      </c>
      <c r="C407" s="17" t="s">
        <v>677</v>
      </c>
      <c r="D407" s="17" t="s">
        <v>98</v>
      </c>
      <c r="E407" s="18">
        <v>38443</v>
      </c>
      <c r="F407" s="14" t="str">
        <f t="shared" si="6"/>
        <v>2000</v>
      </c>
      <c r="G407" s="19">
        <v>193595521</v>
      </c>
      <c r="H407" s="19">
        <v>348468325</v>
      </c>
      <c r="I407" s="19">
        <v>542063846</v>
      </c>
      <c r="J407" s="17" t="s">
        <v>77</v>
      </c>
      <c r="K407" s="24" t="s">
        <v>576</v>
      </c>
      <c r="L407" s="25" t="s">
        <v>60</v>
      </c>
    </row>
    <row r="408" ht="16.5" spans="1:12">
      <c r="A408" s="16">
        <v>182</v>
      </c>
      <c r="B408" s="17" t="s">
        <v>560</v>
      </c>
      <c r="C408" s="17" t="s">
        <v>561</v>
      </c>
      <c r="D408" s="17" t="s">
        <v>156</v>
      </c>
      <c r="E408" s="18">
        <v>41066</v>
      </c>
      <c r="F408" s="14" t="str">
        <f t="shared" si="6"/>
        <v>Late 2000</v>
      </c>
      <c r="G408" s="19">
        <v>216391482</v>
      </c>
      <c r="H408" s="19">
        <v>530529792</v>
      </c>
      <c r="I408" s="19">
        <v>746921274</v>
      </c>
      <c r="J408" s="17" t="s">
        <v>77</v>
      </c>
      <c r="K408" s="24" t="s">
        <v>204</v>
      </c>
      <c r="L408" s="25" t="s">
        <v>60</v>
      </c>
    </row>
    <row r="409" ht="16.5" spans="1:12">
      <c r="A409" s="16">
        <v>261</v>
      </c>
      <c r="B409" s="17" t="s">
        <v>768</v>
      </c>
      <c r="C409" s="17" t="s">
        <v>769</v>
      </c>
      <c r="D409" s="17" t="s">
        <v>156</v>
      </c>
      <c r="E409" s="18">
        <v>39751</v>
      </c>
      <c r="F409" s="14" t="str">
        <f t="shared" si="6"/>
        <v>2000</v>
      </c>
      <c r="G409" s="19">
        <v>180010950</v>
      </c>
      <c r="H409" s="19">
        <v>423889404</v>
      </c>
      <c r="I409" s="19">
        <v>603900354</v>
      </c>
      <c r="J409" s="17" t="s">
        <v>77</v>
      </c>
      <c r="K409" s="24" t="s">
        <v>378</v>
      </c>
      <c r="L409" s="25" t="s">
        <v>60</v>
      </c>
    </row>
    <row r="410" ht="16.5" spans="1:12">
      <c r="A410" s="16">
        <v>799</v>
      </c>
      <c r="B410" s="17" t="s">
        <v>2051</v>
      </c>
      <c r="C410" s="17" t="s">
        <v>2052</v>
      </c>
      <c r="D410" s="17" t="s">
        <v>115</v>
      </c>
      <c r="E410" s="18">
        <v>39904</v>
      </c>
      <c r="F410" s="14" t="str">
        <f t="shared" si="6"/>
        <v>2000</v>
      </c>
      <c r="G410" s="19">
        <v>90508336</v>
      </c>
      <c r="H410" s="19">
        <v>90508336</v>
      </c>
      <c r="I410" s="19">
        <v>90508336</v>
      </c>
      <c r="J410" s="17" t="s">
        <v>1218</v>
      </c>
      <c r="K410" s="24" t="s">
        <v>82</v>
      </c>
      <c r="L410" s="25" t="s">
        <v>60</v>
      </c>
    </row>
    <row r="411" ht="16.5" spans="1:12">
      <c r="A411" s="16">
        <v>587</v>
      </c>
      <c r="B411" s="17" t="s">
        <v>1544</v>
      </c>
      <c r="C411" s="17" t="s">
        <v>1545</v>
      </c>
      <c r="D411" s="17" t="s">
        <v>63</v>
      </c>
      <c r="E411" s="18">
        <v>41088</v>
      </c>
      <c r="F411" s="14" t="str">
        <f t="shared" si="6"/>
        <v>Late 2000</v>
      </c>
      <c r="G411" s="19">
        <v>113721571</v>
      </c>
      <c r="H411" s="19">
        <v>54018390</v>
      </c>
      <c r="I411" s="19">
        <v>167739961</v>
      </c>
      <c r="J411" s="17" t="s">
        <v>912</v>
      </c>
      <c r="K411" s="24" t="s">
        <v>691</v>
      </c>
      <c r="L411" s="25" t="s">
        <v>185</v>
      </c>
    </row>
    <row r="412" ht="16.5" spans="1:12">
      <c r="A412" s="16">
        <v>760</v>
      </c>
      <c r="B412" s="17" t="s">
        <v>1954</v>
      </c>
      <c r="C412" s="17" t="s">
        <v>1955</v>
      </c>
      <c r="D412" s="17" t="s">
        <v>1116</v>
      </c>
      <c r="E412" s="18">
        <v>37603</v>
      </c>
      <c r="F412" s="14" t="str">
        <f t="shared" si="6"/>
        <v>2000</v>
      </c>
      <c r="G412" s="19">
        <v>94011225</v>
      </c>
      <c r="H412" s="19">
        <v>60895468</v>
      </c>
      <c r="I412" s="19">
        <v>154906693</v>
      </c>
      <c r="J412" s="17" t="s">
        <v>450</v>
      </c>
      <c r="K412" s="24" t="s">
        <v>439</v>
      </c>
      <c r="L412" s="25" t="s">
        <v>15</v>
      </c>
    </row>
    <row r="413" ht="16.5" spans="1:12">
      <c r="A413" s="16">
        <v>141</v>
      </c>
      <c r="B413" s="17" t="s">
        <v>451</v>
      </c>
      <c r="C413" s="17" t="s">
        <v>452</v>
      </c>
      <c r="D413" s="17" t="s">
        <v>12</v>
      </c>
      <c r="E413" s="18">
        <v>41787</v>
      </c>
      <c r="F413" s="14" t="str">
        <f t="shared" si="6"/>
        <v>Late 2000</v>
      </c>
      <c r="G413" s="19">
        <v>241410378</v>
      </c>
      <c r="H413" s="19">
        <v>517001401</v>
      </c>
      <c r="I413" s="19">
        <v>758411779</v>
      </c>
      <c r="J413" s="17" t="s">
        <v>453</v>
      </c>
      <c r="K413" s="24" t="s">
        <v>78</v>
      </c>
      <c r="L413" s="25" t="s">
        <v>60</v>
      </c>
    </row>
    <row r="414" ht="16.5" spans="1:12">
      <c r="A414" s="16">
        <v>584</v>
      </c>
      <c r="B414" s="17" t="s">
        <v>1537</v>
      </c>
      <c r="C414" s="17" t="s">
        <v>1538</v>
      </c>
      <c r="D414" s="17" t="s">
        <v>12</v>
      </c>
      <c r="E414" s="18">
        <v>43754</v>
      </c>
      <c r="F414" s="14" t="str">
        <f t="shared" si="6"/>
        <v>Late 2000</v>
      </c>
      <c r="G414" s="19">
        <v>113929605</v>
      </c>
      <c r="H414" s="19">
        <v>377800484</v>
      </c>
      <c r="I414" s="19">
        <v>491730089</v>
      </c>
      <c r="J414" s="17" t="s">
        <v>272</v>
      </c>
      <c r="K414" s="24" t="s">
        <v>150</v>
      </c>
      <c r="L414" s="25" t="s">
        <v>60</v>
      </c>
    </row>
    <row r="415" ht="16.5" spans="1:12">
      <c r="A415" s="16">
        <v>396</v>
      </c>
      <c r="B415" s="17" t="s">
        <v>1092</v>
      </c>
      <c r="C415" s="17" t="s">
        <v>1093</v>
      </c>
      <c r="D415" s="17" t="s">
        <v>44</v>
      </c>
      <c r="E415" s="18">
        <v>39626</v>
      </c>
      <c r="F415" s="14" t="str">
        <f t="shared" si="6"/>
        <v>2000</v>
      </c>
      <c r="G415" s="19">
        <v>144169664</v>
      </c>
      <c r="H415" s="19">
        <v>467088155</v>
      </c>
      <c r="I415" s="19">
        <v>611257819</v>
      </c>
      <c r="J415" s="17" t="s">
        <v>690</v>
      </c>
      <c r="K415" s="24" t="s">
        <v>200</v>
      </c>
      <c r="L415" s="25" t="s">
        <v>15</v>
      </c>
    </row>
    <row r="416" ht="16.5" spans="1:12">
      <c r="A416" s="16">
        <v>533</v>
      </c>
      <c r="B416" s="17" t="s">
        <v>1415</v>
      </c>
      <c r="C416" s="17" t="s">
        <v>1416</v>
      </c>
      <c r="D416" s="17" t="s">
        <v>44</v>
      </c>
      <c r="E416" s="18">
        <v>43299</v>
      </c>
      <c r="F416" s="14" t="str">
        <f t="shared" si="6"/>
        <v>Late 2000</v>
      </c>
      <c r="G416" s="19">
        <v>120634935</v>
      </c>
      <c r="H416" s="19">
        <v>281619449</v>
      </c>
      <c r="I416" s="19">
        <v>402254384</v>
      </c>
      <c r="J416" s="17" t="s">
        <v>690</v>
      </c>
      <c r="K416" s="24" t="s">
        <v>987</v>
      </c>
      <c r="L416" s="25" t="s">
        <v>15</v>
      </c>
    </row>
    <row r="417" ht="16.5" spans="1:12">
      <c r="A417" s="16">
        <v>99</v>
      </c>
      <c r="B417" s="17" t="s">
        <v>335</v>
      </c>
      <c r="C417" s="17" t="s">
        <v>336</v>
      </c>
      <c r="D417" s="17" t="s">
        <v>63</v>
      </c>
      <c r="E417" s="18">
        <v>41437</v>
      </c>
      <c r="F417" s="14" t="str">
        <f t="shared" si="6"/>
        <v>Late 2000</v>
      </c>
      <c r="G417" s="19">
        <v>291045518</v>
      </c>
      <c r="H417" s="19">
        <v>377000000</v>
      </c>
      <c r="I417" s="19">
        <v>668045518</v>
      </c>
      <c r="J417" s="17" t="s">
        <v>13</v>
      </c>
      <c r="K417" s="24" t="s">
        <v>49</v>
      </c>
      <c r="L417" s="25" t="s">
        <v>15</v>
      </c>
    </row>
    <row r="418" ht="16.5" spans="1:12">
      <c r="A418" s="16">
        <v>402</v>
      </c>
      <c r="B418" s="17" t="s">
        <v>1108</v>
      </c>
      <c r="C418" s="17" t="s">
        <v>1109</v>
      </c>
      <c r="D418" s="17" t="s">
        <v>23</v>
      </c>
      <c r="E418" s="18">
        <v>39539</v>
      </c>
      <c r="F418" s="14" t="str">
        <f t="shared" si="6"/>
        <v>2000</v>
      </c>
      <c r="G418" s="19">
        <v>143153751</v>
      </c>
      <c r="H418" s="19">
        <v>112589342</v>
      </c>
      <c r="I418" s="19">
        <v>255743093</v>
      </c>
      <c r="J418" s="17" t="s">
        <v>526</v>
      </c>
      <c r="K418" s="24" t="s">
        <v>619</v>
      </c>
      <c r="L418" s="25" t="s">
        <v>60</v>
      </c>
    </row>
    <row r="419" ht="16.5" spans="1:12">
      <c r="A419" s="16">
        <v>292</v>
      </c>
      <c r="B419" s="17" t="s">
        <v>840</v>
      </c>
      <c r="C419" s="17" t="s">
        <v>841</v>
      </c>
      <c r="D419" s="17" t="s">
        <v>12</v>
      </c>
      <c r="E419" s="18">
        <v>43453</v>
      </c>
      <c r="F419" s="14" t="str">
        <f t="shared" si="6"/>
        <v>Late 2000</v>
      </c>
      <c r="G419" s="19">
        <v>171958438</v>
      </c>
      <c r="H419" s="19">
        <v>177587704</v>
      </c>
      <c r="I419" s="19">
        <v>349546142</v>
      </c>
      <c r="J419" s="17" t="s">
        <v>616</v>
      </c>
      <c r="K419" s="24" t="s">
        <v>136</v>
      </c>
      <c r="L419" s="25" t="s">
        <v>60</v>
      </c>
    </row>
    <row r="420" ht="16.5" spans="1:12">
      <c r="A420" s="16">
        <v>903</v>
      </c>
      <c r="B420" s="17" t="s">
        <v>2293</v>
      </c>
      <c r="C420" s="17" t="s">
        <v>2294</v>
      </c>
      <c r="D420" s="17" t="s">
        <v>23</v>
      </c>
      <c r="E420" s="18">
        <v>25659</v>
      </c>
      <c r="F420" s="14" t="str">
        <f t="shared" si="6"/>
        <v>1900s</v>
      </c>
      <c r="G420" s="19">
        <v>81600000</v>
      </c>
      <c r="H420" s="19">
        <v>81600000</v>
      </c>
      <c r="I420" s="19">
        <v>81600000</v>
      </c>
      <c r="J420" s="17" t="s">
        <v>2295</v>
      </c>
      <c r="K420" s="24" t="s">
        <v>469</v>
      </c>
      <c r="L420" s="25" t="s">
        <v>60</v>
      </c>
    </row>
    <row r="421" ht="16.5" spans="1:12">
      <c r="A421" s="16">
        <v>762</v>
      </c>
      <c r="B421" s="17" t="s">
        <v>1958</v>
      </c>
      <c r="C421" s="17" t="s">
        <v>1959</v>
      </c>
      <c r="D421" s="17" t="s">
        <v>23</v>
      </c>
      <c r="E421" s="18">
        <v>37939</v>
      </c>
      <c r="F421" s="14" t="str">
        <f t="shared" si="6"/>
        <v>2000</v>
      </c>
      <c r="G421" s="19">
        <v>93927920</v>
      </c>
      <c r="H421" s="19">
        <v>117694615</v>
      </c>
      <c r="I421" s="19">
        <v>211622535</v>
      </c>
      <c r="J421" s="17" t="s">
        <v>1960</v>
      </c>
      <c r="K421" s="24" t="s">
        <v>14</v>
      </c>
      <c r="L421" s="25" t="s">
        <v>15</v>
      </c>
    </row>
    <row r="422" ht="16.5" spans="1:12">
      <c r="A422" s="16">
        <v>687</v>
      </c>
      <c r="B422" s="17" t="s">
        <v>1777</v>
      </c>
      <c r="C422" s="17" t="s">
        <v>1778</v>
      </c>
      <c r="D422" s="17" t="s">
        <v>63</v>
      </c>
      <c r="E422" s="18">
        <v>34425</v>
      </c>
      <c r="F422" s="14" t="str">
        <f t="shared" si="6"/>
        <v>1900s</v>
      </c>
      <c r="G422" s="19">
        <v>101631272</v>
      </c>
      <c r="H422" s="19">
        <v>81400000</v>
      </c>
      <c r="I422" s="19">
        <v>183031272</v>
      </c>
      <c r="J422" s="17" t="s">
        <v>1779</v>
      </c>
      <c r="K422" s="24" t="s">
        <v>153</v>
      </c>
      <c r="L422" s="25" t="s">
        <v>60</v>
      </c>
    </row>
    <row r="423" ht="16.5" spans="1:12">
      <c r="A423" s="16">
        <v>901</v>
      </c>
      <c r="B423" s="17" t="s">
        <v>2288</v>
      </c>
      <c r="C423" s="17" t="s">
        <v>2289</v>
      </c>
      <c r="D423" s="17" t="s">
        <v>23</v>
      </c>
      <c r="E423" s="18">
        <v>42256</v>
      </c>
      <c r="F423" s="14" t="str">
        <f t="shared" si="6"/>
        <v>Late 2000</v>
      </c>
      <c r="G423" s="19">
        <v>81697192</v>
      </c>
      <c r="H423" s="19">
        <v>230598864</v>
      </c>
      <c r="I423" s="19">
        <v>312296056</v>
      </c>
      <c r="J423" s="17" t="s">
        <v>143</v>
      </c>
      <c r="K423" s="24" t="s">
        <v>292</v>
      </c>
      <c r="L423" s="25" t="s">
        <v>15</v>
      </c>
    </row>
    <row r="424" ht="16.5" spans="1:12">
      <c r="A424" s="16">
        <v>797</v>
      </c>
      <c r="B424" s="17" t="s">
        <v>2046</v>
      </c>
      <c r="C424" s="17" t="s">
        <v>2047</v>
      </c>
      <c r="D424" s="17" t="s">
        <v>23</v>
      </c>
      <c r="E424" s="18">
        <v>36700</v>
      </c>
      <c r="F424" s="14" t="str">
        <f t="shared" si="6"/>
        <v>2000</v>
      </c>
      <c r="G424" s="19">
        <v>90570999</v>
      </c>
      <c r="H424" s="19">
        <v>58700000</v>
      </c>
      <c r="I424" s="19">
        <v>149270999</v>
      </c>
      <c r="J424" s="17" t="s">
        <v>360</v>
      </c>
      <c r="K424" s="24" t="s">
        <v>469</v>
      </c>
      <c r="L424" s="25" t="s">
        <v>185</v>
      </c>
    </row>
    <row r="425" ht="16.5" spans="1:12">
      <c r="A425" s="16">
        <v>837</v>
      </c>
      <c r="B425" s="17" t="s">
        <v>2137</v>
      </c>
      <c r="C425" s="17" t="s">
        <v>2138</v>
      </c>
      <c r="D425" s="17" t="s">
        <v>39</v>
      </c>
      <c r="E425" s="18">
        <v>38107</v>
      </c>
      <c r="F425" s="14" t="str">
        <f t="shared" si="6"/>
        <v>2000</v>
      </c>
      <c r="G425" s="19">
        <v>86058055</v>
      </c>
      <c r="H425" s="19">
        <v>44068222</v>
      </c>
      <c r="I425" s="19">
        <v>130126277</v>
      </c>
      <c r="J425" s="17" t="s">
        <v>360</v>
      </c>
      <c r="K425" s="24" t="s">
        <v>78</v>
      </c>
      <c r="L425" s="25" t="s">
        <v>15</v>
      </c>
    </row>
    <row r="426" ht="16.5" spans="1:12">
      <c r="A426" s="16">
        <v>106</v>
      </c>
      <c r="B426" s="17" t="s">
        <v>355</v>
      </c>
      <c r="C426" s="17" t="s">
        <v>356</v>
      </c>
      <c r="D426" s="17" t="s">
        <v>44</v>
      </c>
      <c r="E426" s="18">
        <v>38343</v>
      </c>
      <c r="F426" s="14" t="str">
        <f t="shared" si="6"/>
        <v>2000</v>
      </c>
      <c r="G426" s="19">
        <v>279261160</v>
      </c>
      <c r="H426" s="19">
        <v>243396776</v>
      </c>
      <c r="I426" s="19">
        <v>522657936</v>
      </c>
      <c r="J426" s="17" t="s">
        <v>357</v>
      </c>
      <c r="K426" s="24" t="s">
        <v>104</v>
      </c>
      <c r="L426" s="25" t="s">
        <v>15</v>
      </c>
    </row>
    <row r="427" ht="16.5" spans="1:12">
      <c r="A427" s="16">
        <v>310</v>
      </c>
      <c r="B427" s="17" t="s">
        <v>884</v>
      </c>
      <c r="C427" s="17" t="s">
        <v>885</v>
      </c>
      <c r="D427" s="17" t="s">
        <v>44</v>
      </c>
      <c r="E427" s="18">
        <v>36805</v>
      </c>
      <c r="F427" s="14" t="str">
        <f t="shared" si="6"/>
        <v>2000</v>
      </c>
      <c r="G427" s="19">
        <v>166244045</v>
      </c>
      <c r="H427" s="19">
        <v>164200000</v>
      </c>
      <c r="I427" s="19">
        <v>330444045</v>
      </c>
      <c r="J427" s="17" t="s">
        <v>357</v>
      </c>
      <c r="K427" s="24" t="s">
        <v>200</v>
      </c>
      <c r="L427" s="25" t="s">
        <v>15</v>
      </c>
    </row>
    <row r="428" ht="16.5" spans="1:12">
      <c r="A428" s="16">
        <v>734</v>
      </c>
      <c r="B428" s="17" t="s">
        <v>1888</v>
      </c>
      <c r="C428" s="17" t="s">
        <v>1889</v>
      </c>
      <c r="D428" s="17" t="s">
        <v>12</v>
      </c>
      <c r="E428" s="18">
        <v>39173</v>
      </c>
      <c r="F428" s="14" t="str">
        <f t="shared" si="6"/>
        <v>2000</v>
      </c>
      <c r="G428" s="19">
        <v>97822171</v>
      </c>
      <c r="H428" s="19">
        <v>71510863</v>
      </c>
      <c r="I428" s="19">
        <v>169333034</v>
      </c>
      <c r="J428" s="17" t="s">
        <v>203</v>
      </c>
      <c r="K428" s="24" t="s">
        <v>204</v>
      </c>
      <c r="L428" s="25" t="s">
        <v>60</v>
      </c>
    </row>
    <row r="429" ht="16.5" spans="1:12">
      <c r="A429" s="16">
        <v>378</v>
      </c>
      <c r="B429" s="17" t="s">
        <v>1049</v>
      </c>
      <c r="C429" s="17" t="s">
        <v>1050</v>
      </c>
      <c r="D429" s="17" t="s">
        <v>156</v>
      </c>
      <c r="E429" s="18">
        <v>40479</v>
      </c>
      <c r="F429" s="14" t="str">
        <f t="shared" si="6"/>
        <v>Late 2000</v>
      </c>
      <c r="G429" s="19">
        <v>148415853</v>
      </c>
      <c r="H429" s="19">
        <v>173469912</v>
      </c>
      <c r="I429" s="19">
        <v>321885765</v>
      </c>
      <c r="J429" s="17" t="s">
        <v>1051</v>
      </c>
      <c r="K429" s="24" t="s">
        <v>204</v>
      </c>
      <c r="L429" s="25" t="s">
        <v>60</v>
      </c>
    </row>
    <row r="430" ht="16.5" spans="1:12">
      <c r="A430" s="16">
        <v>130</v>
      </c>
      <c r="B430" s="17" t="s">
        <v>419</v>
      </c>
      <c r="C430" s="17" t="s">
        <v>420</v>
      </c>
      <c r="D430" s="17" t="s">
        <v>35</v>
      </c>
      <c r="E430" s="18">
        <v>35613</v>
      </c>
      <c r="F430" s="14" t="str">
        <f t="shared" si="6"/>
        <v>1900s</v>
      </c>
      <c r="G430" s="19">
        <v>250690539</v>
      </c>
      <c r="H430" s="19">
        <v>338700000</v>
      </c>
      <c r="I430" s="19">
        <v>589390539</v>
      </c>
      <c r="J430" s="17" t="s">
        <v>165</v>
      </c>
      <c r="K430" s="24" t="s">
        <v>192</v>
      </c>
      <c r="L430" s="25" t="s">
        <v>15</v>
      </c>
    </row>
    <row r="431" ht="16.5" spans="1:12">
      <c r="A431" s="16">
        <v>265</v>
      </c>
      <c r="B431" s="17" t="s">
        <v>777</v>
      </c>
      <c r="C431" s="17" t="s">
        <v>778</v>
      </c>
      <c r="D431" s="17" t="s">
        <v>35</v>
      </c>
      <c r="E431" s="18">
        <v>41052</v>
      </c>
      <c r="F431" s="14" t="str">
        <f t="shared" si="6"/>
        <v>Late 2000</v>
      </c>
      <c r="G431" s="19">
        <v>179020854</v>
      </c>
      <c r="H431" s="19">
        <v>445005922</v>
      </c>
      <c r="I431" s="19">
        <v>624026776</v>
      </c>
      <c r="J431" s="17" t="s">
        <v>165</v>
      </c>
      <c r="K431" s="24" t="s">
        <v>197</v>
      </c>
      <c r="L431" s="25" t="s">
        <v>15</v>
      </c>
    </row>
    <row r="432" ht="16.5" spans="1:12">
      <c r="A432" s="16">
        <v>226</v>
      </c>
      <c r="B432" s="17" t="s">
        <v>673</v>
      </c>
      <c r="C432" s="17" t="s">
        <v>674</v>
      </c>
      <c r="D432" s="17" t="s">
        <v>35</v>
      </c>
      <c r="E432" s="18">
        <v>37440</v>
      </c>
      <c r="F432" s="14" t="str">
        <f t="shared" si="6"/>
        <v>2000</v>
      </c>
      <c r="G432" s="19">
        <v>193735288</v>
      </c>
      <c r="H432" s="19">
        <v>251400000</v>
      </c>
      <c r="I432" s="19">
        <v>445135288</v>
      </c>
      <c r="J432" s="17" t="s">
        <v>675</v>
      </c>
      <c r="K432" s="24" t="s">
        <v>124</v>
      </c>
      <c r="L432" s="25" t="s">
        <v>15</v>
      </c>
    </row>
    <row r="433" ht="16.5" spans="1:12">
      <c r="A433" s="16">
        <v>750</v>
      </c>
      <c r="B433" s="17" t="s">
        <v>1928</v>
      </c>
      <c r="C433" s="17" t="s">
        <v>1929</v>
      </c>
      <c r="D433" s="17" t="s">
        <v>176</v>
      </c>
      <c r="E433" s="18">
        <v>35156</v>
      </c>
      <c r="F433" s="14" t="str">
        <f t="shared" si="6"/>
        <v>1900s</v>
      </c>
      <c r="G433" s="19">
        <v>95318203</v>
      </c>
      <c r="H433" s="19">
        <v>24400000</v>
      </c>
      <c r="I433" s="19">
        <v>119718203</v>
      </c>
      <c r="J433" s="17" t="s">
        <v>1930</v>
      </c>
      <c r="K433" s="24" t="s">
        <v>439</v>
      </c>
      <c r="L433" s="25" t="s">
        <v>60</v>
      </c>
    </row>
    <row r="434" ht="16.5" spans="1:12">
      <c r="A434" s="16">
        <v>712</v>
      </c>
      <c r="B434" s="17" t="s">
        <v>1836</v>
      </c>
      <c r="C434" s="17" t="s">
        <v>1837</v>
      </c>
      <c r="D434" s="17" t="s">
        <v>63</v>
      </c>
      <c r="E434" s="18">
        <v>38336</v>
      </c>
      <c r="F434" s="14" t="str">
        <f t="shared" si="6"/>
        <v>2000</v>
      </c>
      <c r="G434" s="19">
        <v>100492203</v>
      </c>
      <c r="H434" s="19">
        <v>116271443</v>
      </c>
      <c r="I434" s="19">
        <v>216763646</v>
      </c>
      <c r="J434" s="17" t="s">
        <v>1305</v>
      </c>
      <c r="K434" s="24" t="s">
        <v>472</v>
      </c>
      <c r="L434" s="25" t="s">
        <v>15</v>
      </c>
    </row>
    <row r="435" ht="16.5" spans="1:12">
      <c r="A435" s="16">
        <v>61</v>
      </c>
      <c r="B435" s="17" t="s">
        <v>230</v>
      </c>
      <c r="C435" s="17" t="s">
        <v>231</v>
      </c>
      <c r="D435" s="17" t="s">
        <v>44</v>
      </c>
      <c r="E435" s="18">
        <v>42251</v>
      </c>
      <c r="F435" s="14" t="str">
        <f t="shared" si="6"/>
        <v>Late 2000</v>
      </c>
      <c r="G435" s="19">
        <v>336045770</v>
      </c>
      <c r="H435" s="19">
        <v>823398892</v>
      </c>
      <c r="I435" s="19">
        <v>1159444662</v>
      </c>
      <c r="J435" s="17" t="s">
        <v>191</v>
      </c>
      <c r="K435" s="24" t="s">
        <v>233</v>
      </c>
      <c r="L435" s="25" t="s">
        <v>60</v>
      </c>
    </row>
    <row r="436" ht="16.5" spans="1:12">
      <c r="A436" s="16">
        <v>460</v>
      </c>
      <c r="B436" s="17" t="s">
        <v>1248</v>
      </c>
      <c r="C436" s="17" t="s">
        <v>1249</v>
      </c>
      <c r="D436" s="17" t="s">
        <v>23</v>
      </c>
      <c r="E436" s="18">
        <v>37427</v>
      </c>
      <c r="F436" s="14" t="str">
        <f t="shared" si="6"/>
        <v>2000</v>
      </c>
      <c r="G436" s="19">
        <v>132072926</v>
      </c>
      <c r="H436" s="19">
        <v>226300000</v>
      </c>
      <c r="I436" s="19">
        <v>358372926</v>
      </c>
      <c r="J436" s="17" t="s">
        <v>1250</v>
      </c>
      <c r="K436" s="24" t="s">
        <v>295</v>
      </c>
      <c r="L436" s="25" t="s">
        <v>15</v>
      </c>
    </row>
    <row r="437" ht="16.5" spans="1:12">
      <c r="A437" s="16">
        <v>641</v>
      </c>
      <c r="B437" s="17" t="s">
        <v>1672</v>
      </c>
      <c r="C437" s="17" t="s">
        <v>1673</v>
      </c>
      <c r="D437" s="17" t="s">
        <v>63</v>
      </c>
      <c r="E437" s="18">
        <v>36882</v>
      </c>
      <c r="F437" s="14" t="str">
        <f t="shared" si="6"/>
        <v>2000</v>
      </c>
      <c r="G437" s="19">
        <v>106807667</v>
      </c>
      <c r="H437" s="19">
        <v>105935053</v>
      </c>
      <c r="I437" s="19">
        <v>212742720</v>
      </c>
      <c r="J437" s="17" t="s">
        <v>1674</v>
      </c>
      <c r="K437" s="24" t="s">
        <v>1025</v>
      </c>
      <c r="L437" s="25" t="s">
        <v>15</v>
      </c>
    </row>
    <row r="438" ht="16.5" spans="1:12">
      <c r="A438" s="16">
        <v>828</v>
      </c>
      <c r="B438" s="17" t="s">
        <v>2117</v>
      </c>
      <c r="C438" s="17" t="s">
        <v>2118</v>
      </c>
      <c r="D438" s="17" t="s">
        <v>23</v>
      </c>
      <c r="E438" s="18">
        <v>42641</v>
      </c>
      <c r="F438" s="14" t="str">
        <f t="shared" si="6"/>
        <v>Late 2000</v>
      </c>
      <c r="G438" s="19">
        <v>87242834</v>
      </c>
      <c r="H438" s="19">
        <v>209239612</v>
      </c>
      <c r="I438" s="19">
        <v>296482446</v>
      </c>
      <c r="J438" s="17" t="s">
        <v>2119</v>
      </c>
      <c r="K438" s="24" t="s">
        <v>153</v>
      </c>
      <c r="L438" s="25" t="s">
        <v>15</v>
      </c>
    </row>
    <row r="439" ht="16.5" spans="1:12">
      <c r="A439" s="16">
        <v>167</v>
      </c>
      <c r="B439" s="17" t="s">
        <v>516</v>
      </c>
      <c r="C439" s="17" t="s">
        <v>517</v>
      </c>
      <c r="D439" s="17" t="s">
        <v>39</v>
      </c>
      <c r="E439" s="18">
        <v>43306</v>
      </c>
      <c r="F439" s="14" t="str">
        <f t="shared" si="6"/>
        <v>Late 2000</v>
      </c>
      <c r="G439" s="19">
        <v>220159104</v>
      </c>
      <c r="H439" s="19">
        <v>571498294</v>
      </c>
      <c r="I439" s="19">
        <v>791657398</v>
      </c>
      <c r="J439" s="17" t="s">
        <v>300</v>
      </c>
      <c r="K439" s="24" t="s">
        <v>140</v>
      </c>
      <c r="L439" s="25" t="s">
        <v>15</v>
      </c>
    </row>
    <row r="440" ht="16.5" spans="1:12">
      <c r="A440" s="16">
        <v>197</v>
      </c>
      <c r="B440" s="17" t="s">
        <v>603</v>
      </c>
      <c r="C440" s="17" t="s">
        <v>604</v>
      </c>
      <c r="D440" s="17" t="s">
        <v>39</v>
      </c>
      <c r="E440" s="18">
        <v>40891</v>
      </c>
      <c r="F440" s="14" t="str">
        <f t="shared" si="6"/>
        <v>Late 2000</v>
      </c>
      <c r="G440" s="19">
        <v>209397903</v>
      </c>
      <c r="H440" s="19">
        <v>485315477</v>
      </c>
      <c r="I440" s="19">
        <v>694713380</v>
      </c>
      <c r="J440" s="17" t="s">
        <v>300</v>
      </c>
      <c r="K440" s="24" t="s">
        <v>472</v>
      </c>
      <c r="L440" s="25" t="s">
        <v>15</v>
      </c>
    </row>
    <row r="441" ht="16.5" spans="1:12">
      <c r="A441" s="16">
        <v>224</v>
      </c>
      <c r="B441" s="17" t="s">
        <v>668</v>
      </c>
      <c r="C441" s="17" t="s">
        <v>669</v>
      </c>
      <c r="D441" s="17" t="s">
        <v>39</v>
      </c>
      <c r="E441" s="18">
        <v>42209</v>
      </c>
      <c r="F441" s="14" t="str">
        <f t="shared" si="6"/>
        <v>Late 2000</v>
      </c>
      <c r="G441" s="19">
        <v>195042377</v>
      </c>
      <c r="H441" s="19">
        <v>487674259</v>
      </c>
      <c r="I441" s="19">
        <v>682716636</v>
      </c>
      <c r="J441" s="17" t="s">
        <v>300</v>
      </c>
      <c r="K441" s="24" t="s">
        <v>292</v>
      </c>
      <c r="L441" s="25" t="s">
        <v>15</v>
      </c>
    </row>
    <row r="442" ht="16.5" spans="1:12">
      <c r="A442" s="16">
        <v>258</v>
      </c>
      <c r="B442" s="17" t="s">
        <v>762</v>
      </c>
      <c r="C442" s="17" t="s">
        <v>763</v>
      </c>
      <c r="D442" s="17" t="s">
        <v>39</v>
      </c>
      <c r="E442" s="18">
        <v>35207</v>
      </c>
      <c r="F442" s="14" t="str">
        <f t="shared" si="6"/>
        <v>1900s</v>
      </c>
      <c r="G442" s="19">
        <v>180981856</v>
      </c>
      <c r="H442" s="19">
        <v>276714535</v>
      </c>
      <c r="I442" s="19">
        <v>457696391</v>
      </c>
      <c r="J442" s="17" t="s">
        <v>300</v>
      </c>
      <c r="K442" s="24" t="s">
        <v>691</v>
      </c>
      <c r="L442" s="25" t="s">
        <v>15</v>
      </c>
    </row>
    <row r="443" ht="16.5" spans="1:12">
      <c r="A443" s="16">
        <v>184</v>
      </c>
      <c r="B443" s="17" t="s">
        <v>564</v>
      </c>
      <c r="C443" s="17" t="s">
        <v>565</v>
      </c>
      <c r="D443" s="17" t="s">
        <v>39</v>
      </c>
      <c r="E443" s="18">
        <v>36670</v>
      </c>
      <c r="F443" s="14" t="str">
        <f t="shared" si="6"/>
        <v>2000</v>
      </c>
      <c r="G443" s="19">
        <v>215409889</v>
      </c>
      <c r="H443" s="19">
        <v>330978219</v>
      </c>
      <c r="I443" s="19">
        <v>546388108</v>
      </c>
      <c r="J443" s="17" t="s">
        <v>300</v>
      </c>
      <c r="K443" s="24" t="s">
        <v>112</v>
      </c>
      <c r="L443" s="25" t="s">
        <v>15</v>
      </c>
    </row>
    <row r="444" ht="16.5" spans="1:12">
      <c r="A444" s="16">
        <v>449</v>
      </c>
      <c r="B444" s="17" t="s">
        <v>1223</v>
      </c>
      <c r="C444" s="17" t="s">
        <v>1224</v>
      </c>
      <c r="D444" s="17" t="s">
        <v>39</v>
      </c>
      <c r="E444" s="18">
        <v>38840</v>
      </c>
      <c r="F444" s="14" t="str">
        <f t="shared" si="6"/>
        <v>2000</v>
      </c>
      <c r="G444" s="19">
        <v>134029801</v>
      </c>
      <c r="H444" s="19">
        <v>264449696</v>
      </c>
      <c r="I444" s="19">
        <v>398479497</v>
      </c>
      <c r="J444" s="17" t="s">
        <v>300</v>
      </c>
      <c r="K444" s="24" t="s">
        <v>269</v>
      </c>
      <c r="L444" s="25" t="s">
        <v>15</v>
      </c>
    </row>
    <row r="445" ht="16.5" spans="1:12">
      <c r="A445" s="16">
        <v>132</v>
      </c>
      <c r="B445" s="17" t="s">
        <v>423</v>
      </c>
      <c r="C445" s="17" t="s">
        <v>424</v>
      </c>
      <c r="D445" s="17" t="s">
        <v>12</v>
      </c>
      <c r="E445" s="18">
        <v>42461</v>
      </c>
      <c r="F445" s="14" t="str">
        <f t="shared" si="6"/>
        <v>Late 2000</v>
      </c>
      <c r="G445" s="19">
        <v>248757044</v>
      </c>
      <c r="H445" s="19">
        <v>395379444</v>
      </c>
      <c r="I445" s="19">
        <v>644136488</v>
      </c>
      <c r="J445" s="17" t="s">
        <v>81</v>
      </c>
      <c r="K445" s="24" t="s">
        <v>320</v>
      </c>
      <c r="L445" s="25" t="s">
        <v>15</v>
      </c>
    </row>
    <row r="446" ht="16.5" spans="1:12">
      <c r="A446" s="16">
        <v>885</v>
      </c>
      <c r="B446" s="17" t="s">
        <v>2249</v>
      </c>
      <c r="C446" s="17" t="s">
        <v>2250</v>
      </c>
      <c r="D446" s="17" t="s">
        <v>176</v>
      </c>
      <c r="E446" s="18">
        <v>38485</v>
      </c>
      <c r="F446" s="14" t="str">
        <f t="shared" si="6"/>
        <v>2000</v>
      </c>
      <c r="G446" s="19">
        <v>82931301</v>
      </c>
      <c r="H446" s="19">
        <v>72526026</v>
      </c>
      <c r="I446" s="19">
        <v>155457327</v>
      </c>
      <c r="J446" s="17" t="s">
        <v>357</v>
      </c>
      <c r="K446" s="24" t="s">
        <v>404</v>
      </c>
      <c r="L446" s="25" t="s">
        <v>15</v>
      </c>
    </row>
    <row r="447" ht="16.5" spans="1:12">
      <c r="A447" s="16">
        <v>111</v>
      </c>
      <c r="B447" s="17" t="s">
        <v>370</v>
      </c>
      <c r="C447" s="17" t="s">
        <v>371</v>
      </c>
      <c r="D447" s="17" t="s">
        <v>12</v>
      </c>
      <c r="E447" s="18">
        <v>41365</v>
      </c>
      <c r="F447" s="14" t="str">
        <f t="shared" si="6"/>
        <v>Late 2000</v>
      </c>
      <c r="G447" s="19">
        <v>268492764</v>
      </c>
      <c r="H447" s="19">
        <v>475066881</v>
      </c>
      <c r="I447" s="19">
        <v>743559645</v>
      </c>
      <c r="J447" s="17" t="s">
        <v>107</v>
      </c>
      <c r="K447" s="24" t="s">
        <v>372</v>
      </c>
      <c r="L447" s="25" t="s">
        <v>60</v>
      </c>
    </row>
    <row r="448" ht="16.5" spans="1:12">
      <c r="A448" s="16">
        <v>219</v>
      </c>
      <c r="B448" s="17" t="s">
        <v>657</v>
      </c>
      <c r="C448" s="17" t="s">
        <v>658</v>
      </c>
      <c r="D448" s="17" t="s">
        <v>156</v>
      </c>
      <c r="E448" s="18">
        <v>39891</v>
      </c>
      <c r="F448" s="14" t="str">
        <f t="shared" si="6"/>
        <v>2000</v>
      </c>
      <c r="G448" s="19">
        <v>198351526</v>
      </c>
      <c r="H448" s="19">
        <v>183158344</v>
      </c>
      <c r="I448" s="19">
        <v>381509870</v>
      </c>
      <c r="J448" s="17" t="s">
        <v>399</v>
      </c>
      <c r="K448" s="24" t="s">
        <v>585</v>
      </c>
      <c r="L448" s="25" t="s">
        <v>60</v>
      </c>
    </row>
    <row r="449" ht="16.5" spans="1:12">
      <c r="A449" s="16">
        <v>100</v>
      </c>
      <c r="B449" s="17" t="s">
        <v>337</v>
      </c>
      <c r="C449" s="17" t="s">
        <v>338</v>
      </c>
      <c r="D449" s="17" t="s">
        <v>12</v>
      </c>
      <c r="E449" s="18">
        <v>37197</v>
      </c>
      <c r="F449" s="14" t="str">
        <f t="shared" si="6"/>
        <v>2000</v>
      </c>
      <c r="G449" s="19">
        <v>290642256</v>
      </c>
      <c r="H449" s="19">
        <v>289065482</v>
      </c>
      <c r="I449" s="19">
        <v>579707738</v>
      </c>
      <c r="J449" s="17" t="s">
        <v>107</v>
      </c>
      <c r="K449" s="24" t="s">
        <v>339</v>
      </c>
      <c r="L449" s="25" t="s">
        <v>109</v>
      </c>
    </row>
    <row r="450" ht="16.5" spans="1:12">
      <c r="A450" s="16">
        <v>242</v>
      </c>
      <c r="B450" s="17" t="s">
        <v>715</v>
      </c>
      <c r="C450" s="17" t="s">
        <v>716</v>
      </c>
      <c r="D450" s="17" t="s">
        <v>23</v>
      </c>
      <c r="E450" s="18">
        <v>38511</v>
      </c>
      <c r="F450" s="14" t="str">
        <f t="shared" si="6"/>
        <v>2000</v>
      </c>
      <c r="G450" s="19">
        <v>186336279</v>
      </c>
      <c r="H450" s="19">
        <v>300951367</v>
      </c>
      <c r="I450" s="19">
        <v>487287646</v>
      </c>
      <c r="J450" s="17" t="s">
        <v>505</v>
      </c>
      <c r="K450" s="24" t="s">
        <v>486</v>
      </c>
      <c r="L450" s="25" t="s">
        <v>15</v>
      </c>
    </row>
    <row r="451" ht="16.5" spans="1:12">
      <c r="A451" s="16">
        <v>501</v>
      </c>
      <c r="B451" s="17" t="s">
        <v>1342</v>
      </c>
      <c r="C451" s="17" t="s">
        <v>1343</v>
      </c>
      <c r="D451" s="17" t="s">
        <v>35</v>
      </c>
      <c r="E451" s="18">
        <v>37435</v>
      </c>
      <c r="F451" s="14" t="str">
        <f t="shared" ref="F451:F514" si="7">IF(E451&gt;=DATEVALUE("01/01/2010"),"Late 2000",IF(E451&gt;=DATEVALUE("01/01/2000"),"2000","1900s"))</f>
        <v>2000</v>
      </c>
      <c r="G451" s="19">
        <v>126293452</v>
      </c>
      <c r="H451" s="19">
        <v>44976083</v>
      </c>
      <c r="I451" s="19">
        <v>171269535</v>
      </c>
      <c r="J451" s="17" t="s">
        <v>357</v>
      </c>
      <c r="K451" s="24" t="s">
        <v>324</v>
      </c>
      <c r="L451" s="25" t="s">
        <v>15</v>
      </c>
    </row>
    <row r="452" ht="16.5" spans="1:12">
      <c r="A452" s="16">
        <v>891</v>
      </c>
      <c r="B452" s="17" t="s">
        <v>2263</v>
      </c>
      <c r="C452" s="17" t="s">
        <v>2264</v>
      </c>
      <c r="D452" s="17" t="s">
        <v>12</v>
      </c>
      <c r="E452" s="18">
        <v>34790</v>
      </c>
      <c r="F452" s="14" t="str">
        <f t="shared" si="7"/>
        <v>1900s</v>
      </c>
      <c r="G452" s="19">
        <v>82569971</v>
      </c>
      <c r="H452" s="19">
        <v>23700000</v>
      </c>
      <c r="I452" s="19">
        <v>106269971</v>
      </c>
      <c r="J452" s="17" t="s">
        <v>1496</v>
      </c>
      <c r="K452" s="24" t="s">
        <v>49</v>
      </c>
      <c r="L452" s="25" t="s">
        <v>60</v>
      </c>
    </row>
    <row r="453" ht="16.5" spans="1:12">
      <c r="A453" s="16">
        <v>601</v>
      </c>
      <c r="B453" s="17" t="s">
        <v>1577</v>
      </c>
      <c r="C453" s="17" t="s">
        <v>1578</v>
      </c>
      <c r="D453" s="17" t="s">
        <v>23</v>
      </c>
      <c r="E453" s="18">
        <v>41677</v>
      </c>
      <c r="F453" s="14" t="str">
        <f t="shared" si="7"/>
        <v>Late 2000</v>
      </c>
      <c r="G453" s="19">
        <v>111506430</v>
      </c>
      <c r="H453" s="19">
        <v>164191609</v>
      </c>
      <c r="I453" s="19">
        <v>275698039</v>
      </c>
      <c r="J453" s="17" t="s">
        <v>1579</v>
      </c>
      <c r="K453" s="24" t="s">
        <v>339</v>
      </c>
      <c r="L453" s="25" t="s">
        <v>60</v>
      </c>
    </row>
    <row r="454" ht="16.5" spans="1:12">
      <c r="A454" s="16">
        <v>170</v>
      </c>
      <c r="B454" s="17" t="s">
        <v>524</v>
      </c>
      <c r="C454" s="17" t="s">
        <v>525</v>
      </c>
      <c r="D454" s="17" t="s">
        <v>23</v>
      </c>
      <c r="E454" s="18">
        <v>34297</v>
      </c>
      <c r="F454" s="14" t="str">
        <f t="shared" si="7"/>
        <v>1900s</v>
      </c>
      <c r="G454" s="19">
        <v>219195243</v>
      </c>
      <c r="H454" s="19">
        <v>222090952</v>
      </c>
      <c r="I454" s="19">
        <v>441286195</v>
      </c>
      <c r="J454" s="17" t="s">
        <v>526</v>
      </c>
      <c r="K454" s="24" t="s">
        <v>527</v>
      </c>
      <c r="L454" s="25" t="s">
        <v>15</v>
      </c>
    </row>
    <row r="455" ht="16.5" spans="1:12">
      <c r="A455" s="16">
        <v>671</v>
      </c>
      <c r="B455" s="17" t="s">
        <v>1740</v>
      </c>
      <c r="C455" s="17" t="s">
        <v>1741</v>
      </c>
      <c r="D455" s="17" t="s">
        <v>23</v>
      </c>
      <c r="E455" s="18">
        <v>43042</v>
      </c>
      <c r="F455" s="14" t="str">
        <f t="shared" si="7"/>
        <v>Late 2000</v>
      </c>
      <c r="G455" s="19">
        <v>102826543</v>
      </c>
      <c r="H455" s="19">
        <v>249967538</v>
      </c>
      <c r="I455" s="19">
        <v>352794081</v>
      </c>
      <c r="J455" s="17" t="s">
        <v>1742</v>
      </c>
      <c r="K455" s="24" t="s">
        <v>987</v>
      </c>
      <c r="L455" s="25" t="s">
        <v>15</v>
      </c>
    </row>
    <row r="456" ht="16.5" spans="1:12">
      <c r="A456" s="16">
        <v>492</v>
      </c>
      <c r="B456" s="17" t="s">
        <v>1323</v>
      </c>
      <c r="C456" s="17" t="s">
        <v>1324</v>
      </c>
      <c r="D456" s="17" t="s">
        <v>35</v>
      </c>
      <c r="E456" s="18">
        <v>35601</v>
      </c>
      <c r="F456" s="14" t="str">
        <f t="shared" si="7"/>
        <v>1900s</v>
      </c>
      <c r="G456" s="19">
        <v>127120029</v>
      </c>
      <c r="H456" s="19">
        <v>172168576</v>
      </c>
      <c r="I456" s="19">
        <v>299288605</v>
      </c>
      <c r="J456" s="17" t="s">
        <v>450</v>
      </c>
      <c r="K456" s="24" t="s">
        <v>439</v>
      </c>
      <c r="L456" s="25" t="s">
        <v>15</v>
      </c>
    </row>
    <row r="457" ht="16.5" spans="1:12">
      <c r="A457" s="16">
        <v>140</v>
      </c>
      <c r="B457" s="17" t="s">
        <v>446</v>
      </c>
      <c r="C457" s="17" t="s">
        <v>447</v>
      </c>
      <c r="D457" s="17" t="s">
        <v>448</v>
      </c>
      <c r="E457" s="18">
        <v>37365</v>
      </c>
      <c r="F457" s="14" t="str">
        <f t="shared" si="7"/>
        <v>2000</v>
      </c>
      <c r="G457" s="19">
        <v>241438208</v>
      </c>
      <c r="H457" s="19">
        <v>127305836</v>
      </c>
      <c r="I457" s="19">
        <v>368744044</v>
      </c>
      <c r="J457" s="17" t="s">
        <v>450</v>
      </c>
      <c r="K457" s="24" t="s">
        <v>204</v>
      </c>
      <c r="L457" s="25" t="s">
        <v>60</v>
      </c>
    </row>
    <row r="458" ht="16.5" spans="1:12">
      <c r="A458" s="16">
        <v>806</v>
      </c>
      <c r="B458" s="17" t="s">
        <v>2066</v>
      </c>
      <c r="C458" s="17" t="s">
        <v>2067</v>
      </c>
      <c r="D458" s="17" t="s">
        <v>63</v>
      </c>
      <c r="E458" s="18">
        <v>37902</v>
      </c>
      <c r="F458" s="14" t="str">
        <f t="shared" si="7"/>
        <v>2000</v>
      </c>
      <c r="G458" s="19">
        <v>90135191</v>
      </c>
      <c r="H458" s="19">
        <v>66460000</v>
      </c>
      <c r="I458" s="19">
        <v>156595191</v>
      </c>
      <c r="J458" s="17" t="s">
        <v>1499</v>
      </c>
      <c r="K458" s="24" t="s">
        <v>14</v>
      </c>
      <c r="L458" s="25" t="s">
        <v>185</v>
      </c>
    </row>
    <row r="459" ht="16.5" spans="1:12">
      <c r="A459" s="16">
        <v>286</v>
      </c>
      <c r="B459" s="17" t="s">
        <v>826</v>
      </c>
      <c r="C459" s="17" t="s">
        <v>827</v>
      </c>
      <c r="D459" s="17" t="s">
        <v>12</v>
      </c>
      <c r="E459" s="18">
        <v>38310</v>
      </c>
      <c r="F459" s="14" t="str">
        <f t="shared" si="7"/>
        <v>2000</v>
      </c>
      <c r="G459" s="19">
        <v>173008894</v>
      </c>
      <c r="H459" s="19">
        <v>174503424</v>
      </c>
      <c r="I459" s="19">
        <v>347512318</v>
      </c>
      <c r="J459" s="17" t="s">
        <v>520</v>
      </c>
      <c r="K459" s="24" t="s">
        <v>292</v>
      </c>
      <c r="L459" s="25" t="s">
        <v>60</v>
      </c>
    </row>
    <row r="460" ht="16.5" spans="1:12">
      <c r="A460" s="16">
        <v>168</v>
      </c>
      <c r="B460" s="17" t="s">
        <v>518</v>
      </c>
      <c r="C460" s="17" t="s">
        <v>519</v>
      </c>
      <c r="D460" s="17" t="s">
        <v>12</v>
      </c>
      <c r="E460" s="18">
        <v>39173</v>
      </c>
      <c r="F460" s="14" t="str">
        <f t="shared" si="7"/>
        <v>2000</v>
      </c>
      <c r="G460" s="19">
        <v>219964115</v>
      </c>
      <c r="H460" s="19">
        <v>239278134</v>
      </c>
      <c r="I460" s="19">
        <v>459242249</v>
      </c>
      <c r="J460" s="17" t="s">
        <v>520</v>
      </c>
      <c r="K460" s="24" t="s">
        <v>45</v>
      </c>
      <c r="L460" s="25" t="s">
        <v>60</v>
      </c>
    </row>
    <row r="461" ht="16.5" spans="1:12">
      <c r="A461" s="16">
        <v>370</v>
      </c>
      <c r="B461" s="17" t="s">
        <v>1030</v>
      </c>
      <c r="C461" s="17" t="s">
        <v>1031</v>
      </c>
      <c r="D461" s="17" t="s">
        <v>44</v>
      </c>
      <c r="E461" s="18">
        <v>41767</v>
      </c>
      <c r="F461" s="14" t="str">
        <f t="shared" si="7"/>
        <v>Late 2000</v>
      </c>
      <c r="G461" s="19">
        <v>150157400</v>
      </c>
      <c r="H461" s="19">
        <v>120507734</v>
      </c>
      <c r="I461" s="19">
        <v>270665134</v>
      </c>
      <c r="J461" s="17" t="s">
        <v>360</v>
      </c>
      <c r="K461" s="24" t="s">
        <v>78</v>
      </c>
      <c r="L461" s="25" t="s">
        <v>185</v>
      </c>
    </row>
    <row r="462" ht="16.5" spans="1:12">
      <c r="A462" s="16">
        <v>129</v>
      </c>
      <c r="B462" s="17" t="s">
        <v>416</v>
      </c>
      <c r="C462" s="17" t="s">
        <v>417</v>
      </c>
      <c r="D462" s="17" t="s">
        <v>23</v>
      </c>
      <c r="E462" s="18">
        <v>38808</v>
      </c>
      <c r="F462" s="14" t="str">
        <f t="shared" si="7"/>
        <v>2000</v>
      </c>
      <c r="G462" s="19">
        <v>250863268</v>
      </c>
      <c r="H462" s="19">
        <v>323617961</v>
      </c>
      <c r="I462" s="19">
        <v>574481229</v>
      </c>
      <c r="J462" s="17" t="s">
        <v>418</v>
      </c>
      <c r="K462" s="24" t="s">
        <v>200</v>
      </c>
      <c r="L462" s="25" t="s">
        <v>15</v>
      </c>
    </row>
    <row r="463" ht="16.5" spans="1:12">
      <c r="A463" s="16">
        <v>268</v>
      </c>
      <c r="B463" s="17" t="s">
        <v>783</v>
      </c>
      <c r="C463" s="17" t="s">
        <v>784</v>
      </c>
      <c r="D463" s="17" t="s">
        <v>23</v>
      </c>
      <c r="E463" s="18">
        <v>39953</v>
      </c>
      <c r="F463" s="14" t="str">
        <f t="shared" si="7"/>
        <v>2000</v>
      </c>
      <c r="G463" s="19">
        <v>177243721</v>
      </c>
      <c r="H463" s="19">
        <v>235862449</v>
      </c>
      <c r="I463" s="19">
        <v>413106170</v>
      </c>
      <c r="J463" s="17" t="s">
        <v>418</v>
      </c>
      <c r="K463" s="24" t="s">
        <v>439</v>
      </c>
      <c r="L463" s="25" t="s">
        <v>60</v>
      </c>
    </row>
    <row r="464" ht="16.5" spans="1:12">
      <c r="A464" s="16">
        <v>586</v>
      </c>
      <c r="B464" s="17" t="s">
        <v>1542</v>
      </c>
      <c r="C464" s="17" t="s">
        <v>1543</v>
      </c>
      <c r="D464" s="17" t="s">
        <v>23</v>
      </c>
      <c r="E464" s="18">
        <v>41990</v>
      </c>
      <c r="F464" s="14" t="str">
        <f t="shared" si="7"/>
        <v>Late 2000</v>
      </c>
      <c r="G464" s="19">
        <v>113746621</v>
      </c>
      <c r="H464" s="19">
        <v>249458014</v>
      </c>
      <c r="I464" s="19">
        <v>363204635</v>
      </c>
      <c r="J464" s="17" t="s">
        <v>418</v>
      </c>
      <c r="K464" s="24" t="s">
        <v>192</v>
      </c>
      <c r="L464" s="25" t="s">
        <v>60</v>
      </c>
    </row>
    <row r="465" ht="16.5" spans="1:12">
      <c r="A465" s="16">
        <v>335</v>
      </c>
      <c r="B465" s="17" t="s">
        <v>944</v>
      </c>
      <c r="C465" s="17" t="s">
        <v>945</v>
      </c>
      <c r="D465" s="17" t="s">
        <v>835</v>
      </c>
      <c r="E465" s="18">
        <v>44287</v>
      </c>
      <c r="F465" s="14" t="str">
        <f t="shared" si="7"/>
        <v>Late 2000</v>
      </c>
      <c r="G465" s="19">
        <v>160772007</v>
      </c>
      <c r="H465" s="19">
        <v>613262000</v>
      </c>
      <c r="I465" s="19">
        <v>774034007</v>
      </c>
      <c r="J465" s="17" t="s">
        <v>300</v>
      </c>
      <c r="K465" s="24" t="s">
        <v>946</v>
      </c>
      <c r="L465" s="25" t="s">
        <v>60</v>
      </c>
    </row>
    <row r="466" ht="16.5" spans="1:12">
      <c r="A466" s="16">
        <v>695</v>
      </c>
      <c r="B466" s="17" t="s">
        <v>1795</v>
      </c>
      <c r="C466" s="17" t="s">
        <v>1796</v>
      </c>
      <c r="D466" s="17" t="s">
        <v>39</v>
      </c>
      <c r="E466" s="18">
        <v>41718</v>
      </c>
      <c r="F466" s="14" t="str">
        <f t="shared" si="7"/>
        <v>Late 2000</v>
      </c>
      <c r="G466" s="19">
        <v>101200044</v>
      </c>
      <c r="H466" s="19">
        <v>258000000</v>
      </c>
      <c r="I466" s="19">
        <v>359200044</v>
      </c>
      <c r="J466" s="17" t="s">
        <v>707</v>
      </c>
      <c r="K466" s="24" t="s">
        <v>14</v>
      </c>
      <c r="L466" s="25" t="s">
        <v>15</v>
      </c>
    </row>
    <row r="467" ht="16.5" spans="1:12">
      <c r="A467" s="16">
        <v>777</v>
      </c>
      <c r="B467" s="17" t="s">
        <v>1997</v>
      </c>
      <c r="C467" s="17" t="s">
        <v>1998</v>
      </c>
      <c r="D467" s="17" t="s">
        <v>44</v>
      </c>
      <c r="E467" s="18">
        <v>41689</v>
      </c>
      <c r="F467" s="14" t="str">
        <f t="shared" si="7"/>
        <v>Late 2000</v>
      </c>
      <c r="G467" s="19">
        <v>92168600</v>
      </c>
      <c r="H467" s="19">
        <v>130641000</v>
      </c>
      <c r="I467" s="19">
        <v>222809600</v>
      </c>
      <c r="J467" s="17" t="s">
        <v>500</v>
      </c>
      <c r="K467" s="24" t="s">
        <v>197</v>
      </c>
      <c r="L467" s="25" t="s">
        <v>15</v>
      </c>
    </row>
    <row r="468" ht="16.5" spans="1:12">
      <c r="A468" s="16">
        <v>747</v>
      </c>
      <c r="B468" s="17" t="s">
        <v>1921</v>
      </c>
      <c r="C468" s="17" t="s">
        <v>1922</v>
      </c>
      <c r="D468" s="17" t="s">
        <v>156</v>
      </c>
      <c r="E468" s="18">
        <v>39122</v>
      </c>
      <c r="F468" s="14" t="str">
        <f t="shared" si="7"/>
        <v>2000</v>
      </c>
      <c r="G468" s="19">
        <v>95673607</v>
      </c>
      <c r="H468" s="19">
        <v>64140883</v>
      </c>
      <c r="I468" s="19">
        <v>159814490</v>
      </c>
      <c r="J468" s="17" t="s">
        <v>357</v>
      </c>
      <c r="K468" s="24" t="s">
        <v>82</v>
      </c>
      <c r="L468" s="25" t="s">
        <v>15</v>
      </c>
    </row>
    <row r="469" ht="16.5" spans="1:12">
      <c r="A469" s="16">
        <v>570</v>
      </c>
      <c r="B469" s="17" t="s">
        <v>1504</v>
      </c>
      <c r="C469" s="17" t="s">
        <v>1505</v>
      </c>
      <c r="D469" s="17" t="s">
        <v>44</v>
      </c>
      <c r="E469" s="18">
        <v>36308</v>
      </c>
      <c r="F469" s="14" t="str">
        <f t="shared" si="7"/>
        <v>1900s</v>
      </c>
      <c r="G469" s="19">
        <v>116089678</v>
      </c>
      <c r="H469" s="19">
        <v>247800000</v>
      </c>
      <c r="I469" s="19">
        <v>363889678</v>
      </c>
      <c r="J469" s="17" t="s">
        <v>450</v>
      </c>
      <c r="K469" s="24" t="s">
        <v>45</v>
      </c>
      <c r="L469" s="25" t="s">
        <v>15</v>
      </c>
    </row>
    <row r="470" ht="16.5" spans="1:12">
      <c r="A470" s="16">
        <v>555</v>
      </c>
      <c r="B470" s="17" t="s">
        <v>1466</v>
      </c>
      <c r="C470" s="17" t="s">
        <v>1467</v>
      </c>
      <c r="D470" s="17" t="s">
        <v>115</v>
      </c>
      <c r="E470" s="18">
        <v>41423</v>
      </c>
      <c r="F470" s="14" t="str">
        <f t="shared" si="7"/>
        <v>Late 2000</v>
      </c>
      <c r="G470" s="19">
        <v>117723989</v>
      </c>
      <c r="H470" s="19">
        <v>234000000</v>
      </c>
      <c r="I470" s="19">
        <v>351723989</v>
      </c>
      <c r="J470" s="17" t="s">
        <v>1468</v>
      </c>
      <c r="K470" s="24" t="s">
        <v>104</v>
      </c>
      <c r="L470" s="25" t="s">
        <v>15</v>
      </c>
    </row>
    <row r="471" ht="16.5" spans="1:12">
      <c r="A471" s="16">
        <v>521</v>
      </c>
      <c r="B471" s="17" t="s">
        <v>1389</v>
      </c>
      <c r="C471" s="17" t="s">
        <v>1390</v>
      </c>
      <c r="D471" s="17" t="s">
        <v>44</v>
      </c>
      <c r="E471" s="18">
        <v>36735</v>
      </c>
      <c r="F471" s="14" t="str">
        <f t="shared" si="7"/>
        <v>2000</v>
      </c>
      <c r="G471" s="19">
        <v>123309890</v>
      </c>
      <c r="H471" s="19">
        <v>43030000</v>
      </c>
      <c r="I471" s="19">
        <v>166339890</v>
      </c>
      <c r="J471" s="17" t="s">
        <v>1282</v>
      </c>
      <c r="K471" s="24" t="s">
        <v>197</v>
      </c>
      <c r="L471" s="25" t="s">
        <v>15</v>
      </c>
    </row>
    <row r="472" ht="16.5" spans="1:12">
      <c r="A472" s="16">
        <v>814</v>
      </c>
      <c r="B472" s="17" t="s">
        <v>2082</v>
      </c>
      <c r="C472" s="17" t="s">
        <v>2083</v>
      </c>
      <c r="D472" s="17" t="s">
        <v>44</v>
      </c>
      <c r="E472" s="18">
        <v>41551</v>
      </c>
      <c r="F472" s="14" t="str">
        <f t="shared" si="7"/>
        <v>Late 2000</v>
      </c>
      <c r="G472" s="19">
        <v>89107235</v>
      </c>
      <c r="H472" s="19">
        <v>197061337</v>
      </c>
      <c r="I472" s="19">
        <v>286168572</v>
      </c>
      <c r="J472" s="17" t="s">
        <v>13</v>
      </c>
      <c r="K472" s="24" t="s">
        <v>45</v>
      </c>
      <c r="L472" s="25" t="s">
        <v>15</v>
      </c>
    </row>
    <row r="473" ht="16.5" spans="1:12">
      <c r="A473" s="16">
        <v>414</v>
      </c>
      <c r="B473" s="17" t="s">
        <v>1139</v>
      </c>
      <c r="C473" s="17" t="s">
        <v>1140</v>
      </c>
      <c r="D473" s="17" t="s">
        <v>63</v>
      </c>
      <c r="E473" s="18">
        <v>43258</v>
      </c>
      <c r="F473" s="14" t="str">
        <f t="shared" si="7"/>
        <v>Late 2000</v>
      </c>
      <c r="G473" s="19">
        <v>140218711</v>
      </c>
      <c r="H473" s="19">
        <v>157500000</v>
      </c>
      <c r="I473" s="19">
        <v>297718711</v>
      </c>
      <c r="J473" s="17" t="s">
        <v>505</v>
      </c>
      <c r="K473" s="24" t="s">
        <v>691</v>
      </c>
      <c r="L473" s="25" t="s">
        <v>15</v>
      </c>
    </row>
    <row r="474" ht="16.5" spans="1:12">
      <c r="A474" s="16">
        <v>250</v>
      </c>
      <c r="B474" s="17" t="s">
        <v>739</v>
      </c>
      <c r="C474" s="17" t="s">
        <v>740</v>
      </c>
      <c r="D474" s="17" t="s">
        <v>63</v>
      </c>
      <c r="E474" s="18">
        <v>37232</v>
      </c>
      <c r="F474" s="14" t="str">
        <f t="shared" si="7"/>
        <v>2000</v>
      </c>
      <c r="G474" s="19">
        <v>183417150</v>
      </c>
      <c r="H474" s="19">
        <v>267300000</v>
      </c>
      <c r="I474" s="19">
        <v>450717150</v>
      </c>
      <c r="J474" s="17" t="s">
        <v>741</v>
      </c>
      <c r="K474" s="24" t="s">
        <v>469</v>
      </c>
      <c r="L474" s="25" t="s">
        <v>15</v>
      </c>
    </row>
    <row r="475" ht="16.5" spans="1:12">
      <c r="A475" s="16">
        <v>562</v>
      </c>
      <c r="B475" s="17" t="s">
        <v>1483</v>
      </c>
      <c r="C475" s="17" t="s">
        <v>1484</v>
      </c>
      <c r="D475" s="17" t="s">
        <v>63</v>
      </c>
      <c r="E475" s="18">
        <v>39173</v>
      </c>
      <c r="F475" s="14" t="str">
        <f t="shared" si="7"/>
        <v>2000</v>
      </c>
      <c r="G475" s="19">
        <v>117154724</v>
      </c>
      <c r="H475" s="19">
        <v>194157900</v>
      </c>
      <c r="I475" s="19">
        <v>311312624</v>
      </c>
      <c r="J475" s="17" t="s">
        <v>741</v>
      </c>
      <c r="K475" s="24" t="s">
        <v>237</v>
      </c>
      <c r="L475" s="25" t="s">
        <v>60</v>
      </c>
    </row>
    <row r="476" ht="16.5" spans="1:12">
      <c r="A476" s="16">
        <v>504</v>
      </c>
      <c r="B476" s="17" t="s">
        <v>1348</v>
      </c>
      <c r="C476" s="17" t="s">
        <v>1349</v>
      </c>
      <c r="D476" s="17" t="s">
        <v>63</v>
      </c>
      <c r="E476" s="18">
        <v>38330</v>
      </c>
      <c r="F476" s="14" t="str">
        <f t="shared" si="7"/>
        <v>2000</v>
      </c>
      <c r="G476" s="19">
        <v>125544280</v>
      </c>
      <c r="H476" s="19">
        <v>237200000</v>
      </c>
      <c r="I476" s="19">
        <v>362744280</v>
      </c>
      <c r="J476" s="17" t="s">
        <v>741</v>
      </c>
      <c r="K476" s="24" t="s">
        <v>527</v>
      </c>
      <c r="L476" s="25" t="s">
        <v>15</v>
      </c>
    </row>
    <row r="477" ht="16.5" spans="1:12">
      <c r="A477" s="16">
        <v>731</v>
      </c>
      <c r="B477" s="17" t="s">
        <v>1879</v>
      </c>
      <c r="C477" s="17" t="s">
        <v>1880</v>
      </c>
      <c r="D477" s="17" t="s">
        <v>1881</v>
      </c>
      <c r="E477" s="18">
        <v>41353</v>
      </c>
      <c r="F477" s="14" t="str">
        <f t="shared" si="7"/>
        <v>Late 2000</v>
      </c>
      <c r="G477" s="19">
        <v>98925640</v>
      </c>
      <c r="H477" s="19">
        <v>71344561</v>
      </c>
      <c r="I477" s="19">
        <v>170270201</v>
      </c>
      <c r="J477" s="17" t="s">
        <v>211</v>
      </c>
      <c r="K477" s="24" t="s">
        <v>150</v>
      </c>
      <c r="L477" s="25" t="s">
        <v>185</v>
      </c>
    </row>
    <row r="478" ht="16.5" spans="1:12">
      <c r="A478" s="16">
        <v>404</v>
      </c>
      <c r="B478" s="17" t="s">
        <v>1112</v>
      </c>
      <c r="C478" s="17" t="s">
        <v>1113</v>
      </c>
      <c r="D478" s="17" t="s">
        <v>35</v>
      </c>
      <c r="E478" s="18">
        <v>43671</v>
      </c>
      <c r="F478" s="14" t="str">
        <f t="shared" si="7"/>
        <v>Late 2000</v>
      </c>
      <c r="G478" s="19">
        <v>142502728</v>
      </c>
      <c r="H478" s="19">
        <v>232063026</v>
      </c>
      <c r="I478" s="19">
        <v>374565754</v>
      </c>
      <c r="J478" s="17" t="s">
        <v>912</v>
      </c>
      <c r="K478" s="24" t="s">
        <v>381</v>
      </c>
      <c r="L478" s="25" t="s">
        <v>185</v>
      </c>
    </row>
    <row r="479" ht="16.5" spans="1:12">
      <c r="A479" s="16">
        <v>850</v>
      </c>
      <c r="B479" s="17" t="s">
        <v>2168</v>
      </c>
      <c r="C479" s="17" t="s">
        <v>2169</v>
      </c>
      <c r="D479" s="17" t="s">
        <v>35</v>
      </c>
      <c r="E479" s="18">
        <v>38989</v>
      </c>
      <c r="F479" s="14" t="str">
        <f t="shared" si="7"/>
        <v>2000</v>
      </c>
      <c r="G479" s="19">
        <v>85105259</v>
      </c>
      <c r="H479" s="19">
        <v>115706430</v>
      </c>
      <c r="I479" s="19">
        <v>200811689</v>
      </c>
      <c r="J479" s="17" t="s">
        <v>323</v>
      </c>
      <c r="K479" s="24" t="s">
        <v>576</v>
      </c>
      <c r="L479" s="25" t="s">
        <v>60</v>
      </c>
    </row>
    <row r="480" ht="16.5" spans="1:12">
      <c r="A480" s="16">
        <v>354</v>
      </c>
      <c r="B480" s="17" t="s">
        <v>991</v>
      </c>
      <c r="C480" s="17" t="s">
        <v>992</v>
      </c>
      <c r="D480" s="17" t="s">
        <v>156</v>
      </c>
      <c r="E480" s="18">
        <v>38808</v>
      </c>
      <c r="F480" s="14" t="str">
        <f t="shared" si="7"/>
        <v>2000</v>
      </c>
      <c r="G480" s="19">
        <v>155019340</v>
      </c>
      <c r="H480" s="19">
        <v>184776550</v>
      </c>
      <c r="I480" s="19">
        <v>339795890</v>
      </c>
      <c r="J480" s="17" t="s">
        <v>77</v>
      </c>
      <c r="K480" s="24" t="s">
        <v>720</v>
      </c>
      <c r="L480" s="25" t="s">
        <v>60</v>
      </c>
    </row>
    <row r="481" ht="16.5" spans="1:12">
      <c r="A481" s="16">
        <v>146</v>
      </c>
      <c r="B481" s="17" t="s">
        <v>463</v>
      </c>
      <c r="C481" s="17" t="s">
        <v>464</v>
      </c>
      <c r="D481" s="17" t="s">
        <v>12</v>
      </c>
      <c r="E481" s="18">
        <v>41339</v>
      </c>
      <c r="F481" s="14" t="str">
        <f t="shared" si="7"/>
        <v>Late 2000</v>
      </c>
      <c r="G481" s="19">
        <v>234911825</v>
      </c>
      <c r="H481" s="19">
        <v>258400000</v>
      </c>
      <c r="I481" s="19">
        <v>493311825</v>
      </c>
      <c r="J481" s="17" t="s">
        <v>272</v>
      </c>
      <c r="K481" s="24" t="s">
        <v>136</v>
      </c>
      <c r="L481" s="25" t="s">
        <v>60</v>
      </c>
    </row>
    <row r="482" ht="16.5" spans="1:12">
      <c r="A482" s="16">
        <v>684</v>
      </c>
      <c r="B482" s="17" t="s">
        <v>1770</v>
      </c>
      <c r="C482" s="17" t="s">
        <v>1771</v>
      </c>
      <c r="D482" s="17" t="s">
        <v>63</v>
      </c>
      <c r="E482" s="18">
        <v>41466</v>
      </c>
      <c r="F482" s="14" t="str">
        <f t="shared" si="7"/>
        <v>Late 2000</v>
      </c>
      <c r="G482" s="19">
        <v>101802906</v>
      </c>
      <c r="H482" s="19">
        <v>309200000</v>
      </c>
      <c r="I482" s="19">
        <v>411002906</v>
      </c>
      <c r="J482" s="17" t="s">
        <v>13</v>
      </c>
      <c r="K482" s="24" t="s">
        <v>292</v>
      </c>
      <c r="L482" s="25" t="s">
        <v>15</v>
      </c>
    </row>
    <row r="483" ht="16.5" spans="1:12">
      <c r="A483" s="16">
        <v>744</v>
      </c>
      <c r="B483" s="17" t="s">
        <v>1914</v>
      </c>
      <c r="C483" s="17" t="s">
        <v>1915</v>
      </c>
      <c r="D483" s="17" t="s">
        <v>35</v>
      </c>
      <c r="E483" s="18">
        <v>37344</v>
      </c>
      <c r="F483" s="14" t="str">
        <f t="shared" si="7"/>
        <v>2000</v>
      </c>
      <c r="G483" s="19">
        <v>96397334</v>
      </c>
      <c r="H483" s="19">
        <v>100682212</v>
      </c>
      <c r="I483" s="19">
        <v>197079546</v>
      </c>
      <c r="J483" s="17" t="s">
        <v>236</v>
      </c>
      <c r="K483" s="24" t="s">
        <v>581</v>
      </c>
      <c r="L483" s="25" t="s">
        <v>185</v>
      </c>
    </row>
    <row r="484" ht="16.5" spans="1:12">
      <c r="A484" s="16">
        <v>629</v>
      </c>
      <c r="B484" s="17" t="s">
        <v>1642</v>
      </c>
      <c r="C484" s="17" t="s">
        <v>1643</v>
      </c>
      <c r="D484" s="17" t="s">
        <v>39</v>
      </c>
      <c r="E484" s="18">
        <v>40081</v>
      </c>
      <c r="F484" s="14" t="str">
        <f t="shared" si="7"/>
        <v>2000</v>
      </c>
      <c r="G484" s="19">
        <v>107918810</v>
      </c>
      <c r="H484" s="19">
        <v>85436990</v>
      </c>
      <c r="I484" s="19">
        <v>193355800</v>
      </c>
      <c r="J484" s="17" t="s">
        <v>1133</v>
      </c>
      <c r="K484" s="24" t="s">
        <v>576</v>
      </c>
      <c r="L484" s="25" t="s">
        <v>185</v>
      </c>
    </row>
    <row r="485" ht="16.5" spans="1:12">
      <c r="A485" s="16">
        <v>854</v>
      </c>
      <c r="B485" s="17" t="s">
        <v>2177</v>
      </c>
      <c r="C485" s="17" t="s">
        <v>2178</v>
      </c>
      <c r="D485" s="17" t="s">
        <v>39</v>
      </c>
      <c r="E485" s="18">
        <v>40471</v>
      </c>
      <c r="F485" s="14" t="str">
        <f t="shared" si="7"/>
        <v>Late 2000</v>
      </c>
      <c r="G485" s="19">
        <v>84752907</v>
      </c>
      <c r="H485" s="19">
        <v>92759125</v>
      </c>
      <c r="I485" s="19">
        <v>177512032</v>
      </c>
      <c r="J485" s="17" t="s">
        <v>1133</v>
      </c>
      <c r="K485" s="24" t="s">
        <v>233</v>
      </c>
      <c r="L485" s="25" t="s">
        <v>185</v>
      </c>
    </row>
    <row r="486" ht="16.5" spans="1:12">
      <c r="A486" s="16">
        <v>661</v>
      </c>
      <c r="B486" s="17" t="s">
        <v>1716</v>
      </c>
      <c r="C486" s="17" t="s">
        <v>1717</v>
      </c>
      <c r="D486" s="17" t="s">
        <v>39</v>
      </c>
      <c r="E486" s="18">
        <v>40835</v>
      </c>
      <c r="F486" s="14" t="str">
        <f t="shared" si="7"/>
        <v>Late 2000</v>
      </c>
      <c r="G486" s="19">
        <v>104028807</v>
      </c>
      <c r="H486" s="19">
        <v>103011037</v>
      </c>
      <c r="I486" s="19">
        <v>207039844</v>
      </c>
      <c r="J486" s="17" t="s">
        <v>1133</v>
      </c>
      <c r="K486" s="24" t="s">
        <v>720</v>
      </c>
      <c r="L486" s="25" t="s">
        <v>185</v>
      </c>
    </row>
    <row r="487" ht="16.5" spans="1:12">
      <c r="A487" s="16">
        <v>727</v>
      </c>
      <c r="B487" s="17" t="s">
        <v>1870</v>
      </c>
      <c r="C487" s="17" t="s">
        <v>1871</v>
      </c>
      <c r="D487" s="17" t="s">
        <v>35</v>
      </c>
      <c r="E487" s="18">
        <v>42725</v>
      </c>
      <c r="F487" s="14" t="str">
        <f t="shared" si="7"/>
        <v>Late 2000</v>
      </c>
      <c r="G487" s="19">
        <v>100014699</v>
      </c>
      <c r="H487" s="19">
        <v>203129453</v>
      </c>
      <c r="I487" s="19">
        <v>303144152</v>
      </c>
      <c r="J487" s="17" t="s">
        <v>1872</v>
      </c>
      <c r="K487" s="24" t="s">
        <v>469</v>
      </c>
      <c r="L487" s="25" t="s">
        <v>15</v>
      </c>
    </row>
    <row r="488" ht="16.5" spans="1:12">
      <c r="A488" s="16">
        <v>440</v>
      </c>
      <c r="B488" s="17" t="s">
        <v>1202</v>
      </c>
      <c r="C488" s="17" t="s">
        <v>1203</v>
      </c>
      <c r="D488" s="17" t="s">
        <v>44</v>
      </c>
      <c r="E488" s="18">
        <v>36154</v>
      </c>
      <c r="F488" s="14" t="str">
        <f t="shared" si="7"/>
        <v>1900s</v>
      </c>
      <c r="G488" s="19">
        <v>135026902</v>
      </c>
      <c r="H488" s="19">
        <v>67266000</v>
      </c>
      <c r="I488" s="19">
        <v>202292902</v>
      </c>
      <c r="J488" s="17" t="s">
        <v>1204</v>
      </c>
      <c r="K488" s="24" t="s">
        <v>104</v>
      </c>
      <c r="L488" s="25" t="s">
        <v>15</v>
      </c>
    </row>
    <row r="489" ht="16.5" spans="1:12">
      <c r="A489" s="16">
        <v>876</v>
      </c>
      <c r="B489" s="17" t="s">
        <v>2229</v>
      </c>
      <c r="C489" s="17" t="s">
        <v>2230</v>
      </c>
      <c r="D489" s="17" t="s">
        <v>39</v>
      </c>
      <c r="E489" s="18">
        <v>33760</v>
      </c>
      <c r="F489" s="14" t="str">
        <f t="shared" si="7"/>
        <v>1900s</v>
      </c>
      <c r="G489" s="19">
        <v>83351587</v>
      </c>
      <c r="H489" s="19">
        <v>94700000</v>
      </c>
      <c r="I489" s="19">
        <v>178051587</v>
      </c>
      <c r="J489" s="17" t="s">
        <v>211</v>
      </c>
      <c r="K489" s="24" t="s">
        <v>354</v>
      </c>
      <c r="L489" s="25" t="s">
        <v>185</v>
      </c>
    </row>
    <row r="490" ht="16.5" spans="1:12">
      <c r="A490" s="16">
        <v>385</v>
      </c>
      <c r="B490" s="17" t="s">
        <v>1065</v>
      </c>
      <c r="C490" s="17" t="s">
        <v>1066</v>
      </c>
      <c r="D490" s="17" t="s">
        <v>35</v>
      </c>
      <c r="E490" s="18">
        <v>39829</v>
      </c>
      <c r="F490" s="14" t="str">
        <f t="shared" si="7"/>
        <v>2000</v>
      </c>
      <c r="G490" s="19">
        <v>146336178</v>
      </c>
      <c r="H490" s="19">
        <v>37012251</v>
      </c>
      <c r="I490" s="19">
        <v>183348429</v>
      </c>
      <c r="J490" s="17" t="s">
        <v>1067</v>
      </c>
      <c r="K490" s="24" t="s">
        <v>233</v>
      </c>
      <c r="L490" s="25" t="s">
        <v>60</v>
      </c>
    </row>
    <row r="491" ht="16.5" spans="1:12">
      <c r="A491" s="16">
        <v>905</v>
      </c>
      <c r="B491" s="17" t="s">
        <v>2298</v>
      </c>
      <c r="C491" s="17" t="s">
        <v>2299</v>
      </c>
      <c r="D491" s="17" t="s">
        <v>39</v>
      </c>
      <c r="E491" s="18">
        <v>36196</v>
      </c>
      <c r="F491" s="14" t="str">
        <f t="shared" si="7"/>
        <v>1900s</v>
      </c>
      <c r="G491" s="19">
        <v>81526121</v>
      </c>
      <c r="H491" s="19">
        <v>80100000</v>
      </c>
      <c r="I491" s="19">
        <v>161626121</v>
      </c>
      <c r="J491" s="17" t="s">
        <v>64</v>
      </c>
      <c r="K491" s="24" t="s">
        <v>108</v>
      </c>
      <c r="L491" s="25" t="s">
        <v>185</v>
      </c>
    </row>
    <row r="492" ht="16.5" spans="1:12">
      <c r="A492" s="16">
        <v>218</v>
      </c>
      <c r="B492" s="17" t="s">
        <v>653</v>
      </c>
      <c r="C492" s="17" t="s">
        <v>654</v>
      </c>
      <c r="D492" s="17" t="s">
        <v>12</v>
      </c>
      <c r="E492" s="18">
        <v>37036</v>
      </c>
      <c r="F492" s="14" t="str">
        <f t="shared" si="7"/>
        <v>2000</v>
      </c>
      <c r="G492" s="19">
        <v>198542554</v>
      </c>
      <c r="H492" s="19">
        <v>250678391</v>
      </c>
      <c r="I492" s="19">
        <v>449220945</v>
      </c>
      <c r="J492" s="17" t="s">
        <v>655</v>
      </c>
      <c r="K492" s="24" t="s">
        <v>656</v>
      </c>
      <c r="L492" s="25" t="s">
        <v>15</v>
      </c>
    </row>
    <row r="493" ht="16.5" spans="1:12">
      <c r="A493" s="16">
        <v>866</v>
      </c>
      <c r="B493" s="17" t="s">
        <v>2203</v>
      </c>
      <c r="C493" s="17" t="s">
        <v>2204</v>
      </c>
      <c r="D493" s="17" t="s">
        <v>23</v>
      </c>
      <c r="E493" s="18">
        <v>41957</v>
      </c>
      <c r="F493" s="14" t="str">
        <f t="shared" si="7"/>
        <v>Late 2000</v>
      </c>
      <c r="G493" s="19">
        <v>83850911</v>
      </c>
      <c r="H493" s="19">
        <v>289664710</v>
      </c>
      <c r="I493" s="19">
        <v>373515621</v>
      </c>
      <c r="J493" s="17" t="s">
        <v>2205</v>
      </c>
      <c r="K493" s="24" t="s">
        <v>339</v>
      </c>
      <c r="L493" s="25" t="s">
        <v>60</v>
      </c>
    </row>
    <row r="494" ht="16.5" spans="1:12">
      <c r="A494" s="16">
        <v>816</v>
      </c>
      <c r="B494" s="17" t="s">
        <v>2087</v>
      </c>
      <c r="C494" s="17" t="s">
        <v>2088</v>
      </c>
      <c r="D494" s="17" t="s">
        <v>23</v>
      </c>
      <c r="E494" s="18">
        <v>40219</v>
      </c>
      <c r="F494" s="14" t="str">
        <f t="shared" si="7"/>
        <v>Late 2000</v>
      </c>
      <c r="G494" s="19">
        <v>88768303</v>
      </c>
      <c r="H494" s="19">
        <v>137728906</v>
      </c>
      <c r="I494" s="19">
        <v>226497209</v>
      </c>
      <c r="J494" s="17" t="s">
        <v>272</v>
      </c>
      <c r="K494" s="24" t="s">
        <v>56</v>
      </c>
      <c r="L494" s="25" t="s">
        <v>60</v>
      </c>
    </row>
    <row r="495" ht="16.5" spans="1:12">
      <c r="A495" s="16">
        <v>826</v>
      </c>
      <c r="B495" s="17" t="s">
        <v>2111</v>
      </c>
      <c r="C495" s="17" t="s">
        <v>2112</v>
      </c>
      <c r="D495" s="17" t="s">
        <v>12</v>
      </c>
      <c r="E495" s="18">
        <v>19450</v>
      </c>
      <c r="F495" s="14" t="str">
        <f t="shared" si="7"/>
        <v>1900s</v>
      </c>
      <c r="G495" s="19">
        <v>87404651</v>
      </c>
      <c r="H495" s="19">
        <v>87404651</v>
      </c>
      <c r="I495" s="19">
        <v>87404651</v>
      </c>
      <c r="J495" s="17" t="s">
        <v>2113</v>
      </c>
      <c r="K495" s="24" t="s">
        <v>2114</v>
      </c>
      <c r="L495" s="25" t="s">
        <v>60</v>
      </c>
    </row>
    <row r="496" ht="16.5" spans="1:12">
      <c r="A496" s="16">
        <v>577</v>
      </c>
      <c r="B496" s="17" t="s">
        <v>1520</v>
      </c>
      <c r="C496" s="17" t="s">
        <v>1521</v>
      </c>
      <c r="D496" s="17" t="s">
        <v>35</v>
      </c>
      <c r="E496" s="18">
        <v>43139</v>
      </c>
      <c r="F496" s="14" t="str">
        <f t="shared" si="7"/>
        <v>Late 2000</v>
      </c>
      <c r="G496" s="19">
        <v>115253424</v>
      </c>
      <c r="H496" s="19">
        <v>236242642</v>
      </c>
      <c r="I496" s="19">
        <v>351496066</v>
      </c>
      <c r="J496" s="17" t="s">
        <v>1522</v>
      </c>
      <c r="K496" s="24" t="s">
        <v>204</v>
      </c>
      <c r="L496" s="25" t="s">
        <v>60</v>
      </c>
    </row>
    <row r="497" ht="16.5" spans="1:12">
      <c r="A497" s="16">
        <v>654</v>
      </c>
      <c r="B497" s="17" t="s">
        <v>1701</v>
      </c>
      <c r="C497" s="17" t="s">
        <v>1702</v>
      </c>
      <c r="D497" s="17" t="s">
        <v>12</v>
      </c>
      <c r="E497" s="18">
        <v>35156</v>
      </c>
      <c r="F497" s="14" t="str">
        <f t="shared" si="7"/>
        <v>1900s</v>
      </c>
      <c r="G497" s="19">
        <v>104636382</v>
      </c>
      <c r="H497" s="19">
        <v>47400000</v>
      </c>
      <c r="I497" s="19">
        <v>152036382</v>
      </c>
      <c r="J497" s="17" t="s">
        <v>1703</v>
      </c>
      <c r="K497" s="24" t="s">
        <v>112</v>
      </c>
      <c r="L497" s="25" t="s">
        <v>60</v>
      </c>
    </row>
    <row r="498" ht="16.5" spans="1:12">
      <c r="A498" s="16">
        <v>827</v>
      </c>
      <c r="B498" s="17" t="s">
        <v>2115</v>
      </c>
      <c r="C498" s="17" t="s">
        <v>2116</v>
      </c>
      <c r="D498" s="17" t="s">
        <v>35</v>
      </c>
      <c r="E498" s="18">
        <v>39666</v>
      </c>
      <c r="F498" s="14" t="str">
        <f t="shared" si="7"/>
        <v>2000</v>
      </c>
      <c r="G498" s="19">
        <v>87341380</v>
      </c>
      <c r="H498" s="19">
        <v>14283463</v>
      </c>
      <c r="I498" s="19">
        <v>101624843</v>
      </c>
      <c r="J498" s="17" t="s">
        <v>680</v>
      </c>
      <c r="K498" s="24" t="s">
        <v>619</v>
      </c>
      <c r="L498" s="25" t="s">
        <v>185</v>
      </c>
    </row>
    <row r="499" ht="16.5" spans="1:12">
      <c r="A499" s="16">
        <v>82</v>
      </c>
      <c r="B499" s="17" t="s">
        <v>287</v>
      </c>
      <c r="C499" s="17" t="s">
        <v>288</v>
      </c>
      <c r="D499" s="17" t="s">
        <v>12</v>
      </c>
      <c r="E499" s="18">
        <v>39224</v>
      </c>
      <c r="F499" s="14" t="str">
        <f t="shared" si="7"/>
        <v>2000</v>
      </c>
      <c r="G499" s="19">
        <v>309420425</v>
      </c>
      <c r="H499" s="19">
        <v>651576067</v>
      </c>
      <c r="I499" s="19">
        <v>960996492</v>
      </c>
      <c r="J499" s="17" t="s">
        <v>120</v>
      </c>
      <c r="K499" s="24" t="s">
        <v>289</v>
      </c>
      <c r="L499" s="25" t="s">
        <v>15</v>
      </c>
    </row>
    <row r="500" ht="16.5" spans="1:12">
      <c r="A500" s="16">
        <v>27</v>
      </c>
      <c r="B500" s="17" t="s">
        <v>118</v>
      </c>
      <c r="C500" s="17" t="s">
        <v>119</v>
      </c>
      <c r="D500" s="17" t="s">
        <v>12</v>
      </c>
      <c r="E500" s="18">
        <v>38904</v>
      </c>
      <c r="F500" s="14" t="str">
        <f t="shared" si="7"/>
        <v>2000</v>
      </c>
      <c r="G500" s="19">
        <v>423315812</v>
      </c>
      <c r="H500" s="19">
        <v>642863935</v>
      </c>
      <c r="I500" s="19">
        <v>1066179747</v>
      </c>
      <c r="J500" s="17" t="s">
        <v>120</v>
      </c>
      <c r="K500" s="24" t="s">
        <v>121</v>
      </c>
      <c r="L500" s="25" t="s">
        <v>15</v>
      </c>
    </row>
    <row r="501" ht="16.5" spans="1:12">
      <c r="A501" s="16">
        <v>290</v>
      </c>
      <c r="B501" s="17" t="s">
        <v>836</v>
      </c>
      <c r="C501" s="17" t="s">
        <v>837</v>
      </c>
      <c r="D501" s="17" t="s">
        <v>12</v>
      </c>
      <c r="E501" s="18">
        <v>42879</v>
      </c>
      <c r="F501" s="14" t="str">
        <f t="shared" si="7"/>
        <v>Late 2000</v>
      </c>
      <c r="G501" s="19">
        <v>172558876</v>
      </c>
      <c r="H501" s="19">
        <v>622322566</v>
      </c>
      <c r="I501" s="19">
        <v>794881442</v>
      </c>
      <c r="J501" s="17" t="s">
        <v>120</v>
      </c>
      <c r="K501" s="24" t="s">
        <v>74</v>
      </c>
      <c r="L501" s="25" t="s">
        <v>15</v>
      </c>
    </row>
    <row r="502" ht="16.5" spans="1:12">
      <c r="A502" s="16">
        <v>142</v>
      </c>
      <c r="B502" s="17" t="s">
        <v>454</v>
      </c>
      <c r="C502" s="17" t="s">
        <v>455</v>
      </c>
      <c r="D502" s="17" t="s">
        <v>12</v>
      </c>
      <c r="E502" s="18">
        <v>40681</v>
      </c>
      <c r="F502" s="14" t="str">
        <f t="shared" si="7"/>
        <v>Late 2000</v>
      </c>
      <c r="G502" s="19">
        <v>241071802</v>
      </c>
      <c r="H502" s="19">
        <v>804642000</v>
      </c>
      <c r="I502" s="19">
        <v>1045713802</v>
      </c>
      <c r="J502" s="17" t="s">
        <v>120</v>
      </c>
      <c r="K502" s="24" t="s">
        <v>212</v>
      </c>
      <c r="L502" s="25" t="s">
        <v>15</v>
      </c>
    </row>
    <row r="503" ht="16.5" spans="1:12">
      <c r="A503" s="16">
        <v>85</v>
      </c>
      <c r="B503" s="17" t="s">
        <v>296</v>
      </c>
      <c r="C503" s="17" t="s">
        <v>297</v>
      </c>
      <c r="D503" s="17" t="s">
        <v>12</v>
      </c>
      <c r="E503" s="18">
        <v>37811</v>
      </c>
      <c r="F503" s="14" t="str">
        <f t="shared" si="7"/>
        <v>2000</v>
      </c>
      <c r="G503" s="19">
        <v>305413918</v>
      </c>
      <c r="H503" s="19">
        <v>348850097</v>
      </c>
      <c r="I503" s="19">
        <v>654264015</v>
      </c>
      <c r="J503" s="17" t="s">
        <v>120</v>
      </c>
      <c r="K503" s="24" t="s">
        <v>49</v>
      </c>
      <c r="L503" s="25" t="s">
        <v>15</v>
      </c>
    </row>
    <row r="504" ht="16.5" spans="1:12">
      <c r="A504" s="16">
        <v>244</v>
      </c>
      <c r="B504" s="17" t="s">
        <v>721</v>
      </c>
      <c r="C504" s="17" t="s">
        <v>722</v>
      </c>
      <c r="D504" s="17" t="s">
        <v>44</v>
      </c>
      <c r="E504" s="18">
        <v>42131</v>
      </c>
      <c r="F504" s="14" t="str">
        <f t="shared" si="7"/>
        <v>Late 2000</v>
      </c>
      <c r="G504" s="19">
        <v>184296230</v>
      </c>
      <c r="H504" s="19">
        <v>102847849</v>
      </c>
      <c r="I504" s="19">
        <v>287144079</v>
      </c>
      <c r="J504" s="17" t="s">
        <v>723</v>
      </c>
      <c r="K504" s="24" t="s">
        <v>104</v>
      </c>
      <c r="L504" s="25" t="s">
        <v>15</v>
      </c>
    </row>
    <row r="505" ht="16.5" spans="1:12">
      <c r="A505" s="16">
        <v>653</v>
      </c>
      <c r="B505" s="17" t="s">
        <v>1699</v>
      </c>
      <c r="C505" s="17" t="s">
        <v>1700</v>
      </c>
      <c r="D505" s="17" t="s">
        <v>44</v>
      </c>
      <c r="E505" s="18">
        <v>43090</v>
      </c>
      <c r="F505" s="14" t="str">
        <f t="shared" si="7"/>
        <v>Late 2000</v>
      </c>
      <c r="G505" s="19">
        <v>104897530</v>
      </c>
      <c r="H505" s="19">
        <v>80502815</v>
      </c>
      <c r="I505" s="19">
        <v>185400345</v>
      </c>
      <c r="J505" s="17" t="s">
        <v>723</v>
      </c>
      <c r="K505" s="24" t="s">
        <v>100</v>
      </c>
      <c r="L505" s="25" t="s">
        <v>15</v>
      </c>
    </row>
    <row r="506" ht="16.5" spans="1:12">
      <c r="A506" s="16">
        <v>804</v>
      </c>
      <c r="B506" s="17" t="s">
        <v>2062</v>
      </c>
      <c r="C506" s="17" t="s">
        <v>2063</v>
      </c>
      <c r="D506" s="17" t="s">
        <v>12</v>
      </c>
      <c r="E506" s="18">
        <v>41495</v>
      </c>
      <c r="F506" s="14" t="str">
        <f t="shared" si="7"/>
        <v>Late 2000</v>
      </c>
      <c r="G506" s="19">
        <v>90288712</v>
      </c>
      <c r="H506" s="19">
        <v>148970000</v>
      </c>
      <c r="I506" s="19">
        <v>239258712</v>
      </c>
      <c r="J506" s="17" t="s">
        <v>434</v>
      </c>
      <c r="K506" s="24" t="s">
        <v>233</v>
      </c>
      <c r="L506" s="25" t="s">
        <v>60</v>
      </c>
    </row>
    <row r="507" ht="16.5" spans="1:12">
      <c r="A507" s="16">
        <v>260</v>
      </c>
      <c r="B507" s="17" t="s">
        <v>766</v>
      </c>
      <c r="C507" s="17" t="s">
        <v>767</v>
      </c>
      <c r="D507" s="17" t="s">
        <v>23</v>
      </c>
      <c r="E507" s="18">
        <v>37099</v>
      </c>
      <c r="F507" s="14" t="str">
        <f t="shared" si="7"/>
        <v>2000</v>
      </c>
      <c r="G507" s="19">
        <v>180011740</v>
      </c>
      <c r="H507" s="19">
        <v>182200000</v>
      </c>
      <c r="I507" s="19">
        <v>362211740</v>
      </c>
      <c r="J507" s="17" t="s">
        <v>143</v>
      </c>
      <c r="K507" s="24" t="s">
        <v>150</v>
      </c>
      <c r="L507" s="25" t="s">
        <v>15</v>
      </c>
    </row>
    <row r="508" ht="16.5" spans="1:12">
      <c r="A508" s="16">
        <v>424</v>
      </c>
      <c r="B508" s="17" t="s">
        <v>1160</v>
      </c>
      <c r="C508" s="17" t="s">
        <v>1161</v>
      </c>
      <c r="D508" s="17" t="s">
        <v>726</v>
      </c>
      <c r="E508" s="18">
        <v>31765</v>
      </c>
      <c r="F508" s="14" t="str">
        <f t="shared" si="7"/>
        <v>1900s</v>
      </c>
      <c r="G508" s="19">
        <v>138530565</v>
      </c>
      <c r="H508" s="19">
        <v>15067</v>
      </c>
      <c r="I508" s="19">
        <v>138545632</v>
      </c>
      <c r="J508" s="17" t="s">
        <v>554</v>
      </c>
      <c r="K508" s="24" t="s">
        <v>486</v>
      </c>
      <c r="L508" s="25" t="s">
        <v>60</v>
      </c>
    </row>
    <row r="509" ht="16.5" spans="1:12">
      <c r="A509" s="16">
        <v>407</v>
      </c>
      <c r="B509" s="17" t="s">
        <v>1120</v>
      </c>
      <c r="C509" s="17" t="s">
        <v>1121</v>
      </c>
      <c r="D509" s="17" t="s">
        <v>12</v>
      </c>
      <c r="E509" s="18">
        <v>34790</v>
      </c>
      <c r="F509" s="14" t="str">
        <f t="shared" si="7"/>
        <v>1900s</v>
      </c>
      <c r="G509" s="19">
        <v>141579773</v>
      </c>
      <c r="H509" s="19">
        <v>204500000</v>
      </c>
      <c r="I509" s="19">
        <v>346079773</v>
      </c>
      <c r="J509" s="17" t="s">
        <v>1122</v>
      </c>
      <c r="K509" s="24" t="s">
        <v>803</v>
      </c>
      <c r="L509" s="25" t="s">
        <v>60</v>
      </c>
    </row>
    <row r="510" ht="16.5" spans="1:12">
      <c r="A510" s="16">
        <v>398</v>
      </c>
      <c r="B510" s="17" t="s">
        <v>1096</v>
      </c>
      <c r="C510" s="17" t="s">
        <v>1097</v>
      </c>
      <c r="D510" s="17" t="s">
        <v>63</v>
      </c>
      <c r="E510" s="18">
        <v>43588</v>
      </c>
      <c r="F510" s="14" t="str">
        <f t="shared" si="7"/>
        <v>Late 2000</v>
      </c>
      <c r="G510" s="19">
        <v>144105346</v>
      </c>
      <c r="H510" s="19">
        <v>289409488</v>
      </c>
      <c r="I510" s="19">
        <v>433514834</v>
      </c>
      <c r="J510" s="17" t="s">
        <v>1098</v>
      </c>
      <c r="K510" s="24" t="s">
        <v>372</v>
      </c>
      <c r="L510" s="25" t="s">
        <v>60</v>
      </c>
    </row>
    <row r="511" ht="16.5" spans="1:12">
      <c r="A511" s="16">
        <v>843</v>
      </c>
      <c r="B511" s="17" t="s">
        <v>2151</v>
      </c>
      <c r="C511" s="17" t="s">
        <v>2152</v>
      </c>
      <c r="D511" s="17" t="s">
        <v>63</v>
      </c>
      <c r="E511" s="18">
        <v>36474</v>
      </c>
      <c r="F511" s="14" t="str">
        <f t="shared" si="7"/>
        <v>1900s</v>
      </c>
      <c r="G511" s="19">
        <v>85744662</v>
      </c>
      <c r="H511" s="19">
        <v>77900000</v>
      </c>
      <c r="I511" s="19">
        <v>163644662</v>
      </c>
      <c r="J511" s="17" t="s">
        <v>2153</v>
      </c>
      <c r="K511" s="24" t="s">
        <v>324</v>
      </c>
      <c r="L511" s="25" t="s">
        <v>60</v>
      </c>
    </row>
    <row r="512" ht="16.5" spans="1:12">
      <c r="A512" s="16">
        <v>846</v>
      </c>
      <c r="B512" s="17" t="s">
        <v>2159</v>
      </c>
      <c r="C512" s="17" t="s">
        <v>2160</v>
      </c>
      <c r="D512" s="17" t="s">
        <v>115</v>
      </c>
      <c r="E512" s="18">
        <v>42816</v>
      </c>
      <c r="F512" s="14" t="str">
        <f t="shared" si="7"/>
        <v>Late 2000</v>
      </c>
      <c r="G512" s="19">
        <v>85364450</v>
      </c>
      <c r="H512" s="19">
        <v>56972790</v>
      </c>
      <c r="I512" s="19">
        <v>142337240</v>
      </c>
      <c r="J512" s="17" t="s">
        <v>24</v>
      </c>
      <c r="K512" s="24" t="s">
        <v>45</v>
      </c>
      <c r="L512" s="25" t="s">
        <v>15</v>
      </c>
    </row>
    <row r="513" ht="16.5" spans="1:12">
      <c r="A513" s="16">
        <v>266</v>
      </c>
      <c r="B513" s="17" t="s">
        <v>779</v>
      </c>
      <c r="C513" s="17" t="s">
        <v>780</v>
      </c>
      <c r="D513" s="17" t="s">
        <v>12</v>
      </c>
      <c r="E513" s="18">
        <v>32955</v>
      </c>
      <c r="F513" s="14" t="str">
        <f t="shared" si="7"/>
        <v>1900s</v>
      </c>
      <c r="G513" s="19">
        <v>178406268</v>
      </c>
      <c r="H513" s="19">
        <v>285000000</v>
      </c>
      <c r="I513" s="19">
        <v>463406268</v>
      </c>
      <c r="J513" s="17" t="s">
        <v>357</v>
      </c>
      <c r="K513" s="24" t="s">
        <v>150</v>
      </c>
      <c r="L513" s="25" t="s">
        <v>185</v>
      </c>
    </row>
    <row r="514" ht="16.5" spans="1:12">
      <c r="A514" s="16">
        <v>793</v>
      </c>
      <c r="B514" s="17" t="s">
        <v>2036</v>
      </c>
      <c r="C514" s="17" t="s">
        <v>2037</v>
      </c>
      <c r="D514" s="17" t="s">
        <v>12</v>
      </c>
      <c r="E514" s="18">
        <v>40010</v>
      </c>
      <c r="F514" s="14" t="str">
        <f t="shared" si="7"/>
        <v>2000</v>
      </c>
      <c r="G514" s="19">
        <v>90759676</v>
      </c>
      <c r="H514" s="19">
        <v>245606000</v>
      </c>
      <c r="I514" s="19">
        <v>336365676</v>
      </c>
      <c r="J514" s="17" t="s">
        <v>120</v>
      </c>
      <c r="K514" s="24" t="s">
        <v>469</v>
      </c>
      <c r="L514" s="25" t="s">
        <v>15</v>
      </c>
    </row>
    <row r="515" ht="16.5" spans="1:12">
      <c r="A515" s="16">
        <v>499</v>
      </c>
      <c r="B515" s="17" t="s">
        <v>1337</v>
      </c>
      <c r="C515" s="17" t="s">
        <v>1338</v>
      </c>
      <c r="D515" s="17" t="s">
        <v>23</v>
      </c>
      <c r="E515" s="18">
        <v>41059</v>
      </c>
      <c r="F515" s="14" t="str">
        <f t="shared" ref="F515:F578" si="8">IF(E515&gt;=DATEVALUE("01/01/2010"),"Late 2000",IF(E515&gt;=DATEVALUE("01/01/2000"),"2000","1900s"))</f>
        <v>Late 2000</v>
      </c>
      <c r="G515" s="19">
        <v>126477084</v>
      </c>
      <c r="H515" s="19">
        <v>276877385</v>
      </c>
      <c r="I515" s="19">
        <v>403354469</v>
      </c>
      <c r="J515" s="17" t="s">
        <v>1339</v>
      </c>
      <c r="K515" s="24" t="s">
        <v>45</v>
      </c>
      <c r="L515" s="25" t="s">
        <v>185</v>
      </c>
    </row>
    <row r="516" ht="16.5" spans="1:12">
      <c r="A516" s="16">
        <v>738</v>
      </c>
      <c r="B516" s="17" t="s">
        <v>1899</v>
      </c>
      <c r="C516" s="17" t="s">
        <v>1900</v>
      </c>
      <c r="D516" s="17" t="s">
        <v>44</v>
      </c>
      <c r="E516" s="18">
        <v>39988</v>
      </c>
      <c r="F516" s="14" t="str">
        <f t="shared" si="8"/>
        <v>2000</v>
      </c>
      <c r="G516" s="19">
        <v>97104620</v>
      </c>
      <c r="H516" s="19">
        <v>117000000</v>
      </c>
      <c r="I516" s="19">
        <v>214104620</v>
      </c>
      <c r="J516" s="17" t="s">
        <v>1901</v>
      </c>
      <c r="K516" s="24" t="s">
        <v>173</v>
      </c>
      <c r="L516" s="25" t="s">
        <v>185</v>
      </c>
    </row>
    <row r="517" ht="16.5" spans="1:12">
      <c r="A517" s="16">
        <v>628</v>
      </c>
      <c r="B517" s="17" t="s">
        <v>1640</v>
      </c>
      <c r="C517" s="17" t="s">
        <v>1641</v>
      </c>
      <c r="D517" s="17" t="s">
        <v>857</v>
      </c>
      <c r="E517" s="18">
        <v>34621</v>
      </c>
      <c r="F517" s="14" t="str">
        <f t="shared" si="8"/>
        <v>1900s</v>
      </c>
      <c r="G517" s="19">
        <v>107928762</v>
      </c>
      <c r="H517" s="19">
        <v>106000000</v>
      </c>
      <c r="I517" s="19">
        <v>213928762</v>
      </c>
      <c r="J517" s="17" t="s">
        <v>1034</v>
      </c>
      <c r="K517" s="24" t="s">
        <v>215</v>
      </c>
      <c r="L517" s="25" t="s">
        <v>185</v>
      </c>
    </row>
    <row r="518" ht="16.5" spans="1:12">
      <c r="A518" s="16">
        <v>372</v>
      </c>
      <c r="B518" s="17" t="s">
        <v>1035</v>
      </c>
      <c r="C518" s="17" t="s">
        <v>1036</v>
      </c>
      <c r="D518" s="17" t="s">
        <v>156</v>
      </c>
      <c r="E518" s="18">
        <v>40843</v>
      </c>
      <c r="F518" s="14" t="str">
        <f t="shared" si="8"/>
        <v>Late 2000</v>
      </c>
      <c r="G518" s="19">
        <v>149260504</v>
      </c>
      <c r="H518" s="19">
        <v>405726973</v>
      </c>
      <c r="I518" s="19">
        <v>554987477</v>
      </c>
      <c r="J518" s="17" t="s">
        <v>107</v>
      </c>
      <c r="K518" s="24" t="s">
        <v>375</v>
      </c>
      <c r="L518" s="25" t="s">
        <v>60</v>
      </c>
    </row>
    <row r="519" ht="16.5" spans="1:12">
      <c r="A519" s="16">
        <v>303</v>
      </c>
      <c r="B519" s="17" t="s">
        <v>869</v>
      </c>
      <c r="C519" s="17" t="s">
        <v>870</v>
      </c>
      <c r="D519" s="17" t="s">
        <v>35</v>
      </c>
      <c r="E519" s="18">
        <v>39752</v>
      </c>
      <c r="F519" s="14" t="str">
        <f t="shared" si="8"/>
        <v>2000</v>
      </c>
      <c r="G519" s="19">
        <v>168368427</v>
      </c>
      <c r="H519" s="19">
        <v>421212055</v>
      </c>
      <c r="I519" s="19">
        <v>589580482</v>
      </c>
      <c r="J519" s="17" t="s">
        <v>300</v>
      </c>
      <c r="K519" s="24" t="s">
        <v>197</v>
      </c>
      <c r="L519" s="25" t="s">
        <v>15</v>
      </c>
    </row>
    <row r="520" ht="16.5" spans="1:12">
      <c r="A520" s="16">
        <v>289</v>
      </c>
      <c r="B520" s="17" t="s">
        <v>833</v>
      </c>
      <c r="C520" s="17" t="s">
        <v>834</v>
      </c>
      <c r="D520" s="17" t="s">
        <v>835</v>
      </c>
      <c r="E520" s="18">
        <v>32493</v>
      </c>
      <c r="F520" s="14" t="str">
        <f t="shared" si="8"/>
        <v>1900s</v>
      </c>
      <c r="G520" s="19">
        <v>172825435</v>
      </c>
      <c r="H520" s="19">
        <v>182000000</v>
      </c>
      <c r="I520" s="19">
        <v>354825435</v>
      </c>
      <c r="J520" s="17" t="s">
        <v>184</v>
      </c>
      <c r="K520" s="24" t="s">
        <v>67</v>
      </c>
      <c r="L520" s="25" t="s">
        <v>60</v>
      </c>
    </row>
    <row r="521" ht="16.5" spans="1:12">
      <c r="A521" s="16">
        <v>213</v>
      </c>
      <c r="B521" s="17" t="s">
        <v>642</v>
      </c>
      <c r="C521" s="17" t="s">
        <v>643</v>
      </c>
      <c r="D521" s="17" t="s">
        <v>12</v>
      </c>
      <c r="E521" s="18">
        <v>43425</v>
      </c>
      <c r="F521" s="14" t="str">
        <f t="shared" si="8"/>
        <v>Late 2000</v>
      </c>
      <c r="G521" s="19">
        <v>201091711</v>
      </c>
      <c r="H521" s="19">
        <v>328232251</v>
      </c>
      <c r="I521" s="19">
        <v>529323962</v>
      </c>
      <c r="J521" s="17" t="s">
        <v>644</v>
      </c>
      <c r="K521" s="24" t="s">
        <v>581</v>
      </c>
      <c r="L521" s="25" t="s">
        <v>60</v>
      </c>
    </row>
    <row r="522" ht="16.5" spans="1:12">
      <c r="A522" s="16">
        <v>700</v>
      </c>
      <c r="B522" s="17" t="s">
        <v>1806</v>
      </c>
      <c r="C522" s="17" t="s">
        <v>1807</v>
      </c>
      <c r="D522" s="17" t="s">
        <v>63</v>
      </c>
      <c r="E522" s="18">
        <v>43408</v>
      </c>
      <c r="F522" s="14" t="str">
        <f t="shared" si="8"/>
        <v>Late 2000</v>
      </c>
      <c r="G522" s="19">
        <v>101028233</v>
      </c>
      <c r="H522" s="19">
        <v>327000000</v>
      </c>
      <c r="I522" s="19">
        <v>428028233</v>
      </c>
      <c r="J522" s="17" t="s">
        <v>13</v>
      </c>
      <c r="K522" s="24" t="s">
        <v>320</v>
      </c>
      <c r="L522" s="25" t="s">
        <v>15</v>
      </c>
    </row>
    <row r="523" ht="16.5" spans="1:12">
      <c r="A523" s="16">
        <v>520</v>
      </c>
      <c r="B523" s="17" t="s">
        <v>1386</v>
      </c>
      <c r="C523" s="17" t="s">
        <v>1387</v>
      </c>
      <c r="D523" s="17" t="s">
        <v>39</v>
      </c>
      <c r="E523" s="18">
        <v>40604</v>
      </c>
      <c r="F523" s="14" t="str">
        <f t="shared" si="8"/>
        <v>Late 2000</v>
      </c>
      <c r="G523" s="19">
        <v>123477607</v>
      </c>
      <c r="H523" s="19">
        <v>122246996</v>
      </c>
      <c r="I523" s="19">
        <v>245724603</v>
      </c>
      <c r="J523" s="17" t="s">
        <v>1388</v>
      </c>
      <c r="K523" s="24" t="s">
        <v>320</v>
      </c>
      <c r="L523" s="25" t="s">
        <v>60</v>
      </c>
    </row>
    <row r="524" ht="16.5" spans="1:12">
      <c r="A524" s="16">
        <v>434</v>
      </c>
      <c r="B524" s="17" t="s">
        <v>1187</v>
      </c>
      <c r="C524" s="17" t="s">
        <v>1188</v>
      </c>
      <c r="D524" s="17" t="s">
        <v>12</v>
      </c>
      <c r="E524" s="18">
        <v>35156</v>
      </c>
      <c r="F524" s="14" t="str">
        <f t="shared" si="8"/>
        <v>1900s</v>
      </c>
      <c r="G524" s="19">
        <v>136492681</v>
      </c>
      <c r="H524" s="19">
        <v>173000000</v>
      </c>
      <c r="I524" s="19">
        <v>309492681</v>
      </c>
      <c r="J524" s="17" t="s">
        <v>460</v>
      </c>
      <c r="K524" s="24" t="s">
        <v>88</v>
      </c>
      <c r="L524" s="25" t="s">
        <v>60</v>
      </c>
    </row>
    <row r="525" ht="16.5" spans="1:12">
      <c r="A525" s="16">
        <v>203</v>
      </c>
      <c r="B525" s="17" t="s">
        <v>617</v>
      </c>
      <c r="C525" s="17" t="s">
        <v>618</v>
      </c>
      <c r="D525" s="17" t="s">
        <v>12</v>
      </c>
      <c r="E525" s="18">
        <v>39261</v>
      </c>
      <c r="F525" s="14" t="str">
        <f t="shared" si="8"/>
        <v>2000</v>
      </c>
      <c r="G525" s="19">
        <v>206445654</v>
      </c>
      <c r="H525" s="19">
        <v>417280431</v>
      </c>
      <c r="I525" s="19">
        <v>623726085</v>
      </c>
      <c r="J525" s="17" t="s">
        <v>107</v>
      </c>
      <c r="K525" s="24" t="s">
        <v>619</v>
      </c>
      <c r="L525" s="25" t="s">
        <v>109</v>
      </c>
    </row>
    <row r="526" ht="16.5" spans="1:12">
      <c r="A526" s="16">
        <v>430</v>
      </c>
      <c r="B526" s="17" t="s">
        <v>1176</v>
      </c>
      <c r="C526" s="17" t="s">
        <v>1177</v>
      </c>
      <c r="D526" s="17" t="s">
        <v>63</v>
      </c>
      <c r="E526" s="18">
        <v>43187</v>
      </c>
      <c r="F526" s="14" t="str">
        <f t="shared" si="8"/>
        <v>Late 2000</v>
      </c>
      <c r="G526" s="19">
        <v>137690172</v>
      </c>
      <c r="H526" s="19">
        <v>445203499</v>
      </c>
      <c r="I526" s="19">
        <v>582893671</v>
      </c>
      <c r="J526" s="17" t="s">
        <v>13</v>
      </c>
      <c r="K526" s="24" t="s">
        <v>173</v>
      </c>
      <c r="L526" s="25" t="s">
        <v>15</v>
      </c>
    </row>
    <row r="527" ht="16.5" spans="1:12">
      <c r="A527" s="16">
        <v>844</v>
      </c>
      <c r="B527" s="17" t="s">
        <v>2154</v>
      </c>
      <c r="C527" s="17" t="s">
        <v>2155</v>
      </c>
      <c r="D527" s="17" t="s">
        <v>12</v>
      </c>
      <c r="E527" s="18">
        <v>40634</v>
      </c>
      <c r="F527" s="14" t="str">
        <f t="shared" si="8"/>
        <v>Late 2000</v>
      </c>
      <c r="G527" s="19">
        <v>85468508</v>
      </c>
      <c r="H527" s="19">
        <v>213800000</v>
      </c>
      <c r="I527" s="19">
        <v>299268508</v>
      </c>
      <c r="J527" s="17" t="s">
        <v>2156</v>
      </c>
      <c r="K527" s="24" t="s">
        <v>153</v>
      </c>
      <c r="L527" s="25" t="s">
        <v>60</v>
      </c>
    </row>
    <row r="528" ht="16.5" spans="1:12">
      <c r="A528" s="16">
        <v>803</v>
      </c>
      <c r="B528" s="17" t="s">
        <v>2060</v>
      </c>
      <c r="C528" s="17" t="s">
        <v>2061</v>
      </c>
      <c r="D528" s="17" t="s">
        <v>310</v>
      </c>
      <c r="E528" s="18">
        <v>40465</v>
      </c>
      <c r="F528" s="14" t="str">
        <f t="shared" si="8"/>
        <v>Late 2000</v>
      </c>
      <c r="G528" s="19">
        <v>90380162</v>
      </c>
      <c r="H528" s="19">
        <v>108626225</v>
      </c>
      <c r="I528" s="19">
        <v>199006387</v>
      </c>
      <c r="J528" s="17" t="s">
        <v>505</v>
      </c>
      <c r="K528" s="24" t="s">
        <v>619</v>
      </c>
      <c r="L528" s="25" t="s">
        <v>15</v>
      </c>
    </row>
    <row r="529" ht="16.5" spans="1:12">
      <c r="A529" s="16">
        <v>772</v>
      </c>
      <c r="B529" s="17" t="s">
        <v>1984</v>
      </c>
      <c r="C529" s="17" t="s">
        <v>1985</v>
      </c>
      <c r="D529" s="17" t="s">
        <v>44</v>
      </c>
      <c r="E529" s="18">
        <v>37533</v>
      </c>
      <c r="F529" s="14" t="str">
        <f t="shared" si="8"/>
        <v>2000</v>
      </c>
      <c r="G529" s="19">
        <v>93149898</v>
      </c>
      <c r="H529" s="19">
        <v>116046400</v>
      </c>
      <c r="I529" s="19">
        <v>209196298</v>
      </c>
      <c r="J529" s="17" t="s">
        <v>236</v>
      </c>
      <c r="K529" s="24" t="s">
        <v>45</v>
      </c>
      <c r="L529" s="25" t="s">
        <v>185</v>
      </c>
    </row>
    <row r="530" ht="16.5" spans="1:12">
      <c r="A530" s="16">
        <v>573</v>
      </c>
      <c r="B530" s="17" t="s">
        <v>1511</v>
      </c>
      <c r="C530" s="17" t="s">
        <v>1512</v>
      </c>
      <c r="D530" s="17" t="s">
        <v>12</v>
      </c>
      <c r="E530" s="18">
        <v>36798</v>
      </c>
      <c r="F530" s="14" t="str">
        <f t="shared" si="8"/>
        <v>2000</v>
      </c>
      <c r="G530" s="19">
        <v>115719751</v>
      </c>
      <c r="H530" s="19">
        <v>21051932</v>
      </c>
      <c r="I530" s="19">
        <v>136771683</v>
      </c>
      <c r="J530" s="17" t="s">
        <v>407</v>
      </c>
      <c r="K530" s="24" t="s">
        <v>445</v>
      </c>
      <c r="L530" s="25" t="s">
        <v>60</v>
      </c>
    </row>
    <row r="531" ht="16.5" spans="1:12">
      <c r="A531" s="16">
        <v>442</v>
      </c>
      <c r="B531" s="17" t="s">
        <v>1208</v>
      </c>
      <c r="C531" s="17" t="s">
        <v>1209</v>
      </c>
      <c r="D531" s="17" t="s">
        <v>44</v>
      </c>
      <c r="E531" s="18">
        <v>41656</v>
      </c>
      <c r="F531" s="14" t="str">
        <f t="shared" si="8"/>
        <v>Late 2000</v>
      </c>
      <c r="G531" s="19">
        <v>134938200</v>
      </c>
      <c r="H531" s="19">
        <v>19530702</v>
      </c>
      <c r="I531" s="19">
        <v>154468902</v>
      </c>
      <c r="J531" s="17" t="s">
        <v>680</v>
      </c>
      <c r="K531" s="24" t="s">
        <v>1039</v>
      </c>
      <c r="L531" s="25" t="s">
        <v>15</v>
      </c>
    </row>
    <row r="532" ht="16.5" spans="1:12">
      <c r="A532" s="16">
        <v>788</v>
      </c>
      <c r="B532" s="17" t="s">
        <v>2024</v>
      </c>
      <c r="C532" s="17" t="s">
        <v>2025</v>
      </c>
      <c r="D532" s="17" t="s">
        <v>44</v>
      </c>
      <c r="E532" s="18">
        <v>42019</v>
      </c>
      <c r="F532" s="14" t="str">
        <f t="shared" si="8"/>
        <v>Late 2000</v>
      </c>
      <c r="G532" s="19">
        <v>91221830</v>
      </c>
      <c r="H532" s="19">
        <v>33386608</v>
      </c>
      <c r="I532" s="19">
        <v>124608438</v>
      </c>
      <c r="J532" s="17" t="s">
        <v>680</v>
      </c>
      <c r="K532" s="24" t="s">
        <v>159</v>
      </c>
      <c r="L532" s="25" t="s">
        <v>15</v>
      </c>
    </row>
    <row r="533" ht="16.5" spans="1:12">
      <c r="A533" s="16">
        <v>399</v>
      </c>
      <c r="B533" s="17" t="s">
        <v>1099</v>
      </c>
      <c r="C533" s="17" t="s">
        <v>1100</v>
      </c>
      <c r="D533" s="17" t="s">
        <v>23</v>
      </c>
      <c r="E533" s="18">
        <v>40637</v>
      </c>
      <c r="F533" s="14" t="str">
        <f t="shared" si="8"/>
        <v>Late 2000</v>
      </c>
      <c r="G533" s="19">
        <v>143619809</v>
      </c>
      <c r="H533" s="19">
        <v>340246709</v>
      </c>
      <c r="I533" s="19">
        <v>483866518</v>
      </c>
      <c r="J533" s="17" t="s">
        <v>1102</v>
      </c>
      <c r="K533" s="24" t="s">
        <v>324</v>
      </c>
      <c r="L533" s="25" t="s">
        <v>60</v>
      </c>
    </row>
    <row r="534" ht="16.5" spans="1:12">
      <c r="A534" s="16">
        <v>463</v>
      </c>
      <c r="B534" s="17" t="s">
        <v>1255</v>
      </c>
      <c r="C534" s="17" t="s">
        <v>1256</v>
      </c>
      <c r="D534" s="17" t="s">
        <v>23</v>
      </c>
      <c r="E534" s="18">
        <v>41718</v>
      </c>
      <c r="F534" s="14" t="str">
        <f t="shared" si="8"/>
        <v>Late 2000</v>
      </c>
      <c r="G534" s="19">
        <v>131538435</v>
      </c>
      <c r="H534" s="19">
        <v>367242682</v>
      </c>
      <c r="I534" s="19">
        <v>498781117</v>
      </c>
      <c r="J534" s="17" t="s">
        <v>1102</v>
      </c>
      <c r="K534" s="24" t="s">
        <v>404</v>
      </c>
      <c r="L534" s="25" t="s">
        <v>109</v>
      </c>
    </row>
    <row r="535" ht="16.5" spans="1:12">
      <c r="A535" s="16">
        <v>665</v>
      </c>
      <c r="B535" s="17" t="s">
        <v>1726</v>
      </c>
      <c r="C535" s="17" t="s">
        <v>1727</v>
      </c>
      <c r="D535" s="17" t="s">
        <v>156</v>
      </c>
      <c r="E535" s="18">
        <v>41234</v>
      </c>
      <c r="F535" s="14" t="str">
        <f t="shared" si="8"/>
        <v>Late 2000</v>
      </c>
      <c r="G535" s="19">
        <v>103412758</v>
      </c>
      <c r="H535" s="19">
        <v>203528912</v>
      </c>
      <c r="I535" s="19">
        <v>306941670</v>
      </c>
      <c r="J535" s="17" t="s">
        <v>1728</v>
      </c>
      <c r="K535" s="24" t="s">
        <v>78</v>
      </c>
      <c r="L535" s="25" t="s">
        <v>60</v>
      </c>
    </row>
    <row r="536" ht="16.5" spans="1:12">
      <c r="A536" s="16">
        <v>271</v>
      </c>
      <c r="B536" s="17" t="s">
        <v>789</v>
      </c>
      <c r="C536" s="17" t="s">
        <v>790</v>
      </c>
      <c r="D536" s="17" t="s">
        <v>23</v>
      </c>
      <c r="E536" s="18">
        <v>40758</v>
      </c>
      <c r="F536" s="14" t="str">
        <f t="shared" si="8"/>
        <v>Late 2000</v>
      </c>
      <c r="G536" s="19">
        <v>176760185</v>
      </c>
      <c r="H536" s="19">
        <v>305040688</v>
      </c>
      <c r="I536" s="19">
        <v>481800873</v>
      </c>
      <c r="J536" s="17" t="s">
        <v>363</v>
      </c>
      <c r="K536" s="24" t="s">
        <v>439</v>
      </c>
      <c r="L536" s="25" t="s">
        <v>15</v>
      </c>
    </row>
    <row r="537" ht="16.5" spans="1:12">
      <c r="A537" s="16">
        <v>656</v>
      </c>
      <c r="B537" s="17" t="s">
        <v>1706</v>
      </c>
      <c r="C537" s="17" t="s">
        <v>1707</v>
      </c>
      <c r="D537" s="17" t="s">
        <v>98</v>
      </c>
      <c r="E537" s="18">
        <v>37449</v>
      </c>
      <c r="F537" s="14" t="str">
        <f t="shared" si="8"/>
        <v>2000</v>
      </c>
      <c r="G537" s="19">
        <v>104454762</v>
      </c>
      <c r="H537" s="19">
        <v>76546716</v>
      </c>
      <c r="I537" s="19">
        <v>181001478</v>
      </c>
      <c r="J537" s="17" t="s">
        <v>236</v>
      </c>
      <c r="K537" s="24" t="s">
        <v>354</v>
      </c>
      <c r="L537" s="25" t="s">
        <v>185</v>
      </c>
    </row>
    <row r="538" ht="16.5" spans="1:12">
      <c r="A538" s="16">
        <v>649</v>
      </c>
      <c r="B538" s="17" t="s">
        <v>1689</v>
      </c>
      <c r="C538" s="17" t="s">
        <v>1690</v>
      </c>
      <c r="D538" s="17" t="s">
        <v>44</v>
      </c>
      <c r="E538" s="18">
        <v>40310</v>
      </c>
      <c r="F538" s="14" t="str">
        <f t="shared" si="8"/>
        <v>Late 2000</v>
      </c>
      <c r="G538" s="19">
        <v>105269730</v>
      </c>
      <c r="H538" s="19">
        <v>216400011</v>
      </c>
      <c r="I538" s="19">
        <v>321669741</v>
      </c>
      <c r="J538" s="17" t="s">
        <v>1691</v>
      </c>
      <c r="K538" s="24" t="s">
        <v>173</v>
      </c>
      <c r="L538" s="25" t="s">
        <v>15</v>
      </c>
    </row>
    <row r="539" ht="16.5" spans="1:12">
      <c r="A539" s="16">
        <v>313</v>
      </c>
      <c r="B539" s="17" t="s">
        <v>892</v>
      </c>
      <c r="C539" s="17" t="s">
        <v>893</v>
      </c>
      <c r="D539" s="17" t="s">
        <v>63</v>
      </c>
      <c r="E539" s="18">
        <v>33403</v>
      </c>
      <c r="F539" s="14" t="str">
        <f t="shared" si="8"/>
        <v>1900s</v>
      </c>
      <c r="G539" s="19">
        <v>165493908</v>
      </c>
      <c r="H539" s="19">
        <v>225000000</v>
      </c>
      <c r="I539" s="19">
        <v>390493908</v>
      </c>
      <c r="J539" s="17" t="s">
        <v>536</v>
      </c>
      <c r="K539" s="24" t="s">
        <v>49</v>
      </c>
      <c r="L539" s="25" t="s">
        <v>60</v>
      </c>
    </row>
    <row r="540" ht="16.5" spans="1:12">
      <c r="A540" s="16">
        <v>479</v>
      </c>
      <c r="B540" s="17" t="s">
        <v>1290</v>
      </c>
      <c r="C540" s="17" t="s">
        <v>1291</v>
      </c>
      <c r="D540" s="17" t="s">
        <v>23</v>
      </c>
      <c r="E540" s="18">
        <v>38421</v>
      </c>
      <c r="F540" s="14" t="str">
        <f t="shared" si="8"/>
        <v>2000</v>
      </c>
      <c r="G540" s="19">
        <v>128200012</v>
      </c>
      <c r="H540" s="19">
        <v>134311478</v>
      </c>
      <c r="I540" s="19">
        <v>262511490</v>
      </c>
      <c r="J540" s="17" t="s">
        <v>1292</v>
      </c>
      <c r="K540" s="24" t="s">
        <v>233</v>
      </c>
      <c r="L540" s="25" t="s">
        <v>60</v>
      </c>
    </row>
    <row r="541" ht="16.5" spans="1:12">
      <c r="A541" s="16">
        <v>745</v>
      </c>
      <c r="B541" s="17" t="s">
        <v>1916</v>
      </c>
      <c r="C541" s="17" t="s">
        <v>1917</v>
      </c>
      <c r="D541" s="17" t="s">
        <v>39</v>
      </c>
      <c r="E541" s="18">
        <v>43609</v>
      </c>
      <c r="F541" s="14" t="str">
        <f t="shared" si="8"/>
        <v>Late 2000</v>
      </c>
      <c r="G541" s="19">
        <v>96368160</v>
      </c>
      <c r="H541" s="19">
        <v>98952240</v>
      </c>
      <c r="I541" s="19">
        <v>195320400</v>
      </c>
      <c r="J541" s="17" t="s">
        <v>817</v>
      </c>
      <c r="K541" s="24" t="s">
        <v>88</v>
      </c>
      <c r="L541" s="25" t="s">
        <v>185</v>
      </c>
    </row>
    <row r="542" ht="16.5" spans="1:12">
      <c r="A542" s="16">
        <v>483</v>
      </c>
      <c r="B542" s="17" t="s">
        <v>1302</v>
      </c>
      <c r="C542" s="17" t="s">
        <v>1303</v>
      </c>
      <c r="D542" s="17" t="s">
        <v>1304</v>
      </c>
      <c r="E542" s="18">
        <v>31138</v>
      </c>
      <c r="F542" s="14" t="str">
        <f t="shared" si="8"/>
        <v>1900s</v>
      </c>
      <c r="G542" s="19">
        <v>127873716</v>
      </c>
      <c r="H542" s="19">
        <v>172600000</v>
      </c>
      <c r="I542" s="19">
        <v>300473716</v>
      </c>
      <c r="J542" s="17" t="s">
        <v>1305</v>
      </c>
      <c r="K542" s="24" t="s">
        <v>233</v>
      </c>
      <c r="L542" s="25" t="s">
        <v>60</v>
      </c>
    </row>
    <row r="543" ht="16.5" spans="1:12">
      <c r="A543" s="16">
        <v>13</v>
      </c>
      <c r="B543" s="17" t="s">
        <v>65</v>
      </c>
      <c r="C543" s="17" t="s">
        <v>66</v>
      </c>
      <c r="D543" s="17" t="s">
        <v>12</v>
      </c>
      <c r="E543" s="18">
        <v>42718</v>
      </c>
      <c r="F543" s="14" t="str">
        <f t="shared" si="8"/>
        <v>Late 2000</v>
      </c>
      <c r="G543" s="19">
        <v>532177324</v>
      </c>
      <c r="H543" s="19">
        <v>523880396</v>
      </c>
      <c r="I543" s="19">
        <v>1056057720</v>
      </c>
      <c r="J543" s="17" t="s">
        <v>13</v>
      </c>
      <c r="K543" s="24" t="s">
        <v>67</v>
      </c>
      <c r="L543" s="25" t="s">
        <v>15</v>
      </c>
    </row>
    <row r="544" ht="16.5" spans="1:12">
      <c r="A544" s="16">
        <v>363</v>
      </c>
      <c r="B544" s="17" t="s">
        <v>1012</v>
      </c>
      <c r="C544" s="17" t="s">
        <v>1013</v>
      </c>
      <c r="D544" s="17" t="s">
        <v>39</v>
      </c>
      <c r="E544" s="18">
        <v>36371</v>
      </c>
      <c r="F544" s="14" t="str">
        <f t="shared" si="8"/>
        <v>1900s</v>
      </c>
      <c r="G544" s="19">
        <v>152257509</v>
      </c>
      <c r="H544" s="19">
        <v>157202783</v>
      </c>
      <c r="I544" s="19">
        <v>309460292</v>
      </c>
      <c r="J544" s="17" t="s">
        <v>357</v>
      </c>
      <c r="K544" s="24" t="s">
        <v>469</v>
      </c>
      <c r="L544" s="25" t="s">
        <v>60</v>
      </c>
    </row>
    <row r="545" ht="16.5" spans="1:12">
      <c r="A545" s="16">
        <v>410</v>
      </c>
      <c r="B545" s="17" t="s">
        <v>1128</v>
      </c>
      <c r="C545" s="17" t="s">
        <v>1129</v>
      </c>
      <c r="D545" s="17" t="s">
        <v>176</v>
      </c>
      <c r="E545" s="18">
        <v>36056</v>
      </c>
      <c r="F545" s="14" t="str">
        <f t="shared" si="8"/>
        <v>1900s</v>
      </c>
      <c r="G545" s="19">
        <v>141186864</v>
      </c>
      <c r="H545" s="19">
        <v>103534200</v>
      </c>
      <c r="I545" s="19">
        <v>244721064</v>
      </c>
      <c r="J545" s="17" t="s">
        <v>505</v>
      </c>
      <c r="K545" s="24" t="s">
        <v>192</v>
      </c>
      <c r="L545" s="25" t="s">
        <v>15</v>
      </c>
    </row>
    <row r="546" ht="16.5" spans="1:12">
      <c r="A546" s="16">
        <v>162</v>
      </c>
      <c r="B546" s="17" t="s">
        <v>503</v>
      </c>
      <c r="C546" s="17" t="s">
        <v>504</v>
      </c>
      <c r="D546" s="17" t="s">
        <v>176</v>
      </c>
      <c r="E546" s="18">
        <v>37106</v>
      </c>
      <c r="F546" s="14" t="str">
        <f t="shared" si="8"/>
        <v>2000</v>
      </c>
      <c r="G546" s="19">
        <v>226164286</v>
      </c>
      <c r="H546" s="19">
        <v>121161516</v>
      </c>
      <c r="I546" s="19">
        <v>347325802</v>
      </c>
      <c r="J546" s="17" t="s">
        <v>505</v>
      </c>
      <c r="K546" s="24" t="s">
        <v>375</v>
      </c>
      <c r="L546" s="25" t="s">
        <v>15</v>
      </c>
    </row>
    <row r="547" ht="16.5" spans="1:12">
      <c r="A547" s="16">
        <v>415</v>
      </c>
      <c r="B547" s="17" t="s">
        <v>1141</v>
      </c>
      <c r="C547" s="17" t="s">
        <v>1142</v>
      </c>
      <c r="D547" s="17" t="s">
        <v>176</v>
      </c>
      <c r="E547" s="18">
        <v>39302</v>
      </c>
      <c r="F547" s="14" t="str">
        <f t="shared" si="8"/>
        <v>2000</v>
      </c>
      <c r="G547" s="19">
        <v>140125968</v>
      </c>
      <c r="H547" s="19">
        <v>117971154</v>
      </c>
      <c r="I547" s="19">
        <v>258097122</v>
      </c>
      <c r="J547" s="17" t="s">
        <v>505</v>
      </c>
      <c r="K547" s="24" t="s">
        <v>233</v>
      </c>
      <c r="L547" s="25" t="s">
        <v>15</v>
      </c>
    </row>
    <row r="548" ht="16.5" spans="1:12">
      <c r="A548" s="16">
        <v>564</v>
      </c>
      <c r="B548" s="17" t="s">
        <v>1487</v>
      </c>
      <c r="C548" s="17" t="s">
        <v>1488</v>
      </c>
      <c r="D548" s="17" t="s">
        <v>35</v>
      </c>
      <c r="E548" s="18">
        <v>37841</v>
      </c>
      <c r="F548" s="14" t="str">
        <f t="shared" si="8"/>
        <v>2000</v>
      </c>
      <c r="G548" s="19">
        <v>116934650</v>
      </c>
      <c r="H548" s="19">
        <v>90790989</v>
      </c>
      <c r="I548" s="19">
        <v>207725639</v>
      </c>
      <c r="J548" s="17" t="s">
        <v>1489</v>
      </c>
      <c r="K548" s="24" t="s">
        <v>354</v>
      </c>
      <c r="L548" s="25" t="s">
        <v>15</v>
      </c>
    </row>
    <row r="549" ht="16.5" spans="1:12">
      <c r="A549" s="16">
        <v>500</v>
      </c>
      <c r="B549" s="17" t="s">
        <v>1340</v>
      </c>
      <c r="C549" s="17" t="s">
        <v>1341</v>
      </c>
      <c r="D549" s="17" t="s">
        <v>44</v>
      </c>
      <c r="E549" s="18">
        <v>40947</v>
      </c>
      <c r="F549" s="14" t="str">
        <f t="shared" si="8"/>
        <v>Late 2000</v>
      </c>
      <c r="G549" s="19">
        <v>126373434</v>
      </c>
      <c r="H549" s="19">
        <v>81702771</v>
      </c>
      <c r="I549" s="19">
        <v>208076205</v>
      </c>
      <c r="J549" s="17" t="s">
        <v>211</v>
      </c>
      <c r="K549" s="24" t="s">
        <v>104</v>
      </c>
      <c r="L549" s="25" t="s">
        <v>185</v>
      </c>
    </row>
    <row r="550" ht="16.5" spans="1:12">
      <c r="A550" s="16">
        <v>553</v>
      </c>
      <c r="B550" s="17" t="s">
        <v>1462</v>
      </c>
      <c r="C550" s="17" t="s">
        <v>1463</v>
      </c>
      <c r="D550" s="17" t="s">
        <v>35</v>
      </c>
      <c r="E550" s="18">
        <v>40380</v>
      </c>
      <c r="F550" s="14" t="str">
        <f t="shared" si="8"/>
        <v>Late 2000</v>
      </c>
      <c r="G550" s="19">
        <v>118311368</v>
      </c>
      <c r="H550" s="19">
        <v>175191986</v>
      </c>
      <c r="I550" s="19">
        <v>293503354</v>
      </c>
      <c r="J550" s="17" t="s">
        <v>211</v>
      </c>
      <c r="K550" s="24" t="s">
        <v>108</v>
      </c>
      <c r="L550" s="25" t="s">
        <v>15</v>
      </c>
    </row>
    <row r="551" ht="16.5" spans="1:12">
      <c r="A551" s="16">
        <v>352</v>
      </c>
      <c r="B551" s="17" t="s">
        <v>985</v>
      </c>
      <c r="C551" s="17" t="s">
        <v>986</v>
      </c>
      <c r="D551" s="17" t="s">
        <v>63</v>
      </c>
      <c r="E551" s="18">
        <v>42146</v>
      </c>
      <c r="F551" s="14" t="str">
        <f t="shared" si="8"/>
        <v>Late 2000</v>
      </c>
      <c r="G551" s="19">
        <v>155190832</v>
      </c>
      <c r="H551" s="19">
        <v>318818322</v>
      </c>
      <c r="I551" s="19">
        <v>474009154</v>
      </c>
      <c r="J551" s="17" t="s">
        <v>300</v>
      </c>
      <c r="K551" s="24" t="s">
        <v>987</v>
      </c>
      <c r="L551" s="25" t="s">
        <v>15</v>
      </c>
    </row>
    <row r="552" ht="16.5" spans="1:12">
      <c r="A552" s="16">
        <v>757</v>
      </c>
      <c r="B552" s="17" t="s">
        <v>1946</v>
      </c>
      <c r="C552" s="17" t="s">
        <v>1947</v>
      </c>
      <c r="D552" s="17" t="s">
        <v>39</v>
      </c>
      <c r="E552" s="18">
        <v>28216</v>
      </c>
      <c r="F552" s="14" t="str">
        <f t="shared" si="8"/>
        <v>1900s</v>
      </c>
      <c r="G552" s="19">
        <v>94213184</v>
      </c>
      <c r="H552" s="19">
        <v>142900000</v>
      </c>
      <c r="I552" s="19">
        <v>237113184</v>
      </c>
      <c r="J552" s="17" t="s">
        <v>1496</v>
      </c>
      <c r="K552" s="24" t="s">
        <v>56</v>
      </c>
      <c r="L552" s="25" t="s">
        <v>60</v>
      </c>
    </row>
    <row r="553" ht="16.5" spans="1:12">
      <c r="A553" s="16">
        <v>736</v>
      </c>
      <c r="B553" s="17" t="s">
        <v>1892</v>
      </c>
      <c r="C553" s="17" t="s">
        <v>1893</v>
      </c>
      <c r="D553" s="17" t="s">
        <v>35</v>
      </c>
      <c r="E553" s="18">
        <v>42593</v>
      </c>
      <c r="F553" s="14" t="str">
        <f t="shared" si="8"/>
        <v>Late 2000</v>
      </c>
      <c r="G553" s="19">
        <v>97685686</v>
      </c>
      <c r="H553" s="19">
        <v>43019636</v>
      </c>
      <c r="I553" s="19">
        <v>140705322</v>
      </c>
      <c r="J553" s="17" t="s">
        <v>1894</v>
      </c>
      <c r="K553" s="24" t="s">
        <v>378</v>
      </c>
      <c r="L553" s="25" t="s">
        <v>185</v>
      </c>
    </row>
    <row r="554" ht="16.5" spans="1:12">
      <c r="A554" s="16">
        <v>791</v>
      </c>
      <c r="B554" s="17" t="s">
        <v>2031</v>
      </c>
      <c r="C554" s="17" t="s">
        <v>2032</v>
      </c>
      <c r="D554" s="17" t="s">
        <v>39</v>
      </c>
      <c r="E554" s="18">
        <v>36982</v>
      </c>
      <c r="F554" s="14" t="str">
        <f t="shared" si="8"/>
        <v>2000</v>
      </c>
      <c r="G554" s="19">
        <v>91057006</v>
      </c>
      <c r="H554" s="19">
        <v>40649803</v>
      </c>
      <c r="I554" s="19">
        <v>131706809</v>
      </c>
      <c r="J554" s="17" t="s">
        <v>568</v>
      </c>
      <c r="K554" s="24" t="s">
        <v>581</v>
      </c>
      <c r="L554" s="25" t="s">
        <v>60</v>
      </c>
    </row>
    <row r="555" ht="16.5" spans="1:12">
      <c r="A555" s="16">
        <v>877</v>
      </c>
      <c r="B555" s="17" t="s">
        <v>2231</v>
      </c>
      <c r="C555" s="17" t="s">
        <v>2232</v>
      </c>
      <c r="D555" s="17" t="s">
        <v>12</v>
      </c>
      <c r="E555" s="18">
        <v>41607</v>
      </c>
      <c r="F555" s="14" t="str">
        <f t="shared" si="8"/>
        <v>Late 2000</v>
      </c>
      <c r="G555" s="19">
        <v>83301580</v>
      </c>
      <c r="H555" s="19">
        <v>34566404</v>
      </c>
      <c r="I555" s="19">
        <v>117867984</v>
      </c>
      <c r="J555" s="17" t="s">
        <v>2233</v>
      </c>
      <c r="K555" s="24" t="s">
        <v>527</v>
      </c>
      <c r="L555" s="25" t="s">
        <v>15</v>
      </c>
    </row>
    <row r="556" ht="16.5" spans="1:12">
      <c r="A556" s="16">
        <v>179</v>
      </c>
      <c r="B556" s="17" t="s">
        <v>552</v>
      </c>
      <c r="C556" s="17" t="s">
        <v>553</v>
      </c>
      <c r="D556" s="17" t="s">
        <v>98</v>
      </c>
      <c r="E556" s="18">
        <v>36000</v>
      </c>
      <c r="F556" s="14" t="str">
        <f t="shared" si="8"/>
        <v>1900s</v>
      </c>
      <c r="G556" s="19">
        <v>217049603</v>
      </c>
      <c r="H556" s="19">
        <v>265300000</v>
      </c>
      <c r="I556" s="19">
        <v>482349603</v>
      </c>
      <c r="J556" s="17" t="s">
        <v>554</v>
      </c>
      <c r="K556" s="24" t="s">
        <v>289</v>
      </c>
      <c r="L556" s="25" t="s">
        <v>185</v>
      </c>
    </row>
    <row r="557" ht="16.5" spans="1:12">
      <c r="A557" s="16">
        <v>830</v>
      </c>
      <c r="B557" s="17" t="s">
        <v>2122</v>
      </c>
      <c r="C557" s="17" t="s">
        <v>2123</v>
      </c>
      <c r="D557" s="17" t="s">
        <v>115</v>
      </c>
      <c r="E557" s="18">
        <v>38653</v>
      </c>
      <c r="F557" s="14" t="str">
        <f t="shared" si="8"/>
        <v>2000</v>
      </c>
      <c r="G557" s="19">
        <v>87039965</v>
      </c>
      <c r="H557" s="19">
        <v>60708540</v>
      </c>
      <c r="I557" s="19">
        <v>147748505</v>
      </c>
      <c r="J557" s="17" t="s">
        <v>1133</v>
      </c>
      <c r="K557" s="24" t="s">
        <v>100</v>
      </c>
      <c r="L557" s="25" t="s">
        <v>185</v>
      </c>
    </row>
    <row r="558" ht="16.5" spans="1:12">
      <c r="A558" s="16">
        <v>346</v>
      </c>
      <c r="B558" s="17" t="s">
        <v>971</v>
      </c>
      <c r="C558" s="17" t="s">
        <v>972</v>
      </c>
      <c r="D558" s="17" t="s">
        <v>857</v>
      </c>
      <c r="E558" s="18">
        <v>36714</v>
      </c>
      <c r="F558" s="14" t="str">
        <f t="shared" si="8"/>
        <v>2000</v>
      </c>
      <c r="G558" s="19">
        <v>157019771</v>
      </c>
      <c r="H558" s="19">
        <v>121000000</v>
      </c>
      <c r="I558" s="19">
        <v>278019771</v>
      </c>
      <c r="J558" s="17" t="s">
        <v>360</v>
      </c>
      <c r="K558" s="24" t="s">
        <v>124</v>
      </c>
      <c r="L558" s="25" t="s">
        <v>185</v>
      </c>
    </row>
    <row r="559" ht="16.5" spans="1:12">
      <c r="A559" s="16">
        <v>614</v>
      </c>
      <c r="B559" s="17" t="s">
        <v>1609</v>
      </c>
      <c r="C559" s="17" t="s">
        <v>1610</v>
      </c>
      <c r="D559" s="17" t="s">
        <v>1574</v>
      </c>
      <c r="E559" s="18">
        <v>37918</v>
      </c>
      <c r="F559" s="14" t="str">
        <f t="shared" si="8"/>
        <v>2000</v>
      </c>
      <c r="G559" s="19">
        <v>110003217</v>
      </c>
      <c r="H559" s="19">
        <v>110670000</v>
      </c>
      <c r="I559" s="19">
        <v>220673217</v>
      </c>
      <c r="J559" s="17" t="s">
        <v>360</v>
      </c>
      <c r="K559" s="24" t="s">
        <v>531</v>
      </c>
      <c r="L559" s="25" t="s">
        <v>15</v>
      </c>
    </row>
    <row r="560" ht="16.5" spans="1:12">
      <c r="A560" s="16">
        <v>795</v>
      </c>
      <c r="B560" s="17" t="s">
        <v>2040</v>
      </c>
      <c r="C560" s="17" t="s">
        <v>2041</v>
      </c>
      <c r="D560" s="17" t="s">
        <v>1574</v>
      </c>
      <c r="E560" s="18">
        <v>39055</v>
      </c>
      <c r="F560" s="14" t="str">
        <f t="shared" si="8"/>
        <v>2000</v>
      </c>
      <c r="G560" s="19">
        <v>90710620</v>
      </c>
      <c r="H560" s="19">
        <v>87552000</v>
      </c>
      <c r="I560" s="19">
        <v>178262620</v>
      </c>
      <c r="J560" s="17" t="s">
        <v>360</v>
      </c>
      <c r="K560" s="24" t="s">
        <v>720</v>
      </c>
      <c r="L560" s="25" t="s">
        <v>15</v>
      </c>
    </row>
    <row r="561" ht="16.5" spans="1:12">
      <c r="A561" s="16">
        <v>740</v>
      </c>
      <c r="B561" s="17" t="s">
        <v>1904</v>
      </c>
      <c r="C561" s="17" t="s">
        <v>1905</v>
      </c>
      <c r="D561" s="17" t="s">
        <v>44</v>
      </c>
      <c r="E561" s="18">
        <v>34318</v>
      </c>
      <c r="F561" s="14" t="str">
        <f t="shared" si="8"/>
        <v>1900s</v>
      </c>
      <c r="G561" s="19">
        <v>96898818</v>
      </c>
      <c r="H561" s="19">
        <v>225262427</v>
      </c>
      <c r="I561" s="19">
        <v>322161245</v>
      </c>
      <c r="J561" s="17" t="s">
        <v>866</v>
      </c>
      <c r="K561" s="24" t="s">
        <v>1906</v>
      </c>
      <c r="L561" s="25" t="s">
        <v>185</v>
      </c>
    </row>
    <row r="562" ht="16.5" spans="1:12">
      <c r="A562" s="16">
        <v>908</v>
      </c>
      <c r="B562" s="17" t="s">
        <v>2304</v>
      </c>
      <c r="C562" s="17" t="s">
        <v>2305</v>
      </c>
      <c r="D562" s="17" t="s">
        <v>39</v>
      </c>
      <c r="E562" s="18">
        <v>37897</v>
      </c>
      <c r="F562" s="14" t="str">
        <f t="shared" si="8"/>
        <v>2000</v>
      </c>
      <c r="G562" s="19">
        <v>81261177</v>
      </c>
      <c r="H562" s="19">
        <v>49834813</v>
      </c>
      <c r="I562" s="19">
        <v>131095990</v>
      </c>
      <c r="J562" s="17" t="s">
        <v>723</v>
      </c>
      <c r="K562" s="24" t="s">
        <v>1025</v>
      </c>
      <c r="L562" s="25" t="s">
        <v>15</v>
      </c>
    </row>
    <row r="563" ht="16.5" spans="1:12">
      <c r="A563" s="16">
        <v>360</v>
      </c>
      <c r="B563" s="17" t="s">
        <v>1005</v>
      </c>
      <c r="C563" s="17" t="s">
        <v>1006</v>
      </c>
      <c r="D563" s="17" t="s">
        <v>63</v>
      </c>
      <c r="E563" s="18">
        <v>37421</v>
      </c>
      <c r="F563" s="14" t="str">
        <f t="shared" si="8"/>
        <v>2000</v>
      </c>
      <c r="G563" s="19">
        <v>153294164</v>
      </c>
      <c r="H563" s="19">
        <v>122356539</v>
      </c>
      <c r="I563" s="19">
        <v>275650703</v>
      </c>
      <c r="J563" s="17" t="s">
        <v>1007</v>
      </c>
      <c r="K563" s="24" t="s">
        <v>378</v>
      </c>
      <c r="L563" s="25" t="s">
        <v>60</v>
      </c>
    </row>
    <row r="564" ht="16.5" spans="1:12">
      <c r="A564" s="16">
        <v>860</v>
      </c>
      <c r="B564" s="17" t="s">
        <v>2189</v>
      </c>
      <c r="C564" s="17" t="s">
        <v>2190</v>
      </c>
      <c r="D564" s="17" t="s">
        <v>63</v>
      </c>
      <c r="E564" s="18">
        <v>38078</v>
      </c>
      <c r="F564" s="14" t="str">
        <f t="shared" si="8"/>
        <v>2000</v>
      </c>
      <c r="G564" s="19">
        <v>84216833</v>
      </c>
      <c r="H564" s="19">
        <v>97000000</v>
      </c>
      <c r="I564" s="19">
        <v>181216833</v>
      </c>
      <c r="J564" s="17" t="s">
        <v>2191</v>
      </c>
      <c r="K564" s="24" t="s">
        <v>100</v>
      </c>
      <c r="L564" s="25" t="s">
        <v>60</v>
      </c>
    </row>
    <row r="565" ht="16.5" spans="1:12">
      <c r="A565" s="16">
        <v>669</v>
      </c>
      <c r="B565" s="17" t="s">
        <v>1736</v>
      </c>
      <c r="C565" s="17" t="s">
        <v>1737</v>
      </c>
      <c r="D565" s="17" t="s">
        <v>1574</v>
      </c>
      <c r="E565" s="18">
        <v>35419</v>
      </c>
      <c r="F565" s="14" t="str">
        <f t="shared" si="8"/>
        <v>1900s</v>
      </c>
      <c r="G565" s="19">
        <v>103046663</v>
      </c>
      <c r="H565" s="19">
        <v>70000000</v>
      </c>
      <c r="I565" s="19">
        <v>173046663</v>
      </c>
      <c r="J565" s="17" t="s">
        <v>1133</v>
      </c>
      <c r="K565" s="24" t="s">
        <v>619</v>
      </c>
      <c r="L565" s="25" t="s">
        <v>185</v>
      </c>
    </row>
    <row r="566" ht="16.5" spans="1:12">
      <c r="A566" s="16">
        <v>693</v>
      </c>
      <c r="B566" s="17" t="s">
        <v>1791</v>
      </c>
      <c r="C566" s="17" t="s">
        <v>1792</v>
      </c>
      <c r="D566" s="17" t="s">
        <v>1574</v>
      </c>
      <c r="E566" s="18">
        <v>35776</v>
      </c>
      <c r="F566" s="14" t="str">
        <f t="shared" si="8"/>
        <v>1900s</v>
      </c>
      <c r="G566" s="19">
        <v>101363301</v>
      </c>
      <c r="H566" s="19">
        <v>71000000</v>
      </c>
      <c r="I566" s="19">
        <v>172363301</v>
      </c>
      <c r="J566" s="17" t="s">
        <v>1133</v>
      </c>
      <c r="K566" s="24" t="s">
        <v>486</v>
      </c>
      <c r="L566" s="25" t="s">
        <v>185</v>
      </c>
    </row>
    <row r="567" ht="16.5" spans="1:12">
      <c r="A567" s="16">
        <v>813</v>
      </c>
      <c r="B567" s="17" t="s">
        <v>2080</v>
      </c>
      <c r="C567" s="17" t="s">
        <v>2081</v>
      </c>
      <c r="D567" s="17" t="s">
        <v>1574</v>
      </c>
      <c r="E567" s="18">
        <v>36560</v>
      </c>
      <c r="F567" s="14" t="str">
        <f t="shared" si="8"/>
        <v>2000</v>
      </c>
      <c r="G567" s="19">
        <v>89143175</v>
      </c>
      <c r="H567" s="19">
        <v>72691101</v>
      </c>
      <c r="I567" s="19">
        <v>161834276</v>
      </c>
      <c r="J567" s="17" t="s">
        <v>1133</v>
      </c>
      <c r="K567" s="24" t="s">
        <v>469</v>
      </c>
      <c r="L567" s="25" t="s">
        <v>185</v>
      </c>
    </row>
    <row r="568" ht="16.5" spans="1:12">
      <c r="A568" s="16">
        <v>725</v>
      </c>
      <c r="B568" s="17" t="s">
        <v>1866</v>
      </c>
      <c r="C568" s="17" t="s">
        <v>1867</v>
      </c>
      <c r="D568" s="17" t="s">
        <v>176</v>
      </c>
      <c r="E568" s="18">
        <v>34964</v>
      </c>
      <c r="F568" s="14" t="str">
        <f t="shared" si="8"/>
        <v>1900s</v>
      </c>
      <c r="G568" s="19">
        <v>100125643</v>
      </c>
      <c r="H568" s="19">
        <v>227207916</v>
      </c>
      <c r="I568" s="19">
        <v>327333559</v>
      </c>
      <c r="J568" s="17" t="s">
        <v>1499</v>
      </c>
      <c r="K568" s="24" t="s">
        <v>153</v>
      </c>
      <c r="L568" s="25" t="s">
        <v>185</v>
      </c>
    </row>
    <row r="569" ht="16.5" spans="1:12">
      <c r="A569" s="16">
        <v>535</v>
      </c>
      <c r="B569" s="17" t="s">
        <v>1420</v>
      </c>
      <c r="C569" s="17" t="s">
        <v>1421</v>
      </c>
      <c r="D569" s="17" t="s">
        <v>44</v>
      </c>
      <c r="E569" s="18">
        <v>37827</v>
      </c>
      <c r="F569" s="14" t="str">
        <f t="shared" si="8"/>
        <v>2000</v>
      </c>
      <c r="G569" s="19">
        <v>120277854</v>
      </c>
      <c r="H569" s="19">
        <v>28058591</v>
      </c>
      <c r="I569" s="19">
        <v>148336445</v>
      </c>
      <c r="J569" s="17" t="s">
        <v>1422</v>
      </c>
      <c r="K569" s="24" t="s">
        <v>173</v>
      </c>
      <c r="L569" s="25" t="s">
        <v>15</v>
      </c>
    </row>
    <row r="570" ht="16.5" spans="1:12">
      <c r="A570" s="16">
        <v>362</v>
      </c>
      <c r="B570" s="17" t="s">
        <v>1010</v>
      </c>
      <c r="C570" s="17" t="s">
        <v>1011</v>
      </c>
      <c r="D570" s="17" t="s">
        <v>63</v>
      </c>
      <c r="E570" s="18">
        <v>39596</v>
      </c>
      <c r="F570" s="14" t="str">
        <f t="shared" si="8"/>
        <v>2000</v>
      </c>
      <c r="G570" s="19">
        <v>152647258</v>
      </c>
      <c r="H570" s="19">
        <v>266118261</v>
      </c>
      <c r="I570" s="19">
        <v>418765519</v>
      </c>
      <c r="J570" s="17" t="s">
        <v>450</v>
      </c>
      <c r="K570" s="24" t="s">
        <v>295</v>
      </c>
      <c r="L570" s="25" t="s">
        <v>185</v>
      </c>
    </row>
    <row r="571" ht="16.5" spans="1:12">
      <c r="A571" s="16">
        <v>749</v>
      </c>
      <c r="B571" s="17" t="s">
        <v>1926</v>
      </c>
      <c r="C571" s="17" t="s">
        <v>1927</v>
      </c>
      <c r="D571" s="17" t="s">
        <v>63</v>
      </c>
      <c r="E571" s="18">
        <v>40325</v>
      </c>
      <c r="F571" s="14" t="str">
        <f t="shared" si="8"/>
        <v>Late 2000</v>
      </c>
      <c r="G571" s="19">
        <v>95347692</v>
      </c>
      <c r="H571" s="19">
        <v>195397363</v>
      </c>
      <c r="I571" s="19">
        <v>290745055</v>
      </c>
      <c r="J571" s="17" t="s">
        <v>450</v>
      </c>
      <c r="K571" s="24" t="s">
        <v>117</v>
      </c>
      <c r="L571" s="25" t="s">
        <v>185</v>
      </c>
    </row>
    <row r="572" ht="16.5" spans="1:12">
      <c r="A572" s="16">
        <v>718</v>
      </c>
      <c r="B572" s="17" t="s">
        <v>1849</v>
      </c>
      <c r="C572" s="17" t="s">
        <v>1850</v>
      </c>
      <c r="D572" s="17" t="s">
        <v>857</v>
      </c>
      <c r="E572" s="18">
        <v>36140</v>
      </c>
      <c r="F572" s="14" t="str">
        <f t="shared" si="8"/>
        <v>1900s</v>
      </c>
      <c r="G572" s="19">
        <v>100317794</v>
      </c>
      <c r="H572" s="19">
        <v>189000000</v>
      </c>
      <c r="I572" s="19">
        <v>289317794</v>
      </c>
      <c r="J572" s="17" t="s">
        <v>1851</v>
      </c>
      <c r="K572" s="24" t="s">
        <v>112</v>
      </c>
      <c r="L572" s="25" t="s">
        <v>185</v>
      </c>
    </row>
    <row r="573" ht="16.5" spans="1:12">
      <c r="A573" s="16">
        <v>164</v>
      </c>
      <c r="B573" s="17" t="s">
        <v>509</v>
      </c>
      <c r="C573" s="17" t="s">
        <v>510</v>
      </c>
      <c r="D573" s="17" t="s">
        <v>12</v>
      </c>
      <c r="E573" s="18">
        <v>44287</v>
      </c>
      <c r="F573" s="14" t="str">
        <f t="shared" si="8"/>
        <v>Late 2000</v>
      </c>
      <c r="G573" s="19">
        <v>224543292</v>
      </c>
      <c r="H573" s="19">
        <v>207689718</v>
      </c>
      <c r="I573" s="19">
        <v>432233010</v>
      </c>
      <c r="J573" s="17" t="s">
        <v>24</v>
      </c>
      <c r="K573" s="24" t="s">
        <v>472</v>
      </c>
      <c r="L573" s="25" t="s">
        <v>60</v>
      </c>
    </row>
    <row r="574" ht="16.5" spans="1:12">
      <c r="A574" s="16">
        <v>333</v>
      </c>
      <c r="B574" s="17" t="s">
        <v>939</v>
      </c>
      <c r="C574" s="17" t="s">
        <v>940</v>
      </c>
      <c r="D574" s="17" t="s">
        <v>98</v>
      </c>
      <c r="E574" s="18">
        <v>38253</v>
      </c>
      <c r="F574" s="14" t="str">
        <f t="shared" si="8"/>
        <v>2000</v>
      </c>
      <c r="G574" s="19">
        <v>160861908</v>
      </c>
      <c r="H574" s="19">
        <v>213721971</v>
      </c>
      <c r="I574" s="19">
        <v>374583879</v>
      </c>
      <c r="J574" s="17" t="s">
        <v>941</v>
      </c>
      <c r="K574" s="24" t="s">
        <v>375</v>
      </c>
      <c r="L574" s="25" t="s">
        <v>60</v>
      </c>
    </row>
    <row r="575" ht="16.5" spans="1:12">
      <c r="A575" s="16">
        <v>413</v>
      </c>
      <c r="B575" s="17" t="s">
        <v>1136</v>
      </c>
      <c r="C575" s="17" t="s">
        <v>1137</v>
      </c>
      <c r="D575" s="17" t="s">
        <v>63</v>
      </c>
      <c r="E575" s="18">
        <v>43528</v>
      </c>
      <c r="F575" s="14" t="str">
        <f t="shared" si="8"/>
        <v>Late 2000</v>
      </c>
      <c r="G575" s="19">
        <v>140371656</v>
      </c>
      <c r="H575" s="19">
        <v>225600000</v>
      </c>
      <c r="I575" s="19">
        <v>365971656</v>
      </c>
      <c r="J575" s="17" t="s">
        <v>149</v>
      </c>
      <c r="K575" s="24" t="s">
        <v>472</v>
      </c>
      <c r="L575" s="25" t="s">
        <v>15</v>
      </c>
    </row>
    <row r="576" ht="16.5" spans="1:12">
      <c r="A576" s="16">
        <v>199</v>
      </c>
      <c r="B576" s="17" t="s">
        <v>607</v>
      </c>
      <c r="C576" s="17" t="s">
        <v>608</v>
      </c>
      <c r="D576" s="17" t="s">
        <v>63</v>
      </c>
      <c r="E576" s="18">
        <v>39814</v>
      </c>
      <c r="F576" s="14" t="str">
        <f t="shared" si="8"/>
        <v>2000</v>
      </c>
      <c r="G576" s="19">
        <v>209028679</v>
      </c>
      <c r="H576" s="19">
        <v>315000000</v>
      </c>
      <c r="I576" s="19">
        <v>524028679</v>
      </c>
      <c r="J576" s="17" t="s">
        <v>609</v>
      </c>
      <c r="K576" s="24" t="s">
        <v>127</v>
      </c>
      <c r="L576" s="25" t="s">
        <v>15</v>
      </c>
    </row>
    <row r="577" ht="16.5" spans="1:12">
      <c r="A577" s="16">
        <v>240</v>
      </c>
      <c r="B577" s="17" t="s">
        <v>711</v>
      </c>
      <c r="C577" s="17" t="s">
        <v>712</v>
      </c>
      <c r="D577" s="17" t="s">
        <v>63</v>
      </c>
      <c r="E577" s="18">
        <v>40634</v>
      </c>
      <c r="F577" s="14" t="str">
        <f t="shared" si="8"/>
        <v>Late 2000</v>
      </c>
      <c r="G577" s="19">
        <v>186848418</v>
      </c>
      <c r="H577" s="19">
        <v>357000000</v>
      </c>
      <c r="I577" s="19">
        <v>543848418</v>
      </c>
      <c r="J577" s="17" t="s">
        <v>609</v>
      </c>
      <c r="K577" s="24" t="s">
        <v>74</v>
      </c>
      <c r="L577" s="25" t="s">
        <v>60</v>
      </c>
    </row>
    <row r="578" ht="16.5" spans="1:12">
      <c r="A578" s="16">
        <v>112</v>
      </c>
      <c r="B578" s="17" t="s">
        <v>373</v>
      </c>
      <c r="C578" s="17" t="s">
        <v>374</v>
      </c>
      <c r="D578" s="17" t="s">
        <v>98</v>
      </c>
      <c r="E578" s="18">
        <v>37027</v>
      </c>
      <c r="F578" s="14" t="str">
        <f t="shared" si="8"/>
        <v>2000</v>
      </c>
      <c r="G578" s="19">
        <v>267665011</v>
      </c>
      <c r="H578" s="19">
        <v>220188309</v>
      </c>
      <c r="I578" s="19">
        <v>487853320</v>
      </c>
      <c r="J578" s="17" t="s">
        <v>99</v>
      </c>
      <c r="K578" s="24" t="s">
        <v>375</v>
      </c>
      <c r="L578" s="25" t="s">
        <v>60</v>
      </c>
    </row>
    <row r="579" ht="16.5" spans="1:12">
      <c r="A579" s="16">
        <v>22</v>
      </c>
      <c r="B579" s="17" t="s">
        <v>96</v>
      </c>
      <c r="C579" s="17" t="s">
        <v>97</v>
      </c>
      <c r="D579" s="17" t="s">
        <v>98</v>
      </c>
      <c r="E579" s="18">
        <v>38126</v>
      </c>
      <c r="F579" s="14" t="str">
        <f t="shared" ref="F579:F642" si="9">IF(E579&gt;=DATEVALUE("01/01/2010"),"Late 2000",IF(E579&gt;=DATEVALUE("01/01/2000"),"2000","1900s"))</f>
        <v>2000</v>
      </c>
      <c r="G579" s="19">
        <v>441226247</v>
      </c>
      <c r="H579" s="19">
        <v>487534523</v>
      </c>
      <c r="I579" s="19">
        <v>928760770</v>
      </c>
      <c r="J579" s="17" t="s">
        <v>99</v>
      </c>
      <c r="K579" s="24" t="s">
        <v>100</v>
      </c>
      <c r="L579" s="25" t="s">
        <v>60</v>
      </c>
    </row>
    <row r="580" ht="16.5" spans="1:12">
      <c r="A580" s="16">
        <v>143</v>
      </c>
      <c r="B580" s="17" t="s">
        <v>456</v>
      </c>
      <c r="C580" s="17" t="s">
        <v>457</v>
      </c>
      <c r="D580" s="17" t="s">
        <v>156</v>
      </c>
      <c r="E580" s="18">
        <v>40318</v>
      </c>
      <c r="F580" s="14" t="str">
        <f t="shared" si="9"/>
        <v>Late 2000</v>
      </c>
      <c r="G580" s="19">
        <v>238736787</v>
      </c>
      <c r="H580" s="19">
        <v>513864080</v>
      </c>
      <c r="I580" s="19">
        <v>752600867</v>
      </c>
      <c r="J580" s="17" t="s">
        <v>99</v>
      </c>
      <c r="K580" s="24" t="s">
        <v>100</v>
      </c>
      <c r="L580" s="25" t="s">
        <v>60</v>
      </c>
    </row>
    <row r="581" ht="16.5" spans="1:12">
      <c r="A581" s="16">
        <v>72</v>
      </c>
      <c r="B581" s="17" t="s">
        <v>259</v>
      </c>
      <c r="C581" s="17" t="s">
        <v>260</v>
      </c>
      <c r="D581" s="17" t="s">
        <v>156</v>
      </c>
      <c r="E581" s="18">
        <v>39219</v>
      </c>
      <c r="F581" s="14" t="str">
        <f t="shared" si="9"/>
        <v>2000</v>
      </c>
      <c r="G581" s="19">
        <v>322719944</v>
      </c>
      <c r="H581" s="19">
        <v>490647436</v>
      </c>
      <c r="I581" s="19">
        <v>813367380</v>
      </c>
      <c r="J581" s="17" t="s">
        <v>99</v>
      </c>
      <c r="K581" s="24" t="s">
        <v>100</v>
      </c>
      <c r="L581" s="25" t="s">
        <v>60</v>
      </c>
    </row>
    <row r="582" ht="16.5" spans="1:12">
      <c r="A582" s="16">
        <v>481</v>
      </c>
      <c r="B582" s="17" t="s">
        <v>1297</v>
      </c>
      <c r="C582" s="17" t="s">
        <v>1298</v>
      </c>
      <c r="D582" s="17" t="s">
        <v>39</v>
      </c>
      <c r="E582" s="18">
        <v>40227</v>
      </c>
      <c r="F582" s="14" t="str">
        <f t="shared" si="9"/>
        <v>Late 2000</v>
      </c>
      <c r="G582" s="19">
        <v>128012934</v>
      </c>
      <c r="H582" s="19">
        <v>166792763</v>
      </c>
      <c r="I582" s="19">
        <v>294805697</v>
      </c>
      <c r="J582" s="17" t="s">
        <v>546</v>
      </c>
      <c r="K582" s="24" t="s">
        <v>14</v>
      </c>
      <c r="L582" s="25" t="s">
        <v>185</v>
      </c>
    </row>
    <row r="583" ht="16.5" spans="1:12">
      <c r="A583" s="16">
        <v>158</v>
      </c>
      <c r="B583" s="17" t="s">
        <v>492</v>
      </c>
      <c r="C583" s="17" t="s">
        <v>493</v>
      </c>
      <c r="D583" s="17" t="s">
        <v>12</v>
      </c>
      <c r="E583" s="18">
        <v>37470</v>
      </c>
      <c r="F583" s="14" t="str">
        <f t="shared" si="9"/>
        <v>2000</v>
      </c>
      <c r="G583" s="19">
        <v>227966634</v>
      </c>
      <c r="H583" s="19">
        <v>180281283</v>
      </c>
      <c r="I583" s="19">
        <v>408247917</v>
      </c>
      <c r="J583" s="17" t="s">
        <v>494</v>
      </c>
      <c r="K583" s="24" t="s">
        <v>197</v>
      </c>
      <c r="L583" s="25" t="s">
        <v>15</v>
      </c>
    </row>
    <row r="584" ht="16.5" spans="1:12">
      <c r="A584" s="16">
        <v>459</v>
      </c>
      <c r="B584" s="17" t="s">
        <v>1246</v>
      </c>
      <c r="C584" s="17" t="s">
        <v>1247</v>
      </c>
      <c r="D584" s="17" t="s">
        <v>922</v>
      </c>
      <c r="E584" s="18">
        <v>41229</v>
      </c>
      <c r="F584" s="14" t="str">
        <f t="shared" si="9"/>
        <v>Late 2000</v>
      </c>
      <c r="G584" s="19">
        <v>132092958</v>
      </c>
      <c r="H584" s="19">
        <v>104319495</v>
      </c>
      <c r="I584" s="19">
        <v>236412453</v>
      </c>
      <c r="J584" s="17" t="s">
        <v>450</v>
      </c>
      <c r="K584" s="24" t="s">
        <v>237</v>
      </c>
      <c r="L584" s="25" t="s">
        <v>185</v>
      </c>
    </row>
    <row r="585" ht="16.5" spans="1:12">
      <c r="A585" s="16">
        <v>110</v>
      </c>
      <c r="B585" s="17" t="s">
        <v>367</v>
      </c>
      <c r="C585" s="17" t="s">
        <v>368</v>
      </c>
      <c r="D585" s="17" t="s">
        <v>44</v>
      </c>
      <c r="E585" s="18">
        <v>42706</v>
      </c>
      <c r="F585" s="14" t="str">
        <f t="shared" si="9"/>
        <v>Late 2000</v>
      </c>
      <c r="G585" s="19">
        <v>270448425</v>
      </c>
      <c r="H585" s="19">
        <v>363759959</v>
      </c>
      <c r="I585" s="19">
        <v>634208384</v>
      </c>
      <c r="J585" s="17" t="s">
        <v>369</v>
      </c>
      <c r="K585" s="24" t="s">
        <v>200</v>
      </c>
      <c r="L585" s="25" t="s">
        <v>60</v>
      </c>
    </row>
    <row r="586" ht="16.5" spans="1:12">
      <c r="A586" s="16">
        <v>605</v>
      </c>
      <c r="B586" s="17" t="s">
        <v>1588</v>
      </c>
      <c r="C586" s="17" t="s">
        <v>1589</v>
      </c>
      <c r="D586" s="17" t="s">
        <v>44</v>
      </c>
      <c r="E586" s="18">
        <v>44287</v>
      </c>
      <c r="F586" s="14" t="str">
        <f t="shared" si="9"/>
        <v>Late 2000</v>
      </c>
      <c r="G586" s="19">
        <v>110540715</v>
      </c>
      <c r="H586" s="19">
        <v>82129000</v>
      </c>
      <c r="I586" s="19">
        <v>192669715</v>
      </c>
      <c r="J586" s="17" t="s">
        <v>1102</v>
      </c>
      <c r="K586" s="24" t="s">
        <v>691</v>
      </c>
      <c r="L586" s="25" t="s">
        <v>60</v>
      </c>
    </row>
    <row r="587" ht="16.5" spans="1:12">
      <c r="A587" s="16">
        <v>418</v>
      </c>
      <c r="B587" s="17" t="s">
        <v>1147</v>
      </c>
      <c r="C587" s="17" t="s">
        <v>1148</v>
      </c>
      <c r="D587" s="17" t="s">
        <v>12</v>
      </c>
      <c r="E587" s="18">
        <v>33695</v>
      </c>
      <c r="F587" s="14" t="str">
        <f t="shared" si="9"/>
        <v>1900s</v>
      </c>
      <c r="G587" s="19">
        <v>139605150</v>
      </c>
      <c r="H587" s="19">
        <v>92000000</v>
      </c>
      <c r="I587" s="19">
        <v>231605150</v>
      </c>
      <c r="J587" s="17" t="s">
        <v>1149</v>
      </c>
      <c r="K587" s="24" t="s">
        <v>108</v>
      </c>
      <c r="L587" s="25" t="s">
        <v>60</v>
      </c>
    </row>
    <row r="588" ht="16.5" spans="1:12">
      <c r="A588" s="16">
        <v>829</v>
      </c>
      <c r="B588" s="17" t="s">
        <v>2120</v>
      </c>
      <c r="C588" s="17" t="s">
        <v>2121</v>
      </c>
      <c r="D588" s="17" t="s">
        <v>44</v>
      </c>
      <c r="E588" s="18">
        <v>42356</v>
      </c>
      <c r="F588" s="14" t="str">
        <f t="shared" si="9"/>
        <v>Late 2000</v>
      </c>
      <c r="G588" s="19">
        <v>87044645</v>
      </c>
      <c r="H588" s="19">
        <v>17966408</v>
      </c>
      <c r="I588" s="19">
        <v>105011053</v>
      </c>
      <c r="J588" s="17" t="s">
        <v>360</v>
      </c>
      <c r="K588" s="24" t="s">
        <v>56</v>
      </c>
      <c r="L588" s="25" t="s">
        <v>185</v>
      </c>
    </row>
    <row r="589" ht="16.5" spans="1:12">
      <c r="A589" s="16">
        <v>86</v>
      </c>
      <c r="B589" s="17" t="s">
        <v>298</v>
      </c>
      <c r="C589" s="17" t="s">
        <v>299</v>
      </c>
      <c r="D589" s="17" t="s">
        <v>35</v>
      </c>
      <c r="E589" s="18">
        <v>41207</v>
      </c>
      <c r="F589" s="14" t="str">
        <f t="shared" si="9"/>
        <v>Late 2000</v>
      </c>
      <c r="G589" s="19">
        <v>304360277</v>
      </c>
      <c r="H589" s="19">
        <v>804209222</v>
      </c>
      <c r="I589" s="19">
        <v>1108569499</v>
      </c>
      <c r="J589" s="17" t="s">
        <v>300</v>
      </c>
      <c r="K589" s="24" t="s">
        <v>49</v>
      </c>
      <c r="L589" s="25" t="s">
        <v>15</v>
      </c>
    </row>
    <row r="590" ht="16.5" spans="1:12">
      <c r="A590" s="16">
        <v>688</v>
      </c>
      <c r="B590" s="17" t="s">
        <v>1780</v>
      </c>
      <c r="C590" s="17" t="s">
        <v>1781</v>
      </c>
      <c r="D590" s="17" t="s">
        <v>23</v>
      </c>
      <c r="E590" s="18">
        <v>33277</v>
      </c>
      <c r="F590" s="14" t="str">
        <f t="shared" si="9"/>
        <v>1900s</v>
      </c>
      <c r="G590" s="19">
        <v>101599005</v>
      </c>
      <c r="H590" s="19">
        <v>73400000</v>
      </c>
      <c r="I590" s="19">
        <v>174999005</v>
      </c>
      <c r="J590" s="17" t="s">
        <v>1125</v>
      </c>
      <c r="K590" s="24" t="s">
        <v>1039</v>
      </c>
      <c r="L590" s="25" t="s">
        <v>185</v>
      </c>
    </row>
    <row r="591" ht="16.5" spans="1:12">
      <c r="A591" s="16">
        <v>495</v>
      </c>
      <c r="B591" s="17" t="s">
        <v>1329</v>
      </c>
      <c r="C591" s="17" t="s">
        <v>1330</v>
      </c>
      <c r="D591" s="17" t="s">
        <v>628</v>
      </c>
      <c r="E591" s="18">
        <v>34145</v>
      </c>
      <c r="F591" s="14" t="str">
        <f t="shared" si="9"/>
        <v>1900s</v>
      </c>
      <c r="G591" s="19">
        <v>126808165</v>
      </c>
      <c r="H591" s="19">
        <v>101119000</v>
      </c>
      <c r="I591" s="19">
        <v>227927165</v>
      </c>
      <c r="J591" s="17" t="s">
        <v>450</v>
      </c>
      <c r="K591" s="24" t="s">
        <v>439</v>
      </c>
      <c r="L591" s="25" t="s">
        <v>60</v>
      </c>
    </row>
    <row r="592" ht="16.5" spans="1:12">
      <c r="A592" s="16">
        <v>699</v>
      </c>
      <c r="B592" s="17" t="s">
        <v>1803</v>
      </c>
      <c r="C592" s="17" t="s">
        <v>1804</v>
      </c>
      <c r="D592" s="17" t="s">
        <v>39</v>
      </c>
      <c r="E592" s="18">
        <v>36483</v>
      </c>
      <c r="F592" s="14" t="str">
        <f t="shared" si="9"/>
        <v>1900s</v>
      </c>
      <c r="G592" s="19">
        <v>101071502</v>
      </c>
      <c r="H592" s="19">
        <v>105000000</v>
      </c>
      <c r="I592" s="19">
        <v>206071502</v>
      </c>
      <c r="J592" s="17" t="s">
        <v>1805</v>
      </c>
      <c r="K592" s="24" t="s">
        <v>439</v>
      </c>
      <c r="L592" s="25" t="s">
        <v>185</v>
      </c>
    </row>
    <row r="593" ht="16.5" spans="1:12">
      <c r="A593" s="16">
        <v>409</v>
      </c>
      <c r="B593" s="17" t="s">
        <v>1126</v>
      </c>
      <c r="C593" s="17" t="s">
        <v>1127</v>
      </c>
      <c r="D593" s="17" t="s">
        <v>1107</v>
      </c>
      <c r="E593" s="18">
        <v>39764</v>
      </c>
      <c r="F593" s="14" t="str">
        <f t="shared" si="9"/>
        <v>2000</v>
      </c>
      <c r="G593" s="19">
        <v>141319928</v>
      </c>
      <c r="H593" s="19">
        <v>237090614</v>
      </c>
      <c r="I593" s="19">
        <v>378410542</v>
      </c>
      <c r="J593" s="17" t="s">
        <v>40</v>
      </c>
      <c r="K593" s="24" t="s">
        <v>486</v>
      </c>
      <c r="L593" s="25" t="s">
        <v>185</v>
      </c>
    </row>
    <row r="594" ht="16.5" spans="1:12">
      <c r="A594" s="16">
        <v>878</v>
      </c>
      <c r="B594" s="17" t="s">
        <v>2234</v>
      </c>
      <c r="C594" s="17" t="s">
        <v>2235</v>
      </c>
      <c r="D594" s="17" t="s">
        <v>63</v>
      </c>
      <c r="E594" s="18">
        <v>43191</v>
      </c>
      <c r="F594" s="14" t="str">
        <f t="shared" si="9"/>
        <v>Late 2000</v>
      </c>
      <c r="G594" s="19">
        <v>83240103</v>
      </c>
      <c r="H594" s="19">
        <v>130800000</v>
      </c>
      <c r="I594" s="19">
        <v>214040103</v>
      </c>
      <c r="J594" s="17" t="s">
        <v>575</v>
      </c>
      <c r="K594" s="24" t="s">
        <v>324</v>
      </c>
      <c r="L594" s="25" t="s">
        <v>60</v>
      </c>
    </row>
    <row r="595" ht="16.5" spans="1:12">
      <c r="A595" s="16">
        <v>909</v>
      </c>
      <c r="B595" s="17" t="s">
        <v>2306</v>
      </c>
      <c r="C595" s="17" t="s">
        <v>2307</v>
      </c>
      <c r="D595" s="17" t="s">
        <v>12</v>
      </c>
      <c r="E595" s="18">
        <v>37274</v>
      </c>
      <c r="F595" s="14" t="str">
        <f t="shared" si="9"/>
        <v>2000</v>
      </c>
      <c r="G595" s="19">
        <v>81172560</v>
      </c>
      <c r="H595" s="19">
        <v>33862530</v>
      </c>
      <c r="I595" s="19">
        <v>115035090</v>
      </c>
      <c r="J595" s="17" t="s">
        <v>2308</v>
      </c>
      <c r="K595" s="24" t="s">
        <v>1039</v>
      </c>
      <c r="L595" s="25" t="s">
        <v>60</v>
      </c>
    </row>
    <row r="596" ht="16.5" spans="1:12">
      <c r="A596" s="16">
        <v>351</v>
      </c>
      <c r="B596" s="17" t="s">
        <v>983</v>
      </c>
      <c r="C596" s="17" t="s">
        <v>984</v>
      </c>
      <c r="D596" s="17" t="s">
        <v>44</v>
      </c>
      <c r="E596" s="18">
        <v>41059</v>
      </c>
      <c r="F596" s="14" t="str">
        <f t="shared" si="9"/>
        <v>Late 2000</v>
      </c>
      <c r="G596" s="19">
        <v>155332381</v>
      </c>
      <c r="H596" s="19">
        <v>241260448</v>
      </c>
      <c r="I596" s="19">
        <v>396592829</v>
      </c>
      <c r="J596" s="17" t="s">
        <v>177</v>
      </c>
      <c r="K596" s="24" t="s">
        <v>153</v>
      </c>
      <c r="L596" s="25" t="s">
        <v>15</v>
      </c>
    </row>
    <row r="597" ht="16.5" spans="1:12">
      <c r="A597" s="16">
        <v>243</v>
      </c>
      <c r="B597" s="17" t="s">
        <v>717</v>
      </c>
      <c r="C597" s="17" t="s">
        <v>718</v>
      </c>
      <c r="D597" s="17" t="s">
        <v>12</v>
      </c>
      <c r="E597" s="18">
        <v>13606</v>
      </c>
      <c r="F597" s="14" t="str">
        <f t="shared" si="9"/>
        <v>1900s</v>
      </c>
      <c r="G597" s="19">
        <v>184925486</v>
      </c>
      <c r="H597" s="19">
        <v>184925486</v>
      </c>
      <c r="I597" s="19">
        <v>184925486</v>
      </c>
      <c r="J597" s="17" t="s">
        <v>719</v>
      </c>
      <c r="K597" s="24" t="s">
        <v>720</v>
      </c>
      <c r="L597" s="25" t="s">
        <v>60</v>
      </c>
    </row>
    <row r="598" ht="16.5" spans="1:12">
      <c r="A598" s="16">
        <v>188</v>
      </c>
      <c r="B598" s="17" t="s">
        <v>577</v>
      </c>
      <c r="C598" s="17" t="s">
        <v>578</v>
      </c>
      <c r="D598" s="17" t="s">
        <v>12</v>
      </c>
      <c r="E598" s="18">
        <v>43243</v>
      </c>
      <c r="F598" s="14" t="str">
        <f t="shared" si="9"/>
        <v>Late 2000</v>
      </c>
      <c r="G598" s="19">
        <v>213767512</v>
      </c>
      <c r="H598" s="19">
        <v>179157295</v>
      </c>
      <c r="I598" s="19">
        <v>392924807</v>
      </c>
      <c r="J598" s="17" t="s">
        <v>13</v>
      </c>
      <c r="K598" s="24" t="s">
        <v>254</v>
      </c>
      <c r="L598" s="25" t="s">
        <v>15</v>
      </c>
    </row>
    <row r="599" ht="16.5" spans="1:12">
      <c r="A599" s="16">
        <v>516</v>
      </c>
      <c r="B599" s="17" t="s">
        <v>1376</v>
      </c>
      <c r="C599" s="17" t="s">
        <v>1377</v>
      </c>
      <c r="D599" s="17" t="s">
        <v>35</v>
      </c>
      <c r="E599" s="18">
        <v>37967</v>
      </c>
      <c r="F599" s="14" t="str">
        <f t="shared" si="9"/>
        <v>2000</v>
      </c>
      <c r="G599" s="19">
        <v>124728738</v>
      </c>
      <c r="H599" s="19">
        <v>140600000</v>
      </c>
      <c r="I599" s="19">
        <v>265328738</v>
      </c>
      <c r="J599" s="17" t="s">
        <v>450</v>
      </c>
      <c r="K599" s="24" t="s">
        <v>127</v>
      </c>
      <c r="L599" s="25" t="s">
        <v>15</v>
      </c>
    </row>
    <row r="600" ht="16.5" spans="1:12">
      <c r="A600" s="16">
        <v>373</v>
      </c>
      <c r="B600" s="17" t="s">
        <v>1037</v>
      </c>
      <c r="C600" s="17" t="s">
        <v>1038</v>
      </c>
      <c r="D600" s="17" t="s">
        <v>39</v>
      </c>
      <c r="E600" s="18">
        <v>43873</v>
      </c>
      <c r="F600" s="14" t="str">
        <f t="shared" si="9"/>
        <v>Late 2000</v>
      </c>
      <c r="G600" s="19">
        <v>148974665</v>
      </c>
      <c r="H600" s="19">
        <v>170741018</v>
      </c>
      <c r="I600" s="19">
        <v>319715683</v>
      </c>
      <c r="J600" s="17" t="s">
        <v>165</v>
      </c>
      <c r="K600" s="24" t="s">
        <v>1039</v>
      </c>
      <c r="L600" s="25" t="s">
        <v>60</v>
      </c>
    </row>
    <row r="601" ht="16.5" spans="1:12">
      <c r="A601" s="16">
        <v>800</v>
      </c>
      <c r="B601" s="17" t="s">
        <v>2053</v>
      </c>
      <c r="C601" s="17" t="s">
        <v>2054</v>
      </c>
      <c r="D601" s="17" t="s">
        <v>63</v>
      </c>
      <c r="E601" s="18">
        <v>36742</v>
      </c>
      <c r="F601" s="14" t="str">
        <f t="shared" si="9"/>
        <v>2000</v>
      </c>
      <c r="G601" s="19">
        <v>90464773</v>
      </c>
      <c r="H601" s="19">
        <v>38419359</v>
      </c>
      <c r="I601" s="19">
        <v>128884132</v>
      </c>
      <c r="J601" s="17" t="s">
        <v>300</v>
      </c>
      <c r="K601" s="24" t="s">
        <v>136</v>
      </c>
      <c r="L601" s="25" t="s">
        <v>15</v>
      </c>
    </row>
    <row r="602" ht="16.5" spans="1:12">
      <c r="A602" s="16">
        <v>801</v>
      </c>
      <c r="B602" s="17" t="s">
        <v>2055</v>
      </c>
      <c r="C602" s="17" t="s">
        <v>2056</v>
      </c>
      <c r="D602" s="17" t="s">
        <v>63</v>
      </c>
      <c r="E602" s="18">
        <v>35156</v>
      </c>
      <c r="F602" s="14" t="str">
        <f t="shared" si="9"/>
        <v>1900s</v>
      </c>
      <c r="G602" s="19">
        <v>90418342</v>
      </c>
      <c r="H602" s="19">
        <v>140000000</v>
      </c>
      <c r="I602" s="19">
        <v>230418342</v>
      </c>
      <c r="J602" s="17" t="s">
        <v>2057</v>
      </c>
      <c r="K602" s="24" t="s">
        <v>124</v>
      </c>
      <c r="L602" s="25" t="s">
        <v>60</v>
      </c>
    </row>
    <row r="603" ht="16.5" spans="1:12">
      <c r="A603" s="16">
        <v>217</v>
      </c>
      <c r="B603" s="17" t="s">
        <v>651</v>
      </c>
      <c r="C603" s="17" t="s">
        <v>652</v>
      </c>
      <c r="D603" s="17" t="s">
        <v>35</v>
      </c>
      <c r="E603" s="18">
        <v>42303</v>
      </c>
      <c r="F603" s="14" t="str">
        <f t="shared" si="9"/>
        <v>Late 2000</v>
      </c>
      <c r="G603" s="19">
        <v>200074609</v>
      </c>
      <c r="H603" s="19">
        <v>680606910</v>
      </c>
      <c r="I603" s="19">
        <v>880681519</v>
      </c>
      <c r="J603" s="17" t="s">
        <v>300</v>
      </c>
      <c r="K603" s="24" t="s">
        <v>36</v>
      </c>
      <c r="L603" s="25" t="s">
        <v>15</v>
      </c>
    </row>
    <row r="604" ht="16.5" spans="1:12">
      <c r="A604" s="16">
        <v>531</v>
      </c>
      <c r="B604" s="17" t="s">
        <v>1411</v>
      </c>
      <c r="C604" s="17" t="s">
        <v>1412</v>
      </c>
      <c r="D604" s="17" t="s">
        <v>23</v>
      </c>
      <c r="E604" s="18">
        <v>34495</v>
      </c>
      <c r="F604" s="14" t="str">
        <f t="shared" si="9"/>
        <v>1900s</v>
      </c>
      <c r="G604" s="19">
        <v>121248145</v>
      </c>
      <c r="H604" s="19">
        <v>229200000</v>
      </c>
      <c r="I604" s="19">
        <v>350448145</v>
      </c>
      <c r="J604" s="17" t="s">
        <v>300</v>
      </c>
      <c r="K604" s="24" t="s">
        <v>469</v>
      </c>
      <c r="L604" s="25" t="s">
        <v>185</v>
      </c>
    </row>
    <row r="605" ht="16.5" spans="1:12">
      <c r="A605" s="16">
        <v>35</v>
      </c>
      <c r="B605" s="17" t="s">
        <v>145</v>
      </c>
      <c r="C605" s="17" t="s">
        <v>146</v>
      </c>
      <c r="D605" s="17" t="s">
        <v>35</v>
      </c>
      <c r="E605" s="18">
        <v>37379</v>
      </c>
      <c r="F605" s="14" t="str">
        <f t="shared" si="9"/>
        <v>2000</v>
      </c>
      <c r="G605" s="19">
        <v>407022860</v>
      </c>
      <c r="H605" s="19">
        <v>418002176</v>
      </c>
      <c r="I605" s="19">
        <v>825025036</v>
      </c>
      <c r="J605" s="17" t="s">
        <v>13</v>
      </c>
      <c r="K605" s="24" t="s">
        <v>88</v>
      </c>
      <c r="L605" s="25" t="s">
        <v>15</v>
      </c>
    </row>
    <row r="606" ht="16.5" spans="1:12">
      <c r="A606" s="16">
        <v>46</v>
      </c>
      <c r="B606" s="17" t="s">
        <v>179</v>
      </c>
      <c r="C606" s="17" t="s">
        <v>180</v>
      </c>
      <c r="D606" s="17" t="s">
        <v>35</v>
      </c>
      <c r="E606" s="18">
        <v>38168</v>
      </c>
      <c r="F606" s="14" t="str">
        <f t="shared" si="9"/>
        <v>2000</v>
      </c>
      <c r="G606" s="19">
        <v>373585825</v>
      </c>
      <c r="H606" s="19">
        <v>415390628</v>
      </c>
      <c r="I606" s="19">
        <v>788976453</v>
      </c>
      <c r="J606" s="17" t="s">
        <v>13</v>
      </c>
      <c r="K606" s="24" t="s">
        <v>153</v>
      </c>
      <c r="L606" s="25" t="s">
        <v>15</v>
      </c>
    </row>
    <row r="607" ht="16.5" spans="1:12">
      <c r="A607" s="16">
        <v>60</v>
      </c>
      <c r="B607" s="17" t="s">
        <v>227</v>
      </c>
      <c r="C607" s="17" t="s">
        <v>228</v>
      </c>
      <c r="D607" s="17" t="s">
        <v>35</v>
      </c>
      <c r="E607" s="18">
        <v>39203</v>
      </c>
      <c r="F607" s="14" t="str">
        <f t="shared" si="9"/>
        <v>2000</v>
      </c>
      <c r="G607" s="19">
        <v>336530303</v>
      </c>
      <c r="H607" s="19">
        <v>558453070</v>
      </c>
      <c r="I607" s="19">
        <v>894983373</v>
      </c>
      <c r="J607" s="17" t="s">
        <v>13</v>
      </c>
      <c r="K607" s="24" t="s">
        <v>229</v>
      </c>
      <c r="L607" s="25" t="s">
        <v>15</v>
      </c>
    </row>
    <row r="608" ht="16.5" spans="1:12">
      <c r="A608" s="16">
        <v>40</v>
      </c>
      <c r="B608" s="17" t="s">
        <v>160</v>
      </c>
      <c r="C608" s="17" t="s">
        <v>161</v>
      </c>
      <c r="D608" s="17" t="s">
        <v>35</v>
      </c>
      <c r="E608" s="18">
        <v>43644</v>
      </c>
      <c r="F608" s="14" t="str">
        <f t="shared" si="9"/>
        <v>Late 2000</v>
      </c>
      <c r="G608" s="19">
        <v>390532085</v>
      </c>
      <c r="H608" s="19">
        <v>741395911</v>
      </c>
      <c r="I608" s="19">
        <v>1131927996</v>
      </c>
      <c r="J608" s="17" t="s">
        <v>13</v>
      </c>
      <c r="K608" s="24" t="s">
        <v>74</v>
      </c>
      <c r="L608" s="25" t="s">
        <v>15</v>
      </c>
    </row>
    <row r="609" ht="16.5" spans="1:12">
      <c r="A609" s="16">
        <v>64</v>
      </c>
      <c r="B609" s="17" t="s">
        <v>240</v>
      </c>
      <c r="C609" s="17" t="s">
        <v>241</v>
      </c>
      <c r="D609" s="17" t="s">
        <v>35</v>
      </c>
      <c r="E609" s="18">
        <v>42921</v>
      </c>
      <c r="F609" s="14" t="str">
        <f t="shared" si="9"/>
        <v>Late 2000</v>
      </c>
      <c r="G609" s="19">
        <v>334201140</v>
      </c>
      <c r="H609" s="19">
        <v>545965784</v>
      </c>
      <c r="I609" s="19">
        <v>880166924</v>
      </c>
      <c r="J609" s="17" t="s">
        <v>13</v>
      </c>
      <c r="K609" s="24" t="s">
        <v>67</v>
      </c>
      <c r="L609" s="25" t="s">
        <v>15</v>
      </c>
    </row>
    <row r="610" ht="16.5" spans="1:12">
      <c r="A610" s="16">
        <v>231</v>
      </c>
      <c r="B610" s="17" t="s">
        <v>686</v>
      </c>
      <c r="C610" s="17" t="s">
        <v>687</v>
      </c>
      <c r="D610" s="17" t="s">
        <v>35</v>
      </c>
      <c r="E610" s="18">
        <v>43446</v>
      </c>
      <c r="F610" s="14" t="str">
        <f t="shared" si="9"/>
        <v>Late 2000</v>
      </c>
      <c r="G610" s="19">
        <v>190241310</v>
      </c>
      <c r="H610" s="19">
        <v>185299521</v>
      </c>
      <c r="I610" s="19">
        <v>375540831</v>
      </c>
      <c r="J610" s="17" t="s">
        <v>399</v>
      </c>
      <c r="K610" s="24" t="s">
        <v>354</v>
      </c>
      <c r="L610" s="25" t="s">
        <v>60</v>
      </c>
    </row>
    <row r="611" ht="16.5" spans="1:12">
      <c r="A611" s="16">
        <v>5</v>
      </c>
      <c r="B611" s="17" t="s">
        <v>33</v>
      </c>
      <c r="C611" s="17" t="s">
        <v>34</v>
      </c>
      <c r="D611" s="17" t="s">
        <v>35</v>
      </c>
      <c r="E611" s="18">
        <v>44287</v>
      </c>
      <c r="F611" s="14" t="str">
        <f t="shared" si="9"/>
        <v>Late 2000</v>
      </c>
      <c r="G611" s="19">
        <v>675813257</v>
      </c>
      <c r="H611" s="19">
        <v>868642706</v>
      </c>
      <c r="I611" s="19">
        <v>1544455963</v>
      </c>
      <c r="J611" s="17" t="s">
        <v>24</v>
      </c>
      <c r="K611" s="24" t="s">
        <v>36</v>
      </c>
      <c r="L611" s="25" t="s">
        <v>15</v>
      </c>
    </row>
    <row r="612" ht="16.5" spans="1:12">
      <c r="A612" s="16">
        <v>427</v>
      </c>
      <c r="B612" s="17" t="s">
        <v>1166</v>
      </c>
      <c r="C612" s="17" t="s">
        <v>1167</v>
      </c>
      <c r="D612" s="17" t="s">
        <v>44</v>
      </c>
      <c r="E612" s="18">
        <v>42753</v>
      </c>
      <c r="F612" s="14" t="str">
        <f t="shared" si="9"/>
        <v>Late 2000</v>
      </c>
      <c r="G612" s="19">
        <v>138291365</v>
      </c>
      <c r="H612" s="19">
        <v>140163052</v>
      </c>
      <c r="I612" s="19">
        <v>278454417</v>
      </c>
      <c r="J612" s="17" t="s">
        <v>1168</v>
      </c>
      <c r="K612" s="24" t="s">
        <v>354</v>
      </c>
      <c r="L612" s="25" t="s">
        <v>15</v>
      </c>
    </row>
    <row r="613" ht="16.5" spans="1:12">
      <c r="A613" s="16">
        <v>604</v>
      </c>
      <c r="B613" s="17" t="s">
        <v>1585</v>
      </c>
      <c r="C613" s="17" t="s">
        <v>1586</v>
      </c>
      <c r="D613" s="17" t="s">
        <v>23</v>
      </c>
      <c r="E613" s="18">
        <v>42145</v>
      </c>
      <c r="F613" s="14" t="str">
        <f t="shared" si="9"/>
        <v>Late 2000</v>
      </c>
      <c r="G613" s="19">
        <v>110825712</v>
      </c>
      <c r="H613" s="19">
        <v>124840507</v>
      </c>
      <c r="I613" s="19">
        <v>235666219</v>
      </c>
      <c r="J613" s="17" t="s">
        <v>1587</v>
      </c>
      <c r="K613" s="24" t="s">
        <v>486</v>
      </c>
      <c r="L613" s="25" t="s">
        <v>185</v>
      </c>
    </row>
    <row r="614" ht="16.5" spans="1:12">
      <c r="A614" s="16">
        <v>595</v>
      </c>
      <c r="B614" s="17" t="s">
        <v>1563</v>
      </c>
      <c r="C614" s="17" t="s">
        <v>1564</v>
      </c>
      <c r="D614" s="17" t="s">
        <v>857</v>
      </c>
      <c r="E614" s="18">
        <v>36980</v>
      </c>
      <c r="F614" s="14" t="str">
        <f t="shared" si="9"/>
        <v>2000</v>
      </c>
      <c r="G614" s="19">
        <v>112719001</v>
      </c>
      <c r="H614" s="19">
        <v>35215179</v>
      </c>
      <c r="I614" s="19">
        <v>147934180</v>
      </c>
      <c r="J614" s="17" t="s">
        <v>1201</v>
      </c>
      <c r="K614" s="24" t="s">
        <v>124</v>
      </c>
      <c r="L614" s="25" t="s">
        <v>60</v>
      </c>
    </row>
    <row r="615" ht="16.5" spans="1:12">
      <c r="A615" s="16">
        <v>840</v>
      </c>
      <c r="B615" s="17" t="s">
        <v>2145</v>
      </c>
      <c r="C615" s="17" t="s">
        <v>2146</v>
      </c>
      <c r="D615" s="17" t="s">
        <v>1574</v>
      </c>
      <c r="E615" s="18">
        <v>37475</v>
      </c>
      <c r="F615" s="14" t="str">
        <f t="shared" si="9"/>
        <v>2000</v>
      </c>
      <c r="G615" s="19">
        <v>85846429</v>
      </c>
      <c r="H615" s="19">
        <v>33876929</v>
      </c>
      <c r="I615" s="19">
        <v>119723358</v>
      </c>
      <c r="J615" s="17" t="s">
        <v>1201</v>
      </c>
      <c r="K615" s="24" t="s">
        <v>108</v>
      </c>
      <c r="L615" s="25" t="s">
        <v>60</v>
      </c>
    </row>
    <row r="616" ht="16.5" spans="1:12">
      <c r="A616" s="16">
        <v>599</v>
      </c>
      <c r="B616" s="17" t="s">
        <v>1572</v>
      </c>
      <c r="C616" s="17" t="s">
        <v>1573</v>
      </c>
      <c r="D616" s="17" t="s">
        <v>1574</v>
      </c>
      <c r="E616" s="18">
        <v>37827</v>
      </c>
      <c r="F616" s="14" t="str">
        <f t="shared" si="9"/>
        <v>2000</v>
      </c>
      <c r="G616" s="19">
        <v>111761982</v>
      </c>
      <c r="H616" s="19">
        <v>85339696</v>
      </c>
      <c r="I616" s="19">
        <v>197101678</v>
      </c>
      <c r="J616" s="17" t="s">
        <v>1201</v>
      </c>
      <c r="K616" s="24" t="s">
        <v>531</v>
      </c>
      <c r="L616" s="25" t="s">
        <v>60</v>
      </c>
    </row>
    <row r="617" ht="16.5" spans="1:12">
      <c r="A617" s="16">
        <v>122</v>
      </c>
      <c r="B617" s="17" t="s">
        <v>400</v>
      </c>
      <c r="C617" s="17" t="s">
        <v>401</v>
      </c>
      <c r="D617" s="17" t="s">
        <v>39</v>
      </c>
      <c r="E617" s="18">
        <v>39939</v>
      </c>
      <c r="F617" s="14" t="str">
        <f t="shared" si="9"/>
        <v>2000</v>
      </c>
      <c r="G617" s="19">
        <v>257730019</v>
      </c>
      <c r="H617" s="19">
        <v>127950427</v>
      </c>
      <c r="I617" s="19">
        <v>385680446</v>
      </c>
      <c r="J617" s="17" t="s">
        <v>13</v>
      </c>
      <c r="K617" s="24" t="s">
        <v>153</v>
      </c>
      <c r="L617" s="25" t="s">
        <v>15</v>
      </c>
    </row>
    <row r="618" ht="16.5" spans="1:12">
      <c r="A618" s="16">
        <v>342</v>
      </c>
      <c r="B618" s="17" t="s">
        <v>962</v>
      </c>
      <c r="C618" s="17" t="s">
        <v>963</v>
      </c>
      <c r="D618" s="17" t="s">
        <v>39</v>
      </c>
      <c r="E618" s="18">
        <v>42571</v>
      </c>
      <c r="F618" s="14" t="str">
        <f t="shared" si="9"/>
        <v>Late 2000</v>
      </c>
      <c r="G618" s="19">
        <v>158848340</v>
      </c>
      <c r="H618" s="19">
        <v>184623476</v>
      </c>
      <c r="I618" s="19">
        <v>343471816</v>
      </c>
      <c r="J618" s="17" t="s">
        <v>143</v>
      </c>
      <c r="K618" s="24" t="s">
        <v>237</v>
      </c>
      <c r="L618" s="25" t="s">
        <v>15</v>
      </c>
    </row>
    <row r="619" ht="16.5" spans="1:12">
      <c r="A619" s="16">
        <v>156</v>
      </c>
      <c r="B619" s="17" t="s">
        <v>487</v>
      </c>
      <c r="C619" s="17" t="s">
        <v>488</v>
      </c>
      <c r="D619" s="17" t="s">
        <v>39</v>
      </c>
      <c r="E619" s="18">
        <v>41402</v>
      </c>
      <c r="F619" s="14" t="str">
        <f t="shared" si="9"/>
        <v>Late 2000</v>
      </c>
      <c r="G619" s="19">
        <v>228778661</v>
      </c>
      <c r="H619" s="19">
        <v>238586585</v>
      </c>
      <c r="I619" s="19">
        <v>467365246</v>
      </c>
      <c r="J619" s="17" t="s">
        <v>13</v>
      </c>
      <c r="K619" s="24" t="s">
        <v>472</v>
      </c>
      <c r="L619" s="25" t="s">
        <v>15</v>
      </c>
    </row>
    <row r="620" ht="16.5" spans="1:12">
      <c r="A620" s="16">
        <v>616</v>
      </c>
      <c r="B620" s="17" t="s">
        <v>1614</v>
      </c>
      <c r="C620" s="17" t="s">
        <v>1615</v>
      </c>
      <c r="D620" s="17" t="s">
        <v>39</v>
      </c>
      <c r="E620" s="18">
        <v>31503</v>
      </c>
      <c r="F620" s="14" t="str">
        <f t="shared" si="9"/>
        <v>1900s</v>
      </c>
      <c r="G620" s="19">
        <v>109713132</v>
      </c>
      <c r="H620" s="19">
        <v>109713132</v>
      </c>
      <c r="I620" s="19">
        <v>109713132</v>
      </c>
      <c r="J620" s="17" t="s">
        <v>165</v>
      </c>
      <c r="K620" s="24" t="s">
        <v>150</v>
      </c>
      <c r="L620" s="25" t="s">
        <v>60</v>
      </c>
    </row>
    <row r="621" ht="16.5" spans="1:12">
      <c r="A621" s="16">
        <v>781</v>
      </c>
      <c r="B621" s="17" t="s">
        <v>2006</v>
      </c>
      <c r="C621" s="17" t="s">
        <v>2007</v>
      </c>
      <c r="D621" s="17" t="s">
        <v>39</v>
      </c>
      <c r="E621" s="18">
        <v>35156</v>
      </c>
      <c r="F621" s="14" t="str">
        <f t="shared" si="9"/>
        <v>1900s</v>
      </c>
      <c r="G621" s="19">
        <v>92027888</v>
      </c>
      <c r="H621" s="19">
        <v>54000000</v>
      </c>
      <c r="I621" s="19">
        <v>146027888</v>
      </c>
      <c r="J621" s="17" t="s">
        <v>116</v>
      </c>
      <c r="K621" s="24" t="s">
        <v>619</v>
      </c>
      <c r="L621" s="25" t="s">
        <v>60</v>
      </c>
    </row>
    <row r="622" ht="16.5" spans="1:12">
      <c r="A622" s="16">
        <v>888</v>
      </c>
      <c r="B622" s="17" t="s">
        <v>2256</v>
      </c>
      <c r="C622" s="17" t="s">
        <v>2257</v>
      </c>
      <c r="D622" s="17" t="s">
        <v>39</v>
      </c>
      <c r="E622" s="18">
        <v>29196</v>
      </c>
      <c r="F622" s="14" t="str">
        <f t="shared" si="9"/>
        <v>1900s</v>
      </c>
      <c r="G622" s="19">
        <v>82604699</v>
      </c>
      <c r="H622" s="19">
        <v>82604699</v>
      </c>
      <c r="I622" s="19">
        <v>82604699</v>
      </c>
      <c r="J622" s="17" t="s">
        <v>1339</v>
      </c>
      <c r="K622" s="24" t="s">
        <v>472</v>
      </c>
      <c r="L622" s="25" t="s">
        <v>109</v>
      </c>
    </row>
    <row r="623" ht="16.5" spans="1:12">
      <c r="A623" s="16">
        <v>18</v>
      </c>
      <c r="B623" s="17" t="s">
        <v>83</v>
      </c>
      <c r="C623" s="17" t="s">
        <v>84</v>
      </c>
      <c r="D623" s="17" t="s">
        <v>23</v>
      </c>
      <c r="E623" s="18">
        <v>36299</v>
      </c>
      <c r="F623" s="14" t="str">
        <f t="shared" si="9"/>
        <v>1900s</v>
      </c>
      <c r="G623" s="19">
        <v>474544677</v>
      </c>
      <c r="H623" s="19">
        <v>552538030</v>
      </c>
      <c r="I623" s="19">
        <v>1027082707</v>
      </c>
      <c r="J623" s="17" t="s">
        <v>24</v>
      </c>
      <c r="K623" s="24" t="s">
        <v>85</v>
      </c>
      <c r="L623" s="25" t="s">
        <v>60</v>
      </c>
    </row>
    <row r="624" ht="16.5" spans="1:12">
      <c r="A624" s="16">
        <v>81</v>
      </c>
      <c r="B624" s="17" t="s">
        <v>285</v>
      </c>
      <c r="C624" s="17" t="s">
        <v>286</v>
      </c>
      <c r="D624" s="17" t="s">
        <v>23</v>
      </c>
      <c r="E624" s="18">
        <v>37392</v>
      </c>
      <c r="F624" s="14" t="str">
        <f t="shared" si="9"/>
        <v>2000</v>
      </c>
      <c r="G624" s="19">
        <v>310676740</v>
      </c>
      <c r="H624" s="19">
        <v>343103230</v>
      </c>
      <c r="I624" s="19">
        <v>653779970</v>
      </c>
      <c r="J624" s="17" t="s">
        <v>24</v>
      </c>
      <c r="K624" s="24" t="s">
        <v>144</v>
      </c>
      <c r="L624" s="25" t="s">
        <v>60</v>
      </c>
    </row>
    <row r="625" ht="16.5" spans="1:12">
      <c r="A625" s="16">
        <v>44</v>
      </c>
      <c r="B625" s="17" t="s">
        <v>171</v>
      </c>
      <c r="C625" s="17" t="s">
        <v>172</v>
      </c>
      <c r="D625" s="17" t="s">
        <v>23</v>
      </c>
      <c r="E625" s="18">
        <v>38490</v>
      </c>
      <c r="F625" s="14" t="str">
        <f t="shared" si="9"/>
        <v>2000</v>
      </c>
      <c r="G625" s="19">
        <v>380270577</v>
      </c>
      <c r="H625" s="19">
        <v>488119983</v>
      </c>
      <c r="I625" s="19">
        <v>868390560</v>
      </c>
      <c r="J625" s="17" t="s">
        <v>24</v>
      </c>
      <c r="K625" s="24" t="s">
        <v>173</v>
      </c>
      <c r="L625" s="25" t="s">
        <v>15</v>
      </c>
    </row>
    <row r="626" ht="16.5" spans="1:12">
      <c r="A626" s="16">
        <v>19</v>
      </c>
      <c r="B626" s="17" t="s">
        <v>86</v>
      </c>
      <c r="C626" s="17" t="s">
        <v>87</v>
      </c>
      <c r="D626" s="17" t="s">
        <v>23</v>
      </c>
      <c r="E626" s="18">
        <v>28270</v>
      </c>
      <c r="F626" s="14" t="str">
        <f t="shared" si="9"/>
        <v>1900s</v>
      </c>
      <c r="G626" s="19">
        <v>460998507</v>
      </c>
      <c r="H626" s="19">
        <v>195751992</v>
      </c>
      <c r="I626" s="19">
        <v>775398007</v>
      </c>
      <c r="J626" s="17" t="s">
        <v>24</v>
      </c>
      <c r="K626" s="24" t="s">
        <v>88</v>
      </c>
      <c r="L626" s="25" t="s">
        <v>60</v>
      </c>
    </row>
    <row r="627" ht="16.5" spans="1:12">
      <c r="A627" s="16">
        <v>14</v>
      </c>
      <c r="B627" s="17" t="s">
        <v>68</v>
      </c>
      <c r="C627" s="17" t="s">
        <v>69</v>
      </c>
      <c r="D627" s="17" t="s">
        <v>12</v>
      </c>
      <c r="E627" s="18">
        <v>43817</v>
      </c>
      <c r="F627" s="14" t="str">
        <f t="shared" si="9"/>
        <v>Late 2000</v>
      </c>
      <c r="G627" s="19">
        <v>515202542</v>
      </c>
      <c r="H627" s="19">
        <v>558946737</v>
      </c>
      <c r="I627" s="19">
        <v>1074149279</v>
      </c>
      <c r="J627" s="17" t="s">
        <v>24</v>
      </c>
      <c r="K627" s="24" t="s">
        <v>70</v>
      </c>
      <c r="L627" s="25" t="s">
        <v>15</v>
      </c>
    </row>
    <row r="628" ht="16.5" spans="1:12">
      <c r="A628" s="16">
        <v>94</v>
      </c>
      <c r="B628" s="17" t="s">
        <v>325</v>
      </c>
      <c r="C628" s="17" t="s">
        <v>326</v>
      </c>
      <c r="D628" s="17" t="s">
        <v>23</v>
      </c>
      <c r="E628" s="18">
        <v>29362</v>
      </c>
      <c r="F628" s="14" t="str">
        <f t="shared" si="9"/>
        <v>1900s</v>
      </c>
      <c r="G628" s="19">
        <v>292753960</v>
      </c>
      <c r="H628" s="19">
        <v>190685234</v>
      </c>
      <c r="I628" s="19">
        <v>538375067</v>
      </c>
      <c r="J628" s="17" t="s">
        <v>24</v>
      </c>
      <c r="K628" s="24" t="s">
        <v>45</v>
      </c>
      <c r="L628" s="25" t="s">
        <v>60</v>
      </c>
    </row>
    <row r="629" ht="16.5" spans="1:12">
      <c r="A629" s="16">
        <v>83</v>
      </c>
      <c r="B629" s="17" t="s">
        <v>290</v>
      </c>
      <c r="C629" s="17" t="s">
        <v>291</v>
      </c>
      <c r="D629" s="17" t="s">
        <v>23</v>
      </c>
      <c r="E629" s="18">
        <v>30461</v>
      </c>
      <c r="F629" s="14" t="str">
        <f t="shared" si="9"/>
        <v>1900s</v>
      </c>
      <c r="G629" s="19">
        <v>309306177</v>
      </c>
      <c r="H629" s="19">
        <v>122009457</v>
      </c>
      <c r="I629" s="19">
        <v>475106177</v>
      </c>
      <c r="J629" s="17" t="s">
        <v>24</v>
      </c>
      <c r="K629" s="24" t="s">
        <v>292</v>
      </c>
      <c r="L629" s="25" t="s">
        <v>60</v>
      </c>
    </row>
    <row r="630" ht="16.5" spans="1:12">
      <c r="A630" s="16">
        <v>0</v>
      </c>
      <c r="B630" s="17" t="s">
        <v>10</v>
      </c>
      <c r="C630" s="17" t="s">
        <v>11</v>
      </c>
      <c r="D630" s="17" t="s">
        <v>12</v>
      </c>
      <c r="E630" s="18">
        <v>42354</v>
      </c>
      <c r="F630" s="14" t="str">
        <f t="shared" si="9"/>
        <v>Late 2000</v>
      </c>
      <c r="G630" s="19">
        <v>936662225</v>
      </c>
      <c r="H630" s="19">
        <v>1132859475</v>
      </c>
      <c r="I630" s="19">
        <v>2069521700</v>
      </c>
      <c r="J630" s="17" t="s">
        <v>13</v>
      </c>
      <c r="K630" s="24" t="s">
        <v>14</v>
      </c>
      <c r="L630" s="25" t="s">
        <v>15</v>
      </c>
    </row>
    <row r="631" ht="16.5" spans="1:12">
      <c r="A631" s="16">
        <v>9</v>
      </c>
      <c r="B631" s="17" t="s">
        <v>50</v>
      </c>
      <c r="C631" s="17" t="s">
        <v>51</v>
      </c>
      <c r="D631" s="17" t="s">
        <v>12</v>
      </c>
      <c r="E631" s="18">
        <v>43082</v>
      </c>
      <c r="F631" s="14" t="str">
        <f t="shared" si="9"/>
        <v>Late 2000</v>
      </c>
      <c r="G631" s="19">
        <v>620181382</v>
      </c>
      <c r="H631" s="19">
        <v>712517448</v>
      </c>
      <c r="I631" s="19">
        <v>1332698830</v>
      </c>
      <c r="J631" s="17" t="s">
        <v>24</v>
      </c>
      <c r="K631" s="24" t="s">
        <v>52</v>
      </c>
      <c r="L631" s="25" t="s">
        <v>15</v>
      </c>
    </row>
    <row r="632" ht="16.5" spans="1:12">
      <c r="A632" s="16">
        <v>822</v>
      </c>
      <c r="B632" s="17" t="s">
        <v>2101</v>
      </c>
      <c r="C632" s="17" t="s">
        <v>2102</v>
      </c>
      <c r="D632" s="17" t="s">
        <v>63</v>
      </c>
      <c r="E632" s="18">
        <v>38051</v>
      </c>
      <c r="F632" s="14" t="str">
        <f t="shared" si="9"/>
        <v>2000</v>
      </c>
      <c r="G632" s="19">
        <v>88237754</v>
      </c>
      <c r="H632" s="19">
        <v>82030996</v>
      </c>
      <c r="I632" s="19">
        <v>170268750</v>
      </c>
      <c r="J632" s="17" t="s">
        <v>1022</v>
      </c>
      <c r="K632" s="24" t="s">
        <v>404</v>
      </c>
      <c r="L632" s="25" t="s">
        <v>15</v>
      </c>
    </row>
    <row r="633" ht="16.5" spans="1:12">
      <c r="A633" s="16">
        <v>714</v>
      </c>
      <c r="B633" s="17" t="s">
        <v>1841</v>
      </c>
      <c r="C633" s="17" t="s">
        <v>1842</v>
      </c>
      <c r="D633" s="17" t="s">
        <v>35</v>
      </c>
      <c r="E633" s="18">
        <v>39654</v>
      </c>
      <c r="F633" s="14" t="str">
        <f t="shared" si="9"/>
        <v>2000</v>
      </c>
      <c r="G633" s="19">
        <v>100468793</v>
      </c>
      <c r="H633" s="19">
        <v>27639418</v>
      </c>
      <c r="I633" s="19">
        <v>128108211</v>
      </c>
      <c r="J633" s="17" t="s">
        <v>360</v>
      </c>
      <c r="K633" s="24" t="s">
        <v>192</v>
      </c>
      <c r="L633" s="25" t="s">
        <v>185</v>
      </c>
    </row>
    <row r="634" ht="16.5" spans="1:12">
      <c r="A634" s="16">
        <v>789</v>
      </c>
      <c r="B634" s="17" t="s">
        <v>2026</v>
      </c>
      <c r="C634" s="17" t="s">
        <v>2027</v>
      </c>
      <c r="D634" s="17" t="s">
        <v>35</v>
      </c>
      <c r="E634" s="18">
        <v>36154</v>
      </c>
      <c r="F634" s="14" t="str">
        <f t="shared" si="9"/>
        <v>1900s</v>
      </c>
      <c r="G634" s="19">
        <v>91137662</v>
      </c>
      <c r="H634" s="19">
        <v>68573131</v>
      </c>
      <c r="I634" s="19">
        <v>159710793</v>
      </c>
      <c r="J634" s="17" t="s">
        <v>912</v>
      </c>
      <c r="K634" s="24" t="s">
        <v>527</v>
      </c>
      <c r="L634" s="25" t="s">
        <v>15</v>
      </c>
    </row>
    <row r="635" ht="16.5" spans="1:12">
      <c r="A635" s="16">
        <v>331</v>
      </c>
      <c r="B635" s="17" t="s">
        <v>934</v>
      </c>
      <c r="C635" s="17" t="s">
        <v>935</v>
      </c>
      <c r="D635" s="17" t="s">
        <v>44</v>
      </c>
      <c r="E635" s="18">
        <v>42230</v>
      </c>
      <c r="F635" s="14" t="str">
        <f t="shared" si="9"/>
        <v>Late 2000</v>
      </c>
      <c r="G635" s="19">
        <v>161197785</v>
      </c>
      <c r="H635" s="19">
        <v>40437206</v>
      </c>
      <c r="I635" s="19">
        <v>201634991</v>
      </c>
      <c r="J635" s="17" t="s">
        <v>936</v>
      </c>
      <c r="K635" s="24" t="s">
        <v>140</v>
      </c>
      <c r="L635" s="25" t="s">
        <v>185</v>
      </c>
    </row>
    <row r="636" ht="16.5" spans="1:12">
      <c r="A636" s="16">
        <v>847</v>
      </c>
      <c r="B636" s="17" t="s">
        <v>2161</v>
      </c>
      <c r="C636" s="17" t="s">
        <v>2162</v>
      </c>
      <c r="D636" s="17" t="s">
        <v>437</v>
      </c>
      <c r="E636" s="18">
        <v>29677</v>
      </c>
      <c r="F636" s="14" t="str">
        <f t="shared" si="9"/>
        <v>1900s</v>
      </c>
      <c r="G636" s="19">
        <v>85297000</v>
      </c>
      <c r="H636" s="19">
        <v>85297000</v>
      </c>
      <c r="I636" s="19">
        <v>85297000</v>
      </c>
      <c r="J636" s="17" t="s">
        <v>2163</v>
      </c>
      <c r="K636" s="24" t="s">
        <v>197</v>
      </c>
      <c r="L636" s="25" t="s">
        <v>60</v>
      </c>
    </row>
    <row r="637" ht="16.5" spans="1:12">
      <c r="A637" s="16">
        <v>416</v>
      </c>
      <c r="B637" s="17" t="s">
        <v>1143</v>
      </c>
      <c r="C637" s="17" t="s">
        <v>1144</v>
      </c>
      <c r="D637" s="17" t="s">
        <v>35</v>
      </c>
      <c r="E637" s="18">
        <v>36511</v>
      </c>
      <c r="F637" s="14" t="str">
        <f t="shared" si="9"/>
        <v>1900s</v>
      </c>
      <c r="G637" s="19">
        <v>140035367</v>
      </c>
      <c r="H637" s="19">
        <v>160100000</v>
      </c>
      <c r="I637" s="19">
        <v>300135367</v>
      </c>
      <c r="J637" s="17" t="s">
        <v>418</v>
      </c>
      <c r="K637" s="24" t="s">
        <v>531</v>
      </c>
      <c r="L637" s="25" t="s">
        <v>60</v>
      </c>
    </row>
    <row r="638" ht="16.5" spans="1:12">
      <c r="A638" s="16">
        <v>70</v>
      </c>
      <c r="B638" s="17" t="s">
        <v>255</v>
      </c>
      <c r="C638" s="17" t="s">
        <v>256</v>
      </c>
      <c r="D638" s="17" t="s">
        <v>63</v>
      </c>
      <c r="E638" s="18">
        <v>42585</v>
      </c>
      <c r="F638" s="14" t="str">
        <f t="shared" si="9"/>
        <v>Late 2000</v>
      </c>
      <c r="G638" s="19">
        <v>325100054</v>
      </c>
      <c r="H638" s="19">
        <v>421746840</v>
      </c>
      <c r="I638" s="19">
        <v>746846894</v>
      </c>
      <c r="J638" s="17" t="s">
        <v>24</v>
      </c>
      <c r="K638" s="24" t="s">
        <v>112</v>
      </c>
      <c r="L638" s="25" t="s">
        <v>15</v>
      </c>
    </row>
    <row r="639" ht="16.5" spans="1:12">
      <c r="A639" s="16">
        <v>510</v>
      </c>
      <c r="B639" s="17" t="s">
        <v>1362</v>
      </c>
      <c r="C639" s="17" t="s">
        <v>1363</v>
      </c>
      <c r="D639" s="17" t="s">
        <v>63</v>
      </c>
      <c r="E639" s="18">
        <v>42621</v>
      </c>
      <c r="F639" s="14" t="str">
        <f t="shared" si="9"/>
        <v>Late 2000</v>
      </c>
      <c r="G639" s="19">
        <v>125070033</v>
      </c>
      <c r="H639" s="19">
        <v>115727590</v>
      </c>
      <c r="I639" s="19">
        <v>240797623</v>
      </c>
      <c r="J639" s="17" t="s">
        <v>854</v>
      </c>
      <c r="K639" s="24" t="s">
        <v>324</v>
      </c>
      <c r="L639" s="25" t="s">
        <v>15</v>
      </c>
    </row>
    <row r="640" ht="16.5" spans="1:12">
      <c r="A640" s="16">
        <v>493</v>
      </c>
      <c r="B640" s="17" t="s">
        <v>1325</v>
      </c>
      <c r="C640" s="17" t="s">
        <v>1326</v>
      </c>
      <c r="D640" s="17" t="s">
        <v>39</v>
      </c>
      <c r="E640" s="18">
        <v>40703</v>
      </c>
      <c r="F640" s="14" t="str">
        <f t="shared" si="9"/>
        <v>Late 2000</v>
      </c>
      <c r="G640" s="19">
        <v>127004179</v>
      </c>
      <c r="H640" s="19">
        <v>133091807</v>
      </c>
      <c r="I640" s="19">
        <v>260095986</v>
      </c>
      <c r="J640" s="17" t="s">
        <v>1087</v>
      </c>
      <c r="K640" s="24" t="s">
        <v>581</v>
      </c>
      <c r="L640" s="25" t="s">
        <v>15</v>
      </c>
    </row>
    <row r="641" ht="16.5" spans="1:12">
      <c r="A641" s="16">
        <v>530</v>
      </c>
      <c r="B641" s="17" t="s">
        <v>1409</v>
      </c>
      <c r="C641" s="17" t="s">
        <v>1410</v>
      </c>
      <c r="D641" s="17" t="s">
        <v>35</v>
      </c>
      <c r="E641" s="18">
        <v>39311</v>
      </c>
      <c r="F641" s="14" t="str">
        <f t="shared" si="9"/>
        <v>2000</v>
      </c>
      <c r="G641" s="19">
        <v>121463226</v>
      </c>
      <c r="H641" s="19">
        <v>49349300</v>
      </c>
      <c r="I641" s="19">
        <v>170812526</v>
      </c>
      <c r="J641" s="17" t="s">
        <v>360</v>
      </c>
      <c r="K641" s="24" t="s">
        <v>445</v>
      </c>
      <c r="L641" s="25" t="s">
        <v>185</v>
      </c>
    </row>
    <row r="642" ht="16.5" spans="1:12">
      <c r="A642" s="16">
        <v>447</v>
      </c>
      <c r="B642" s="17" t="s">
        <v>1219</v>
      </c>
      <c r="C642" s="17" t="s">
        <v>1220</v>
      </c>
      <c r="D642" s="17" t="s">
        <v>63</v>
      </c>
      <c r="E642" s="18">
        <v>28839</v>
      </c>
      <c r="F642" s="14" t="str">
        <f t="shared" si="9"/>
        <v>1900s</v>
      </c>
      <c r="G642" s="19">
        <v>134451603</v>
      </c>
      <c r="H642" s="19">
        <v>166000000</v>
      </c>
      <c r="I642" s="19">
        <v>300451603</v>
      </c>
      <c r="J642" s="17" t="s">
        <v>13</v>
      </c>
      <c r="K642" s="24" t="s">
        <v>49</v>
      </c>
      <c r="L642" s="25" t="s">
        <v>60</v>
      </c>
    </row>
    <row r="643" ht="16.5" spans="1:12">
      <c r="A643" s="16">
        <v>625</v>
      </c>
      <c r="B643" s="17" t="s">
        <v>1634</v>
      </c>
      <c r="C643" s="17" t="s">
        <v>1635</v>
      </c>
      <c r="D643" s="17" t="s">
        <v>63</v>
      </c>
      <c r="E643" s="18">
        <v>29756</v>
      </c>
      <c r="F643" s="14" t="str">
        <f t="shared" ref="F643:F706" si="10">IF(E643&gt;=DATEVALUE("01/01/2010"),"Late 2000",IF(E643&gt;=DATEVALUE("01/01/2000"),"2000","1900s"))</f>
        <v>1900s</v>
      </c>
      <c r="G643" s="19">
        <v>108185706</v>
      </c>
      <c r="H643" s="19">
        <v>108185706</v>
      </c>
      <c r="I643" s="19">
        <v>108185706</v>
      </c>
      <c r="J643" s="17" t="s">
        <v>13</v>
      </c>
      <c r="K643" s="24" t="s">
        <v>153</v>
      </c>
      <c r="L643" s="25" t="s">
        <v>60</v>
      </c>
    </row>
    <row r="644" ht="16.5" spans="1:12">
      <c r="A644" s="16">
        <v>216</v>
      </c>
      <c r="B644" s="17" t="s">
        <v>649</v>
      </c>
      <c r="C644" s="17" t="s">
        <v>650</v>
      </c>
      <c r="D644" s="17" t="s">
        <v>63</v>
      </c>
      <c r="E644" s="18">
        <v>38896</v>
      </c>
      <c r="F644" s="14" t="str">
        <f t="shared" si="10"/>
        <v>2000</v>
      </c>
      <c r="G644" s="19">
        <v>200081192</v>
      </c>
      <c r="H644" s="19">
        <v>191000000</v>
      </c>
      <c r="I644" s="19">
        <v>391081192</v>
      </c>
      <c r="J644" s="17" t="s">
        <v>13</v>
      </c>
      <c r="K644" s="24" t="s">
        <v>215</v>
      </c>
      <c r="L644" s="25" t="s">
        <v>15</v>
      </c>
    </row>
    <row r="645" ht="16.5" spans="1:12">
      <c r="A645" s="16">
        <v>488</v>
      </c>
      <c r="B645" s="17" t="s">
        <v>1315</v>
      </c>
      <c r="C645" s="17" t="s">
        <v>1316</v>
      </c>
      <c r="D645" s="17" t="s">
        <v>12</v>
      </c>
      <c r="E645" s="18">
        <v>37526</v>
      </c>
      <c r="F645" s="14" t="str">
        <f t="shared" si="10"/>
        <v>2000</v>
      </c>
      <c r="G645" s="19">
        <v>127223418</v>
      </c>
      <c r="H645" s="19">
        <v>53399006</v>
      </c>
      <c r="I645" s="19">
        <v>180622424</v>
      </c>
      <c r="J645" s="17" t="s">
        <v>357</v>
      </c>
      <c r="K645" s="24" t="s">
        <v>200</v>
      </c>
      <c r="L645" s="25" t="s">
        <v>15</v>
      </c>
    </row>
    <row r="646" ht="16.5" spans="1:12">
      <c r="A646" s="16">
        <v>391</v>
      </c>
      <c r="B646" s="17" t="s">
        <v>1081</v>
      </c>
      <c r="C646" s="17" t="s">
        <v>1082</v>
      </c>
      <c r="D646" s="17" t="s">
        <v>23</v>
      </c>
      <c r="E646" s="18">
        <v>39505</v>
      </c>
      <c r="F646" s="14" t="str">
        <f t="shared" si="10"/>
        <v>2000</v>
      </c>
      <c r="G646" s="19">
        <v>145000989</v>
      </c>
      <c r="H646" s="19">
        <v>81836771</v>
      </c>
      <c r="I646" s="19">
        <v>226837760</v>
      </c>
      <c r="J646" s="17" t="s">
        <v>460</v>
      </c>
      <c r="K646" s="24" t="s">
        <v>375</v>
      </c>
      <c r="L646" s="25" t="s">
        <v>15</v>
      </c>
    </row>
    <row r="647" ht="16.5" spans="1:12">
      <c r="A647" s="16">
        <v>417</v>
      </c>
      <c r="B647" s="17" t="s">
        <v>1145</v>
      </c>
      <c r="C647" s="17" t="s">
        <v>1146</v>
      </c>
      <c r="D647" s="17" t="s">
        <v>23</v>
      </c>
      <c r="E647" s="18">
        <v>41179</v>
      </c>
      <c r="F647" s="14" t="str">
        <f t="shared" si="10"/>
        <v>Late 2000</v>
      </c>
      <c r="G647" s="19">
        <v>139854287</v>
      </c>
      <c r="H647" s="19">
        <v>236298168</v>
      </c>
      <c r="I647" s="19">
        <v>376152455</v>
      </c>
      <c r="J647" s="17" t="s">
        <v>460</v>
      </c>
      <c r="K647" s="24" t="s">
        <v>339</v>
      </c>
      <c r="L647" s="25" t="s">
        <v>15</v>
      </c>
    </row>
    <row r="648" ht="16.5" spans="1:12">
      <c r="A648" s="16">
        <v>811</v>
      </c>
      <c r="B648" s="17" t="s">
        <v>2076</v>
      </c>
      <c r="C648" s="17" t="s">
        <v>2077</v>
      </c>
      <c r="D648" s="17" t="s">
        <v>23</v>
      </c>
      <c r="E648" s="18">
        <v>42005</v>
      </c>
      <c r="F648" s="14" t="str">
        <f t="shared" si="10"/>
        <v>Late 2000</v>
      </c>
      <c r="G648" s="19">
        <v>89256424</v>
      </c>
      <c r="H648" s="19">
        <v>237222717</v>
      </c>
      <c r="I648" s="19">
        <v>326479141</v>
      </c>
      <c r="J648" s="17" t="s">
        <v>460</v>
      </c>
      <c r="K648" s="24" t="s">
        <v>200</v>
      </c>
      <c r="L648" s="25" t="s">
        <v>15</v>
      </c>
    </row>
    <row r="649" ht="16.5" spans="1:12">
      <c r="A649" s="16">
        <v>380</v>
      </c>
      <c r="B649" s="17" t="s">
        <v>1055</v>
      </c>
      <c r="C649" s="17" t="s">
        <v>1056</v>
      </c>
      <c r="D649" s="17" t="s">
        <v>35</v>
      </c>
      <c r="E649" s="18">
        <v>38933</v>
      </c>
      <c r="F649" s="14" t="str">
        <f t="shared" si="10"/>
        <v>2000</v>
      </c>
      <c r="G649" s="19">
        <v>148213377</v>
      </c>
      <c r="H649" s="19">
        <v>15148718</v>
      </c>
      <c r="I649" s="19">
        <v>163362095</v>
      </c>
      <c r="J649" s="17" t="s">
        <v>931</v>
      </c>
      <c r="K649" s="24" t="s">
        <v>200</v>
      </c>
      <c r="L649" s="25" t="s">
        <v>15</v>
      </c>
    </row>
    <row r="650" ht="16.5" spans="1:12">
      <c r="A650" s="16">
        <v>855</v>
      </c>
      <c r="B650" s="17" t="s">
        <v>2179</v>
      </c>
      <c r="C650" s="17" t="s">
        <v>2180</v>
      </c>
      <c r="D650" s="17" t="s">
        <v>63</v>
      </c>
      <c r="E650" s="18">
        <v>41822</v>
      </c>
      <c r="F650" s="14" t="str">
        <f t="shared" si="10"/>
        <v>Late 2000</v>
      </c>
      <c r="G650" s="19">
        <v>84525432</v>
      </c>
      <c r="H650" s="19">
        <v>15850000</v>
      </c>
      <c r="I650" s="19">
        <v>100375432</v>
      </c>
      <c r="J650" s="17" t="s">
        <v>357</v>
      </c>
      <c r="K650" s="24" t="s">
        <v>78</v>
      </c>
      <c r="L650" s="25" t="s">
        <v>185</v>
      </c>
    </row>
    <row r="651" ht="16.5" spans="1:12">
      <c r="A651" s="16">
        <v>214</v>
      </c>
      <c r="B651" s="17" t="s">
        <v>645</v>
      </c>
      <c r="C651" s="17" t="s">
        <v>646</v>
      </c>
      <c r="D651" s="17" t="s">
        <v>12</v>
      </c>
      <c r="E651" s="18">
        <v>40506</v>
      </c>
      <c r="F651" s="14" t="str">
        <f t="shared" si="10"/>
        <v>Late 2000</v>
      </c>
      <c r="G651" s="19">
        <v>200821936</v>
      </c>
      <c r="H651" s="19">
        <v>391640880</v>
      </c>
      <c r="I651" s="19">
        <v>592462816</v>
      </c>
      <c r="J651" s="17" t="s">
        <v>549</v>
      </c>
      <c r="K651" s="24" t="s">
        <v>108</v>
      </c>
      <c r="L651" s="25" t="s">
        <v>60</v>
      </c>
    </row>
    <row r="652" ht="16.5" spans="1:12">
      <c r="A652" s="16">
        <v>295</v>
      </c>
      <c r="B652" s="17" t="s">
        <v>847</v>
      </c>
      <c r="C652" s="17" t="s">
        <v>848</v>
      </c>
      <c r="D652" s="17" t="s">
        <v>12</v>
      </c>
      <c r="E652" s="18">
        <v>36327</v>
      </c>
      <c r="F652" s="14" t="str">
        <f t="shared" si="10"/>
        <v>1900s</v>
      </c>
      <c r="G652" s="19">
        <v>171091819</v>
      </c>
      <c r="H652" s="19">
        <v>277100000</v>
      </c>
      <c r="I652" s="19">
        <v>448191819</v>
      </c>
      <c r="J652" s="17" t="s">
        <v>849</v>
      </c>
      <c r="K652" s="24" t="s">
        <v>124</v>
      </c>
      <c r="L652" s="25" t="s">
        <v>109</v>
      </c>
    </row>
    <row r="653" ht="16.5" spans="1:12">
      <c r="A653" s="16">
        <v>172</v>
      </c>
      <c r="B653" s="17" t="s">
        <v>532</v>
      </c>
      <c r="C653" s="17" t="s">
        <v>533</v>
      </c>
      <c r="D653" s="17" t="s">
        <v>44</v>
      </c>
      <c r="E653" s="18">
        <v>41089</v>
      </c>
      <c r="F653" s="14" t="str">
        <f t="shared" si="10"/>
        <v>Late 2000</v>
      </c>
      <c r="G653" s="19">
        <v>218815487</v>
      </c>
      <c r="H653" s="19">
        <v>330552828</v>
      </c>
      <c r="I653" s="19">
        <v>549368315</v>
      </c>
      <c r="J653" s="17" t="s">
        <v>360</v>
      </c>
      <c r="K653" s="24" t="s">
        <v>197</v>
      </c>
      <c r="L653" s="25" t="s">
        <v>185</v>
      </c>
    </row>
    <row r="654" ht="16.5" spans="1:12">
      <c r="A654" s="16">
        <v>906</v>
      </c>
      <c r="B654" s="17" t="s">
        <v>2300</v>
      </c>
      <c r="C654" s="17" t="s">
        <v>2301</v>
      </c>
      <c r="D654" s="17" t="s">
        <v>44</v>
      </c>
      <c r="E654" s="18">
        <v>42174</v>
      </c>
      <c r="F654" s="14" t="str">
        <f t="shared" si="10"/>
        <v>Late 2000</v>
      </c>
      <c r="G654" s="19">
        <v>81476385</v>
      </c>
      <c r="H654" s="19">
        <v>134387221</v>
      </c>
      <c r="I654" s="19">
        <v>215863606</v>
      </c>
      <c r="J654" s="17" t="s">
        <v>360</v>
      </c>
      <c r="K654" s="24" t="s">
        <v>104</v>
      </c>
      <c r="L654" s="25" t="s">
        <v>185</v>
      </c>
    </row>
    <row r="655" ht="16.5" spans="1:12">
      <c r="A655" s="16">
        <v>439</v>
      </c>
      <c r="B655" s="17" t="s">
        <v>1199</v>
      </c>
      <c r="C655" s="17" t="s">
        <v>1200</v>
      </c>
      <c r="D655" s="17" t="s">
        <v>176</v>
      </c>
      <c r="E655" s="18">
        <v>32962</v>
      </c>
      <c r="F655" s="14" t="str">
        <f t="shared" si="10"/>
        <v>1900s</v>
      </c>
      <c r="G655" s="19">
        <v>135265915</v>
      </c>
      <c r="H655" s="19">
        <v>66700000</v>
      </c>
      <c r="I655" s="19">
        <v>201965915</v>
      </c>
      <c r="J655" s="17" t="s">
        <v>1201</v>
      </c>
      <c r="K655" s="24" t="s">
        <v>100</v>
      </c>
      <c r="L655" s="25" t="s">
        <v>60</v>
      </c>
    </row>
    <row r="656" ht="16.5" spans="1:12">
      <c r="A656" s="16">
        <v>230</v>
      </c>
      <c r="B656" s="17" t="s">
        <v>683</v>
      </c>
      <c r="C656" s="17" t="s">
        <v>684</v>
      </c>
      <c r="D656" s="17" t="s">
        <v>39</v>
      </c>
      <c r="E656" s="18">
        <v>41858</v>
      </c>
      <c r="F656" s="14" t="str">
        <f t="shared" si="10"/>
        <v>Late 2000</v>
      </c>
      <c r="G656" s="19">
        <v>191204754</v>
      </c>
      <c r="H656" s="19">
        <v>293800000</v>
      </c>
      <c r="I656" s="19">
        <v>485004754</v>
      </c>
      <c r="J656" s="17" t="s">
        <v>685</v>
      </c>
      <c r="K656" s="24" t="s">
        <v>404</v>
      </c>
      <c r="L656" s="25" t="s">
        <v>15</v>
      </c>
    </row>
    <row r="657" ht="16.5" spans="1:12">
      <c r="A657" s="16">
        <v>898</v>
      </c>
      <c r="B657" s="17" t="s">
        <v>2281</v>
      </c>
      <c r="C657" s="17" t="s">
        <v>2282</v>
      </c>
      <c r="D657" s="17" t="s">
        <v>39</v>
      </c>
      <c r="E657" s="18">
        <v>42523</v>
      </c>
      <c r="F657" s="14" t="str">
        <f t="shared" si="10"/>
        <v>Late 2000</v>
      </c>
      <c r="G657" s="19">
        <v>82051601</v>
      </c>
      <c r="H657" s="19">
        <v>163572247</v>
      </c>
      <c r="I657" s="19">
        <v>245623848</v>
      </c>
      <c r="J657" s="17" t="s">
        <v>165</v>
      </c>
      <c r="K657" s="24" t="s">
        <v>581</v>
      </c>
      <c r="L657" s="25" t="s">
        <v>15</v>
      </c>
    </row>
    <row r="658" ht="16.5" spans="1:12">
      <c r="A658" s="16">
        <v>207</v>
      </c>
      <c r="B658" s="17" t="s">
        <v>626</v>
      </c>
      <c r="C658" s="17" t="s">
        <v>627</v>
      </c>
      <c r="D658" s="17" t="s">
        <v>628</v>
      </c>
      <c r="E658" s="18">
        <v>33422</v>
      </c>
      <c r="F658" s="14" t="str">
        <f t="shared" si="10"/>
        <v>1900s</v>
      </c>
      <c r="G658" s="19">
        <v>205881154</v>
      </c>
      <c r="H658" s="19">
        <v>312106698</v>
      </c>
      <c r="I658" s="19">
        <v>520881154</v>
      </c>
      <c r="J658" s="17" t="s">
        <v>350</v>
      </c>
      <c r="K658" s="24" t="s">
        <v>212</v>
      </c>
      <c r="L658" s="25" t="s">
        <v>185</v>
      </c>
    </row>
    <row r="659" ht="16.5" spans="1:12">
      <c r="A659" s="16">
        <v>367</v>
      </c>
      <c r="B659" s="17" t="s">
        <v>1023</v>
      </c>
      <c r="C659" s="17" t="s">
        <v>1024</v>
      </c>
      <c r="D659" s="17" t="s">
        <v>63</v>
      </c>
      <c r="E659" s="18">
        <v>37804</v>
      </c>
      <c r="F659" s="14" t="str">
        <f t="shared" si="10"/>
        <v>2000</v>
      </c>
      <c r="G659" s="19">
        <v>150371112</v>
      </c>
      <c r="H659" s="19">
        <v>283000000</v>
      </c>
      <c r="I659" s="19">
        <v>433371112</v>
      </c>
      <c r="J659" s="17" t="s">
        <v>350</v>
      </c>
      <c r="K659" s="24" t="s">
        <v>1025</v>
      </c>
      <c r="L659" s="25" t="s">
        <v>185</v>
      </c>
    </row>
    <row r="660" ht="16.5" spans="1:12">
      <c r="A660" s="16">
        <v>807</v>
      </c>
      <c r="B660" s="17" t="s">
        <v>2068</v>
      </c>
      <c r="C660" s="17" t="s">
        <v>2069</v>
      </c>
      <c r="D660" s="17" t="s">
        <v>39</v>
      </c>
      <c r="E660" s="18">
        <v>42180</v>
      </c>
      <c r="F660" s="14" t="str">
        <f t="shared" si="10"/>
        <v>Late 2000</v>
      </c>
      <c r="G660" s="19">
        <v>89760956</v>
      </c>
      <c r="H660" s="19">
        <v>350842581</v>
      </c>
      <c r="I660" s="19">
        <v>440603537</v>
      </c>
      <c r="J660" s="17" t="s">
        <v>143</v>
      </c>
      <c r="K660" s="24" t="s">
        <v>269</v>
      </c>
      <c r="L660" s="25" t="s">
        <v>15</v>
      </c>
    </row>
    <row r="661" ht="16.5" spans="1:12">
      <c r="A661" s="16">
        <v>505</v>
      </c>
      <c r="B661" s="17" t="s">
        <v>1350</v>
      </c>
      <c r="C661" s="17" t="s">
        <v>1351</v>
      </c>
      <c r="D661" s="17" t="s">
        <v>63</v>
      </c>
      <c r="E661" s="18">
        <v>39953</v>
      </c>
      <c r="F661" s="14" t="str">
        <f t="shared" si="10"/>
        <v>2000</v>
      </c>
      <c r="G661" s="19">
        <v>125322469</v>
      </c>
      <c r="H661" s="19">
        <v>246030532</v>
      </c>
      <c r="I661" s="19">
        <v>371353001</v>
      </c>
      <c r="J661" s="17" t="s">
        <v>350</v>
      </c>
      <c r="K661" s="24" t="s">
        <v>104</v>
      </c>
      <c r="L661" s="25" t="s">
        <v>15</v>
      </c>
    </row>
    <row r="662" ht="16.5" spans="1:12">
      <c r="A662" s="16">
        <v>621</v>
      </c>
      <c r="B662" s="17" t="s">
        <v>1624</v>
      </c>
      <c r="C662" s="17" t="s">
        <v>1625</v>
      </c>
      <c r="D662" s="17" t="s">
        <v>39</v>
      </c>
      <c r="E662" s="18">
        <v>30643</v>
      </c>
      <c r="F662" s="14" t="str">
        <f t="shared" si="10"/>
        <v>1900s</v>
      </c>
      <c r="G662" s="19">
        <v>108423489</v>
      </c>
      <c r="H662" s="19">
        <v>260</v>
      </c>
      <c r="I662" s="19">
        <v>108423749</v>
      </c>
      <c r="J662" s="17" t="s">
        <v>912</v>
      </c>
      <c r="K662" s="24" t="s">
        <v>472</v>
      </c>
      <c r="L662" s="25" t="s">
        <v>60</v>
      </c>
    </row>
    <row r="663" ht="16.5" spans="1:12">
      <c r="A663" s="16">
        <v>617</v>
      </c>
      <c r="B663" s="17" t="s">
        <v>1616</v>
      </c>
      <c r="C663" s="17" t="s">
        <v>1617</v>
      </c>
      <c r="D663" s="17" t="s">
        <v>44</v>
      </c>
      <c r="E663" s="18">
        <v>38583</v>
      </c>
      <c r="F663" s="14" t="str">
        <f t="shared" si="10"/>
        <v>2000</v>
      </c>
      <c r="G663" s="19">
        <v>109449237</v>
      </c>
      <c r="H663" s="19">
        <v>67929408</v>
      </c>
      <c r="I663" s="19">
        <v>177378645</v>
      </c>
      <c r="J663" s="17" t="s">
        <v>357</v>
      </c>
      <c r="K663" s="24" t="s">
        <v>469</v>
      </c>
      <c r="L663" s="25" t="s">
        <v>185</v>
      </c>
    </row>
    <row r="664" ht="16.5" spans="1:12">
      <c r="A664" s="16">
        <v>833</v>
      </c>
      <c r="B664" s="17" t="s">
        <v>2128</v>
      </c>
      <c r="C664" s="17" t="s">
        <v>2129</v>
      </c>
      <c r="D664" s="17" t="s">
        <v>63</v>
      </c>
      <c r="E664" s="18">
        <v>42656</v>
      </c>
      <c r="F664" s="14" t="str">
        <f t="shared" si="10"/>
        <v>Late 2000</v>
      </c>
      <c r="G664" s="19">
        <v>86260045</v>
      </c>
      <c r="H664" s="19">
        <v>68900000</v>
      </c>
      <c r="I664" s="19">
        <v>155160045</v>
      </c>
      <c r="J664" s="17" t="s">
        <v>211</v>
      </c>
      <c r="K664" s="24" t="s">
        <v>127</v>
      </c>
      <c r="L664" s="25" t="s">
        <v>185</v>
      </c>
    </row>
    <row r="665" ht="16.5" spans="1:12">
      <c r="A665" s="16">
        <v>588</v>
      </c>
      <c r="B665" s="17" t="s">
        <v>1546</v>
      </c>
      <c r="C665" s="17" t="s">
        <v>1547</v>
      </c>
      <c r="D665" s="17" t="s">
        <v>39</v>
      </c>
      <c r="E665" s="18">
        <v>33564</v>
      </c>
      <c r="F665" s="14" t="str">
        <f t="shared" si="10"/>
        <v>1900s</v>
      </c>
      <c r="G665" s="19">
        <v>113502426</v>
      </c>
      <c r="H665" s="19">
        <v>78000000</v>
      </c>
      <c r="I665" s="19">
        <v>191502426</v>
      </c>
      <c r="J665" s="17" t="s">
        <v>442</v>
      </c>
      <c r="K665" s="24" t="s">
        <v>1039</v>
      </c>
      <c r="L665" s="25" t="s">
        <v>60</v>
      </c>
    </row>
    <row r="666" ht="16.5" spans="1:12">
      <c r="A666" s="16">
        <v>705</v>
      </c>
      <c r="B666" s="17" t="s">
        <v>1817</v>
      </c>
      <c r="C666" s="17" t="s">
        <v>1818</v>
      </c>
      <c r="D666" s="17" t="s">
        <v>1819</v>
      </c>
      <c r="E666" s="18">
        <v>43749</v>
      </c>
      <c r="F666" s="14" t="str">
        <f t="shared" si="10"/>
        <v>Late 2000</v>
      </c>
      <c r="G666" s="19">
        <v>100723831</v>
      </c>
      <c r="H666" s="19">
        <v>103060014</v>
      </c>
      <c r="I666" s="19">
        <v>203783845</v>
      </c>
      <c r="J666" s="17" t="s">
        <v>1054</v>
      </c>
      <c r="K666" s="24" t="s">
        <v>576</v>
      </c>
      <c r="L666" s="25" t="s">
        <v>60</v>
      </c>
    </row>
    <row r="667" ht="16.5" spans="1:12">
      <c r="A667" s="16">
        <v>115</v>
      </c>
      <c r="B667" s="17" t="s">
        <v>382</v>
      </c>
      <c r="C667" s="17" t="s">
        <v>383</v>
      </c>
      <c r="D667" s="17" t="s">
        <v>35</v>
      </c>
      <c r="E667" s="18">
        <v>41088</v>
      </c>
      <c r="F667" s="14" t="str">
        <f t="shared" si="10"/>
        <v>Late 2000</v>
      </c>
      <c r="G667" s="19">
        <v>262030663</v>
      </c>
      <c r="H667" s="19">
        <v>495900000</v>
      </c>
      <c r="I667" s="19">
        <v>757930663</v>
      </c>
      <c r="J667" s="17" t="s">
        <v>13</v>
      </c>
      <c r="K667" s="24" t="s">
        <v>85</v>
      </c>
      <c r="L667" s="25" t="s">
        <v>15</v>
      </c>
    </row>
    <row r="668" ht="16.5" spans="1:12">
      <c r="A668" s="16">
        <v>208</v>
      </c>
      <c r="B668" s="17" t="s">
        <v>629</v>
      </c>
      <c r="C668" s="17" t="s">
        <v>630</v>
      </c>
      <c r="D668" s="17" t="s">
        <v>35</v>
      </c>
      <c r="E668" s="18">
        <v>41730</v>
      </c>
      <c r="F668" s="14" t="str">
        <f t="shared" si="10"/>
        <v>Late 2000</v>
      </c>
      <c r="G668" s="19">
        <v>202853933</v>
      </c>
      <c r="H668" s="19">
        <v>506128390</v>
      </c>
      <c r="I668" s="19">
        <v>708982323</v>
      </c>
      <c r="J668" s="17" t="s">
        <v>13</v>
      </c>
      <c r="K668" s="24" t="s">
        <v>144</v>
      </c>
      <c r="L668" s="25" t="s">
        <v>60</v>
      </c>
    </row>
    <row r="669" ht="16.5" spans="1:12">
      <c r="A669" s="16">
        <v>634</v>
      </c>
      <c r="B669" s="17" t="s">
        <v>1656</v>
      </c>
      <c r="C669" s="17" t="s">
        <v>1657</v>
      </c>
      <c r="D669" s="17" t="s">
        <v>35</v>
      </c>
      <c r="E669" s="18">
        <v>42501</v>
      </c>
      <c r="F669" s="14" t="str">
        <f t="shared" si="10"/>
        <v>Late 2000</v>
      </c>
      <c r="G669" s="19">
        <v>107509366</v>
      </c>
      <c r="H669" s="19">
        <v>244824563</v>
      </c>
      <c r="I669" s="19">
        <v>352333929</v>
      </c>
      <c r="J669" s="17" t="s">
        <v>1658</v>
      </c>
      <c r="K669" s="24" t="s">
        <v>78</v>
      </c>
      <c r="L669" s="25" t="s">
        <v>60</v>
      </c>
    </row>
    <row r="670" ht="16.5" spans="1:12">
      <c r="A670" s="16">
        <v>8</v>
      </c>
      <c r="B670" s="17" t="s">
        <v>46</v>
      </c>
      <c r="C670" s="17" t="s">
        <v>47</v>
      </c>
      <c r="D670" s="17" t="s">
        <v>12</v>
      </c>
      <c r="E670" s="18">
        <v>41024</v>
      </c>
      <c r="F670" s="14" t="str">
        <f t="shared" si="10"/>
        <v>Late 2000</v>
      </c>
      <c r="G670" s="19">
        <v>623357910</v>
      </c>
      <c r="H670" s="19">
        <v>895457605</v>
      </c>
      <c r="I670" s="19">
        <v>1518815515</v>
      </c>
      <c r="J670" s="17" t="s">
        <v>13</v>
      </c>
      <c r="K670" s="24" t="s">
        <v>49</v>
      </c>
      <c r="L670" s="25" t="s">
        <v>15</v>
      </c>
    </row>
    <row r="671" ht="16.5" spans="1:12">
      <c r="A671" s="16">
        <v>673</v>
      </c>
      <c r="B671" s="17" t="s">
        <v>1745</v>
      </c>
      <c r="C671" s="17" t="s">
        <v>1746</v>
      </c>
      <c r="D671" s="17" t="s">
        <v>857</v>
      </c>
      <c r="E671" s="18">
        <v>38338</v>
      </c>
      <c r="F671" s="14" t="str">
        <f t="shared" si="10"/>
        <v>2000</v>
      </c>
      <c r="G671" s="19">
        <v>102610330</v>
      </c>
      <c r="H671" s="19">
        <v>111109612</v>
      </c>
      <c r="I671" s="19">
        <v>213719942</v>
      </c>
      <c r="J671" s="17" t="s">
        <v>854</v>
      </c>
      <c r="K671" s="24" t="s">
        <v>1747</v>
      </c>
      <c r="L671" s="25" t="s">
        <v>15</v>
      </c>
    </row>
    <row r="672" ht="16.5" spans="1:12">
      <c r="A672" s="16">
        <v>518</v>
      </c>
      <c r="B672" s="17" t="s">
        <v>1381</v>
      </c>
      <c r="C672" s="17" t="s">
        <v>1382</v>
      </c>
      <c r="D672" s="17" t="s">
        <v>835</v>
      </c>
      <c r="E672" s="18">
        <v>35156</v>
      </c>
      <c r="F672" s="14" t="str">
        <f t="shared" si="10"/>
        <v>1900s</v>
      </c>
      <c r="G672" s="19">
        <v>124060553</v>
      </c>
      <c r="H672" s="19">
        <v>61200000</v>
      </c>
      <c r="I672" s="19">
        <v>185260553</v>
      </c>
      <c r="J672" s="17" t="s">
        <v>360</v>
      </c>
      <c r="K672" s="24" t="s">
        <v>354</v>
      </c>
      <c r="L672" s="25" t="s">
        <v>60</v>
      </c>
    </row>
    <row r="673" ht="16.5" spans="1:12">
      <c r="A673" s="16">
        <v>411</v>
      </c>
      <c r="B673" s="17" t="s">
        <v>1130</v>
      </c>
      <c r="C673" s="17" t="s">
        <v>1131</v>
      </c>
      <c r="D673" s="17" t="s">
        <v>1132</v>
      </c>
      <c r="E673" s="18">
        <v>36357</v>
      </c>
      <c r="F673" s="14" t="str">
        <f t="shared" si="10"/>
        <v>1900s</v>
      </c>
      <c r="G673" s="19">
        <v>140539099</v>
      </c>
      <c r="H673" s="19">
        <v>108100000</v>
      </c>
      <c r="I673" s="19">
        <v>248639099</v>
      </c>
      <c r="J673" s="17" t="s">
        <v>1133</v>
      </c>
      <c r="K673" s="24" t="s">
        <v>803</v>
      </c>
      <c r="L673" s="25" t="s">
        <v>185</v>
      </c>
    </row>
    <row r="674" ht="16.5" spans="1:12">
      <c r="A674" s="16">
        <v>124</v>
      </c>
      <c r="B674" s="17" t="s">
        <v>405</v>
      </c>
      <c r="C674" s="17" t="s">
        <v>406</v>
      </c>
      <c r="D674" s="17" t="s">
        <v>63</v>
      </c>
      <c r="E674" s="18">
        <v>40137</v>
      </c>
      <c r="F674" s="14" t="str">
        <f t="shared" si="10"/>
        <v>2000</v>
      </c>
      <c r="G674" s="19">
        <v>255959475</v>
      </c>
      <c r="H674" s="19">
        <v>53248834</v>
      </c>
      <c r="I674" s="19">
        <v>309208309</v>
      </c>
      <c r="J674" s="17" t="s">
        <v>407</v>
      </c>
      <c r="K674" s="24" t="s">
        <v>74</v>
      </c>
      <c r="L674" s="25" t="s">
        <v>15</v>
      </c>
    </row>
    <row r="675" ht="16.5" spans="1:12">
      <c r="A675" s="16">
        <v>526</v>
      </c>
      <c r="B675" s="17" t="s">
        <v>1399</v>
      </c>
      <c r="C675" s="17" t="s">
        <v>1400</v>
      </c>
      <c r="D675" s="17" t="s">
        <v>63</v>
      </c>
      <c r="E675" s="18">
        <v>33695</v>
      </c>
      <c r="F675" s="14" t="str">
        <f t="shared" si="10"/>
        <v>1900s</v>
      </c>
      <c r="G675" s="19">
        <v>122006740</v>
      </c>
      <c r="H675" s="19">
        <v>289000000</v>
      </c>
      <c r="I675" s="19">
        <v>411006740</v>
      </c>
      <c r="J675" s="17" t="s">
        <v>1401</v>
      </c>
      <c r="K675" s="24" t="s">
        <v>74</v>
      </c>
      <c r="L675" s="25" t="s">
        <v>60</v>
      </c>
    </row>
    <row r="676" ht="16.5" spans="1:12">
      <c r="A676" s="16">
        <v>754</v>
      </c>
      <c r="B676" s="17" t="s">
        <v>1938</v>
      </c>
      <c r="C676" s="17" t="s">
        <v>1939</v>
      </c>
      <c r="D676" s="17" t="s">
        <v>63</v>
      </c>
      <c r="E676" s="18">
        <v>40192</v>
      </c>
      <c r="F676" s="14" t="str">
        <f t="shared" si="10"/>
        <v>Late 2000</v>
      </c>
      <c r="G676" s="19">
        <v>94835059</v>
      </c>
      <c r="H676" s="19">
        <v>62272696</v>
      </c>
      <c r="I676" s="19">
        <v>157107755</v>
      </c>
      <c r="J676" s="17" t="s">
        <v>750</v>
      </c>
      <c r="K676" s="24" t="s">
        <v>56</v>
      </c>
      <c r="L676" s="25" t="s">
        <v>185</v>
      </c>
    </row>
    <row r="677" ht="16.5" spans="1:12">
      <c r="A677" s="16">
        <v>280</v>
      </c>
      <c r="B677" s="17" t="s">
        <v>811</v>
      </c>
      <c r="C677" s="17" t="s">
        <v>812</v>
      </c>
      <c r="D677" s="17" t="s">
        <v>23</v>
      </c>
      <c r="E677" s="18">
        <v>42826</v>
      </c>
      <c r="F677" s="14" t="str">
        <f t="shared" si="10"/>
        <v>Late 2000</v>
      </c>
      <c r="G677" s="19">
        <v>175003033</v>
      </c>
      <c r="H677" s="19">
        <v>352962903</v>
      </c>
      <c r="I677" s="19">
        <v>527965936</v>
      </c>
      <c r="J677" s="17" t="s">
        <v>107</v>
      </c>
      <c r="K677" s="24" t="s">
        <v>78</v>
      </c>
      <c r="L677" s="25" t="s">
        <v>60</v>
      </c>
    </row>
    <row r="678" ht="16.5" spans="1:12">
      <c r="A678" s="16">
        <v>528</v>
      </c>
      <c r="B678" s="17" t="s">
        <v>1404</v>
      </c>
      <c r="C678" s="17" t="s">
        <v>1405</v>
      </c>
      <c r="D678" s="17" t="s">
        <v>44</v>
      </c>
      <c r="E678" s="18">
        <v>37421</v>
      </c>
      <c r="F678" s="14" t="str">
        <f t="shared" si="10"/>
        <v>2000</v>
      </c>
      <c r="G678" s="19">
        <v>121661683</v>
      </c>
      <c r="H678" s="19">
        <v>92372541</v>
      </c>
      <c r="I678" s="19">
        <v>214034224</v>
      </c>
      <c r="J678" s="17" t="s">
        <v>500</v>
      </c>
      <c r="K678" s="24" t="s">
        <v>150</v>
      </c>
      <c r="L678" s="25" t="s">
        <v>15</v>
      </c>
    </row>
    <row r="679" ht="16.5" spans="1:12">
      <c r="A679" s="16">
        <v>591</v>
      </c>
      <c r="B679" s="17" t="s">
        <v>1554</v>
      </c>
      <c r="C679" s="17" t="s">
        <v>1555</v>
      </c>
      <c r="D679" s="17" t="s">
        <v>44</v>
      </c>
      <c r="E679" s="18">
        <v>41129</v>
      </c>
      <c r="F679" s="14" t="str">
        <f t="shared" si="10"/>
        <v>Late 2000</v>
      </c>
      <c r="G679" s="19">
        <v>113203870</v>
      </c>
      <c r="H679" s="19">
        <v>162940880</v>
      </c>
      <c r="I679" s="19">
        <v>276144750</v>
      </c>
      <c r="J679" s="17" t="s">
        <v>300</v>
      </c>
      <c r="K679" s="24" t="s">
        <v>254</v>
      </c>
      <c r="L679" s="25" t="s">
        <v>15</v>
      </c>
    </row>
    <row r="680" ht="16.5" spans="1:12">
      <c r="A680" s="16">
        <v>277</v>
      </c>
      <c r="B680" s="17" t="s">
        <v>804</v>
      </c>
      <c r="C680" s="17" t="s">
        <v>805</v>
      </c>
      <c r="D680" s="17" t="s">
        <v>44</v>
      </c>
      <c r="E680" s="18">
        <v>38191</v>
      </c>
      <c r="F680" s="14" t="str">
        <f t="shared" si="10"/>
        <v>2000</v>
      </c>
      <c r="G680" s="19">
        <v>176241941</v>
      </c>
      <c r="H680" s="19">
        <v>114593328</v>
      </c>
      <c r="I680" s="19">
        <v>290835269</v>
      </c>
      <c r="J680" s="17" t="s">
        <v>500</v>
      </c>
      <c r="K680" s="24" t="s">
        <v>200</v>
      </c>
      <c r="L680" s="25" t="s">
        <v>15</v>
      </c>
    </row>
    <row r="681" ht="16.5" spans="1:12">
      <c r="A681" s="16">
        <v>160</v>
      </c>
      <c r="B681" s="17" t="s">
        <v>498</v>
      </c>
      <c r="C681" s="17" t="s">
        <v>499</v>
      </c>
      <c r="D681" s="17" t="s">
        <v>44</v>
      </c>
      <c r="E681" s="18">
        <v>39297</v>
      </c>
      <c r="F681" s="14" t="str">
        <f t="shared" si="10"/>
        <v>2000</v>
      </c>
      <c r="G681" s="19">
        <v>227471070</v>
      </c>
      <c r="H681" s="19">
        <v>216628965</v>
      </c>
      <c r="I681" s="19">
        <v>444100035</v>
      </c>
      <c r="J681" s="17" t="s">
        <v>500</v>
      </c>
      <c r="K681" s="24" t="s">
        <v>104</v>
      </c>
      <c r="L681" s="25" t="s">
        <v>15</v>
      </c>
    </row>
    <row r="682" ht="16.5" spans="1:12">
      <c r="A682" s="16">
        <v>550</v>
      </c>
      <c r="B682" s="17" t="s">
        <v>1456</v>
      </c>
      <c r="C682" s="17" t="s">
        <v>1457</v>
      </c>
      <c r="D682" s="17" t="s">
        <v>44</v>
      </c>
      <c r="E682" s="18">
        <v>38870</v>
      </c>
      <c r="F682" s="14" t="str">
        <f t="shared" si="10"/>
        <v>2000</v>
      </c>
      <c r="G682" s="19">
        <v>118703275</v>
      </c>
      <c r="H682" s="19">
        <v>86964935</v>
      </c>
      <c r="I682" s="19">
        <v>205668210</v>
      </c>
      <c r="J682" s="17" t="s">
        <v>450</v>
      </c>
      <c r="K682" s="24" t="s">
        <v>197</v>
      </c>
      <c r="L682" s="25" t="s">
        <v>15</v>
      </c>
    </row>
    <row r="683" ht="16.5" spans="1:12">
      <c r="A683" s="16">
        <v>767</v>
      </c>
      <c r="B683" s="17" t="s">
        <v>1971</v>
      </c>
      <c r="C683" s="17" t="s">
        <v>1972</v>
      </c>
      <c r="D683" s="17" t="s">
        <v>63</v>
      </c>
      <c r="E683" s="18">
        <v>39441</v>
      </c>
      <c r="F683" s="14" t="str">
        <f t="shared" si="10"/>
        <v>2000</v>
      </c>
      <c r="G683" s="19">
        <v>93466502</v>
      </c>
      <c r="H683" s="19">
        <v>81906000</v>
      </c>
      <c r="I683" s="19">
        <v>175372502</v>
      </c>
      <c r="J683" s="17" t="s">
        <v>1525</v>
      </c>
      <c r="K683" s="24" t="s">
        <v>78</v>
      </c>
      <c r="L683" s="25" t="s">
        <v>15</v>
      </c>
    </row>
    <row r="684" ht="16.5" spans="1:12">
      <c r="A684" s="16">
        <v>832</v>
      </c>
      <c r="B684" s="17" t="s">
        <v>2126</v>
      </c>
      <c r="C684" s="17" t="s">
        <v>2127</v>
      </c>
      <c r="D684" s="17" t="s">
        <v>63</v>
      </c>
      <c r="E684" s="18">
        <v>41000</v>
      </c>
      <c r="F684" s="14" t="str">
        <f t="shared" si="10"/>
        <v>Late 2000</v>
      </c>
      <c r="G684" s="19">
        <v>86907746</v>
      </c>
      <c r="H684" s="19">
        <v>18000000</v>
      </c>
      <c r="I684" s="19">
        <v>104907746</v>
      </c>
      <c r="J684" s="17" t="s">
        <v>360</v>
      </c>
      <c r="K684" s="24" t="s">
        <v>366</v>
      </c>
      <c r="L684" s="25" t="s">
        <v>60</v>
      </c>
    </row>
    <row r="685" ht="16.5" spans="1:12">
      <c r="A685" s="16">
        <v>697</v>
      </c>
      <c r="B685" s="17" t="s">
        <v>1799</v>
      </c>
      <c r="C685" s="17" t="s">
        <v>1800</v>
      </c>
      <c r="D685" s="17" t="s">
        <v>44</v>
      </c>
      <c r="E685" s="18">
        <v>37946</v>
      </c>
      <c r="F685" s="14" t="str">
        <f t="shared" si="10"/>
        <v>2000</v>
      </c>
      <c r="G685" s="19">
        <v>101149285</v>
      </c>
      <c r="H685" s="19">
        <v>32811256</v>
      </c>
      <c r="I685" s="19">
        <v>133960541</v>
      </c>
      <c r="J685" s="17" t="s">
        <v>418</v>
      </c>
      <c r="K685" s="24" t="s">
        <v>1175</v>
      </c>
      <c r="L685" s="25" t="s">
        <v>60</v>
      </c>
    </row>
    <row r="686" ht="16.5" spans="1:12">
      <c r="A686" s="16">
        <v>406</v>
      </c>
      <c r="B686" s="17" t="s">
        <v>1117</v>
      </c>
      <c r="C686" s="17" t="s">
        <v>1118</v>
      </c>
      <c r="D686" s="17" t="s">
        <v>12</v>
      </c>
      <c r="E686" s="18">
        <v>39583</v>
      </c>
      <c r="F686" s="14" t="str">
        <f t="shared" si="10"/>
        <v>2000</v>
      </c>
      <c r="G686" s="19">
        <v>141621490</v>
      </c>
      <c r="H686" s="19">
        <v>278044078</v>
      </c>
      <c r="I686" s="19">
        <v>419665568</v>
      </c>
      <c r="J686" s="17" t="s">
        <v>1119</v>
      </c>
      <c r="K686" s="24" t="s">
        <v>754</v>
      </c>
      <c r="L686" s="25" t="s">
        <v>60</v>
      </c>
    </row>
    <row r="687" ht="16.5" spans="1:12">
      <c r="A687" s="16">
        <v>98</v>
      </c>
      <c r="B687" s="17" t="s">
        <v>333</v>
      </c>
      <c r="C687" s="17" t="s">
        <v>334</v>
      </c>
      <c r="D687" s="17" t="s">
        <v>12</v>
      </c>
      <c r="E687" s="18">
        <v>38693</v>
      </c>
      <c r="F687" s="14" t="str">
        <f t="shared" si="10"/>
        <v>2000</v>
      </c>
      <c r="G687" s="19">
        <v>291710957</v>
      </c>
      <c r="H687" s="19">
        <v>453302158</v>
      </c>
      <c r="I687" s="19">
        <v>745013115</v>
      </c>
      <c r="J687" s="17" t="s">
        <v>272</v>
      </c>
      <c r="K687" s="24" t="s">
        <v>49</v>
      </c>
      <c r="L687" s="25" t="s">
        <v>60</v>
      </c>
    </row>
    <row r="688" ht="16.5" spans="1:12">
      <c r="A688" s="16">
        <v>658</v>
      </c>
      <c r="B688" s="17" t="s">
        <v>1710</v>
      </c>
      <c r="C688" s="17" t="s">
        <v>1711</v>
      </c>
      <c r="D688" s="17" t="s">
        <v>23</v>
      </c>
      <c r="E688" s="18">
        <v>40514</v>
      </c>
      <c r="F688" s="14" t="str">
        <f t="shared" si="10"/>
        <v>Late 2000</v>
      </c>
      <c r="G688" s="19">
        <v>104386950</v>
      </c>
      <c r="H688" s="19">
        <v>311299267</v>
      </c>
      <c r="I688" s="19">
        <v>415686217</v>
      </c>
      <c r="J688" s="17" t="s">
        <v>272</v>
      </c>
      <c r="K688" s="24" t="s">
        <v>445</v>
      </c>
      <c r="L688" s="25" t="s">
        <v>60</v>
      </c>
    </row>
    <row r="689" ht="16.5" spans="1:12">
      <c r="A689" s="16">
        <v>778</v>
      </c>
      <c r="B689" s="17" t="s">
        <v>1999</v>
      </c>
      <c r="C689" s="17" t="s">
        <v>2000</v>
      </c>
      <c r="D689" s="17" t="s">
        <v>63</v>
      </c>
      <c r="E689" s="18">
        <v>34425</v>
      </c>
      <c r="F689" s="14" t="str">
        <f t="shared" si="10"/>
        <v>1900s</v>
      </c>
      <c r="G689" s="19">
        <v>92115211</v>
      </c>
      <c r="H689" s="19">
        <v>25500000</v>
      </c>
      <c r="I689" s="19">
        <v>117615211</v>
      </c>
      <c r="J689" s="17" t="s">
        <v>1499</v>
      </c>
      <c r="K689" s="24" t="s">
        <v>150</v>
      </c>
      <c r="L689" s="25" t="s">
        <v>60</v>
      </c>
    </row>
    <row r="690" ht="16.5" spans="1:12">
      <c r="A690" s="16">
        <v>431</v>
      </c>
      <c r="B690" s="17" t="s">
        <v>1178</v>
      </c>
      <c r="C690" s="17" t="s">
        <v>1179</v>
      </c>
      <c r="D690" s="17" t="s">
        <v>63</v>
      </c>
      <c r="E690" s="18">
        <v>41473</v>
      </c>
      <c r="F690" s="14" t="str">
        <f t="shared" si="10"/>
        <v>Late 2000</v>
      </c>
      <c r="G690" s="19">
        <v>137400141</v>
      </c>
      <c r="H690" s="19">
        <v>182890848</v>
      </c>
      <c r="I690" s="19">
        <v>320290989</v>
      </c>
      <c r="J690" s="17" t="s">
        <v>810</v>
      </c>
      <c r="K690" s="24" t="s">
        <v>581</v>
      </c>
      <c r="L690" s="25" t="s">
        <v>185</v>
      </c>
    </row>
    <row r="691" ht="16.5" spans="1:12">
      <c r="A691" s="16">
        <v>678</v>
      </c>
      <c r="B691" s="17" t="s">
        <v>1758</v>
      </c>
      <c r="C691" s="17" t="s">
        <v>1759</v>
      </c>
      <c r="D691" s="17" t="s">
        <v>63</v>
      </c>
      <c r="E691" s="18">
        <v>42529</v>
      </c>
      <c r="F691" s="14" t="str">
        <f t="shared" si="10"/>
        <v>Late 2000</v>
      </c>
      <c r="G691" s="19">
        <v>102470008</v>
      </c>
      <c r="H691" s="19">
        <v>219318211</v>
      </c>
      <c r="I691" s="19">
        <v>321788219</v>
      </c>
      <c r="J691" s="17" t="s">
        <v>810</v>
      </c>
      <c r="K691" s="24" t="s">
        <v>29</v>
      </c>
      <c r="L691" s="25" t="s">
        <v>185</v>
      </c>
    </row>
    <row r="692" ht="16.5" spans="1:12">
      <c r="A692" s="16">
        <v>239</v>
      </c>
      <c r="B692" s="17" t="s">
        <v>709</v>
      </c>
      <c r="C692" s="17" t="s">
        <v>710</v>
      </c>
      <c r="D692" s="17" t="s">
        <v>23</v>
      </c>
      <c r="E692" s="18">
        <v>41348</v>
      </c>
      <c r="F692" s="14" t="str">
        <f t="shared" si="10"/>
        <v>Late 2000</v>
      </c>
      <c r="G692" s="19">
        <v>187168425</v>
      </c>
      <c r="H692" s="19">
        <v>400067558</v>
      </c>
      <c r="I692" s="19">
        <v>587235983</v>
      </c>
      <c r="J692" s="17" t="s">
        <v>107</v>
      </c>
      <c r="K692" s="24" t="s">
        <v>192</v>
      </c>
      <c r="L692" s="25" t="s">
        <v>60</v>
      </c>
    </row>
    <row r="693" ht="16.5" spans="1:12">
      <c r="A693" s="16">
        <v>485</v>
      </c>
      <c r="B693" s="17" t="s">
        <v>1308</v>
      </c>
      <c r="C693" s="17" t="s">
        <v>1309</v>
      </c>
      <c r="D693" s="17" t="s">
        <v>39</v>
      </c>
      <c r="E693" s="18">
        <v>39807</v>
      </c>
      <c r="F693" s="14" t="str">
        <f t="shared" si="10"/>
        <v>2000</v>
      </c>
      <c r="G693" s="19">
        <v>127509326</v>
      </c>
      <c r="H693" s="19">
        <v>208293460</v>
      </c>
      <c r="I693" s="19">
        <v>335802786</v>
      </c>
      <c r="J693" s="17" t="s">
        <v>672</v>
      </c>
      <c r="K693" s="24" t="s">
        <v>1310</v>
      </c>
      <c r="L693" s="25" t="s">
        <v>15</v>
      </c>
    </row>
    <row r="694" ht="16.5" spans="1:12">
      <c r="A694" s="16">
        <v>176</v>
      </c>
      <c r="B694" s="17" t="s">
        <v>544</v>
      </c>
      <c r="C694" s="17" t="s">
        <v>545</v>
      </c>
      <c r="D694" s="17" t="s">
        <v>35</v>
      </c>
      <c r="E694" s="18">
        <v>38854</v>
      </c>
      <c r="F694" s="14" t="str">
        <f t="shared" si="10"/>
        <v>2000</v>
      </c>
      <c r="G694" s="19">
        <v>217536138</v>
      </c>
      <c r="H694" s="19">
        <v>542470807</v>
      </c>
      <c r="I694" s="19">
        <v>760006945</v>
      </c>
      <c r="J694" s="17" t="s">
        <v>546</v>
      </c>
      <c r="K694" s="24" t="s">
        <v>32</v>
      </c>
      <c r="L694" s="25" t="s">
        <v>15</v>
      </c>
    </row>
    <row r="695" ht="16.5" spans="1:12">
      <c r="A695" s="16">
        <v>12</v>
      </c>
      <c r="B695" s="17" t="s">
        <v>61</v>
      </c>
      <c r="C695" s="17" t="s">
        <v>62</v>
      </c>
      <c r="D695" s="17" t="s">
        <v>63</v>
      </c>
      <c r="E695" s="18">
        <v>39645</v>
      </c>
      <c r="F695" s="14" t="str">
        <f t="shared" si="10"/>
        <v>2000</v>
      </c>
      <c r="G695" s="19">
        <v>534858444</v>
      </c>
      <c r="H695" s="19">
        <v>471115201</v>
      </c>
      <c r="I695" s="19">
        <v>1005973645</v>
      </c>
      <c r="J695" s="17" t="s">
        <v>64</v>
      </c>
      <c r="K695" s="24" t="s">
        <v>52</v>
      </c>
      <c r="L695" s="25" t="s">
        <v>15</v>
      </c>
    </row>
    <row r="696" ht="16.5" spans="1:12">
      <c r="A696" s="16">
        <v>21</v>
      </c>
      <c r="B696" s="17" t="s">
        <v>92</v>
      </c>
      <c r="C696" s="17" t="s">
        <v>93</v>
      </c>
      <c r="D696" s="17" t="s">
        <v>63</v>
      </c>
      <c r="E696" s="18">
        <v>41109</v>
      </c>
      <c r="F696" s="14" t="str">
        <f t="shared" si="10"/>
        <v>Late 2000</v>
      </c>
      <c r="G696" s="19">
        <v>448139099</v>
      </c>
      <c r="H696" s="19">
        <v>633003513</v>
      </c>
      <c r="I696" s="19">
        <v>1081142612</v>
      </c>
      <c r="J696" s="17" t="s">
        <v>94</v>
      </c>
      <c r="K696" s="24" t="s">
        <v>95</v>
      </c>
      <c r="L696" s="25" t="s">
        <v>15</v>
      </c>
    </row>
    <row r="697" ht="16.5" spans="1:12">
      <c r="A697" s="16">
        <v>241</v>
      </c>
      <c r="B697" s="17" t="s">
        <v>713</v>
      </c>
      <c r="C697" s="17" t="s">
        <v>714</v>
      </c>
      <c r="D697" s="17" t="s">
        <v>23</v>
      </c>
      <c r="E697" s="18">
        <v>38133</v>
      </c>
      <c r="F697" s="14" t="str">
        <f t="shared" si="10"/>
        <v>2000</v>
      </c>
      <c r="G697" s="19">
        <v>186740799</v>
      </c>
      <c r="H697" s="19">
        <v>365898772</v>
      </c>
      <c r="I697" s="19">
        <v>552639571</v>
      </c>
      <c r="J697" s="17" t="s">
        <v>143</v>
      </c>
      <c r="K697" s="24" t="s">
        <v>45</v>
      </c>
      <c r="L697" s="25" t="s">
        <v>15</v>
      </c>
    </row>
    <row r="698" ht="16.5" spans="1:12">
      <c r="A698" s="16">
        <v>457</v>
      </c>
      <c r="B698" s="17" t="s">
        <v>1242</v>
      </c>
      <c r="C698" s="17" t="s">
        <v>1243</v>
      </c>
      <c r="D698" s="17" t="s">
        <v>63</v>
      </c>
      <c r="E698" s="18">
        <v>38995</v>
      </c>
      <c r="F698" s="14" t="str">
        <f t="shared" si="10"/>
        <v>2000</v>
      </c>
      <c r="G698" s="19">
        <v>132384315</v>
      </c>
      <c r="H698" s="19">
        <v>159081058</v>
      </c>
      <c r="I698" s="19">
        <v>291465373</v>
      </c>
      <c r="J698" s="17" t="s">
        <v>236</v>
      </c>
      <c r="K698" s="24" t="s">
        <v>121</v>
      </c>
      <c r="L698" s="25" t="s">
        <v>185</v>
      </c>
    </row>
    <row r="699" ht="16.5" spans="1:12">
      <c r="A699" s="16">
        <v>889</v>
      </c>
      <c r="B699" s="17" t="s">
        <v>2258</v>
      </c>
      <c r="C699" s="17" t="s">
        <v>2259</v>
      </c>
      <c r="D699" s="17" t="s">
        <v>1107</v>
      </c>
      <c r="E699" s="18">
        <v>40634</v>
      </c>
      <c r="F699" s="14" t="str">
        <f t="shared" si="10"/>
        <v>Late 2000</v>
      </c>
      <c r="G699" s="19">
        <v>82584160</v>
      </c>
      <c r="H699" s="19">
        <v>94659025</v>
      </c>
      <c r="I699" s="19">
        <v>177243185</v>
      </c>
      <c r="J699" s="17" t="s">
        <v>912</v>
      </c>
      <c r="K699" s="24" t="s">
        <v>104</v>
      </c>
      <c r="L699" s="25" t="s">
        <v>60</v>
      </c>
    </row>
    <row r="700" ht="16.5" spans="1:12">
      <c r="A700" s="16">
        <v>515</v>
      </c>
      <c r="B700" s="17" t="s">
        <v>1374</v>
      </c>
      <c r="C700" s="17" t="s">
        <v>1375</v>
      </c>
      <c r="D700" s="17" t="s">
        <v>23</v>
      </c>
      <c r="E700" s="18">
        <v>38898</v>
      </c>
      <c r="F700" s="14" t="str">
        <f t="shared" si="10"/>
        <v>2000</v>
      </c>
      <c r="G700" s="19">
        <v>124740460</v>
      </c>
      <c r="H700" s="19">
        <v>201965655</v>
      </c>
      <c r="I700" s="19">
        <v>326706115</v>
      </c>
      <c r="J700" s="17" t="s">
        <v>912</v>
      </c>
      <c r="K700" s="24" t="s">
        <v>1025</v>
      </c>
      <c r="L700" s="25" t="s">
        <v>15</v>
      </c>
    </row>
    <row r="701" ht="16.5" spans="1:12">
      <c r="A701" s="16">
        <v>469</v>
      </c>
      <c r="B701" s="17" t="s">
        <v>1268</v>
      </c>
      <c r="C701" s="17" t="s">
        <v>1269</v>
      </c>
      <c r="D701" s="17" t="s">
        <v>115</v>
      </c>
      <c r="E701" s="18">
        <v>42081</v>
      </c>
      <c r="F701" s="14" t="str">
        <f t="shared" si="10"/>
        <v>Late 2000</v>
      </c>
      <c r="G701" s="19">
        <v>130179072</v>
      </c>
      <c r="H701" s="19">
        <v>166823455</v>
      </c>
      <c r="I701" s="19">
        <v>297002527</v>
      </c>
      <c r="J701" s="17" t="s">
        <v>143</v>
      </c>
      <c r="K701" s="24" t="s">
        <v>150</v>
      </c>
      <c r="L701" s="25" t="s">
        <v>15</v>
      </c>
    </row>
    <row r="702" ht="16.5" spans="1:12">
      <c r="A702" s="16">
        <v>836</v>
      </c>
      <c r="B702" s="17" t="s">
        <v>2135</v>
      </c>
      <c r="C702" s="17" t="s">
        <v>2136</v>
      </c>
      <c r="D702" s="17" t="s">
        <v>35</v>
      </c>
      <c r="E702" s="18">
        <v>42943</v>
      </c>
      <c r="F702" s="14" t="str">
        <f t="shared" si="10"/>
        <v>Late 2000</v>
      </c>
      <c r="G702" s="19">
        <v>86089513</v>
      </c>
      <c r="H702" s="19">
        <v>131687133</v>
      </c>
      <c r="I702" s="19">
        <v>217776646</v>
      </c>
      <c r="J702" s="17" t="s">
        <v>644</v>
      </c>
      <c r="K702" s="24" t="s">
        <v>576</v>
      </c>
      <c r="L702" s="25" t="s">
        <v>60</v>
      </c>
    </row>
    <row r="703" ht="16.5" spans="1:12">
      <c r="A703" s="16">
        <v>809</v>
      </c>
      <c r="B703" s="17" t="s">
        <v>2072</v>
      </c>
      <c r="C703" s="17" t="s">
        <v>2073</v>
      </c>
      <c r="D703" s="17" t="s">
        <v>12</v>
      </c>
      <c r="E703" s="18">
        <v>36875</v>
      </c>
      <c r="F703" s="14" t="str">
        <f t="shared" si="10"/>
        <v>2000</v>
      </c>
      <c r="G703" s="19">
        <v>89636687</v>
      </c>
      <c r="H703" s="19">
        <v>80025000</v>
      </c>
      <c r="I703" s="19">
        <v>169661687</v>
      </c>
      <c r="J703" s="17" t="s">
        <v>107</v>
      </c>
      <c r="K703" s="24" t="s">
        <v>1898</v>
      </c>
      <c r="L703" s="25" t="s">
        <v>60</v>
      </c>
    </row>
    <row r="704" ht="16.5" spans="1:12">
      <c r="A704" s="16">
        <v>689</v>
      </c>
      <c r="B704" s="17" t="s">
        <v>1782</v>
      </c>
      <c r="C704" s="17" t="s">
        <v>1783</v>
      </c>
      <c r="D704" s="17" t="s">
        <v>35</v>
      </c>
      <c r="E704" s="18">
        <v>41906</v>
      </c>
      <c r="F704" s="14" t="str">
        <f t="shared" si="10"/>
        <v>Late 2000</v>
      </c>
      <c r="G704" s="19">
        <v>101530738</v>
      </c>
      <c r="H704" s="19">
        <v>90800000</v>
      </c>
      <c r="I704" s="19">
        <v>192330738</v>
      </c>
      <c r="J704" s="17" t="s">
        <v>460</v>
      </c>
      <c r="K704" s="24" t="s">
        <v>472</v>
      </c>
      <c r="L704" s="25" t="s">
        <v>185</v>
      </c>
    </row>
    <row r="705" ht="16.5" spans="1:12">
      <c r="A705" s="16">
        <v>682</v>
      </c>
      <c r="B705" s="17" t="s">
        <v>1766</v>
      </c>
      <c r="C705" s="17" t="s">
        <v>1767</v>
      </c>
      <c r="D705" s="17" t="s">
        <v>35</v>
      </c>
      <c r="E705" s="18">
        <v>43299</v>
      </c>
      <c r="F705" s="14" t="str">
        <f t="shared" si="10"/>
        <v>Late 2000</v>
      </c>
      <c r="G705" s="19">
        <v>102084362</v>
      </c>
      <c r="H705" s="19">
        <v>88315795</v>
      </c>
      <c r="I705" s="19">
        <v>190400157</v>
      </c>
      <c r="J705" s="17" t="s">
        <v>460</v>
      </c>
      <c r="K705" s="24" t="s">
        <v>88</v>
      </c>
      <c r="L705" s="25" t="s">
        <v>185</v>
      </c>
    </row>
    <row r="706" ht="16.5" spans="1:12">
      <c r="A706" s="16">
        <v>152</v>
      </c>
      <c r="B706" s="17" t="s">
        <v>478</v>
      </c>
      <c r="C706" s="17" t="s">
        <v>479</v>
      </c>
      <c r="D706" s="17" t="s">
        <v>63</v>
      </c>
      <c r="E706" s="18">
        <v>26755</v>
      </c>
      <c r="F706" s="14" t="str">
        <f t="shared" si="10"/>
        <v>1900s</v>
      </c>
      <c r="G706" s="19">
        <v>232906145</v>
      </c>
      <c r="H706" s="19">
        <v>136017945</v>
      </c>
      <c r="I706" s="19">
        <v>441306145</v>
      </c>
      <c r="J706" s="17" t="s">
        <v>253</v>
      </c>
      <c r="K706" s="24" t="s">
        <v>237</v>
      </c>
      <c r="L706" s="25" t="s">
        <v>185</v>
      </c>
    </row>
    <row r="707" ht="16.5" spans="1:12">
      <c r="A707" s="16">
        <v>668</v>
      </c>
      <c r="B707" s="17" t="s">
        <v>1734</v>
      </c>
      <c r="C707" s="17" t="s">
        <v>1735</v>
      </c>
      <c r="D707" s="17" t="s">
        <v>115</v>
      </c>
      <c r="E707" s="18">
        <v>40402</v>
      </c>
      <c r="F707" s="14" t="str">
        <f t="shared" ref="F707:F770" si="11">IF(E707&gt;=DATEVALUE("01/01/2010"),"Late 2000",IF(E707&gt;=DATEVALUE("01/01/2000"),"2000","1900s"))</f>
        <v>Late 2000</v>
      </c>
      <c r="G707" s="19">
        <v>103068524</v>
      </c>
      <c r="H707" s="19">
        <v>171401870</v>
      </c>
      <c r="I707" s="19">
        <v>274470394</v>
      </c>
      <c r="J707" s="17" t="s">
        <v>300</v>
      </c>
      <c r="K707" s="24" t="s">
        <v>82</v>
      </c>
      <c r="L707" s="25" t="s">
        <v>185</v>
      </c>
    </row>
    <row r="708" ht="16.5" spans="1:12">
      <c r="A708" s="16">
        <v>852</v>
      </c>
      <c r="B708" s="17" t="s">
        <v>2173</v>
      </c>
      <c r="C708" s="17" t="s">
        <v>2174</v>
      </c>
      <c r="D708" s="17" t="s">
        <v>115</v>
      </c>
      <c r="E708" s="18">
        <v>41136</v>
      </c>
      <c r="F708" s="14" t="str">
        <f t="shared" si="11"/>
        <v>Late 2000</v>
      </c>
      <c r="G708" s="19">
        <v>85028192</v>
      </c>
      <c r="H708" s="19">
        <v>229947763</v>
      </c>
      <c r="I708" s="19">
        <v>314975955</v>
      </c>
      <c r="J708" s="17" t="s">
        <v>300</v>
      </c>
      <c r="K708" s="24" t="s">
        <v>82</v>
      </c>
      <c r="L708" s="25" t="s">
        <v>185</v>
      </c>
    </row>
    <row r="709" ht="16.5" spans="1:12">
      <c r="A709" s="16">
        <v>395</v>
      </c>
      <c r="B709" s="17" t="s">
        <v>1090</v>
      </c>
      <c r="C709" s="17" t="s">
        <v>1091</v>
      </c>
      <c r="D709" s="17" t="s">
        <v>44</v>
      </c>
      <c r="E709" s="18">
        <v>37064</v>
      </c>
      <c r="F709" s="14" t="str">
        <f t="shared" si="11"/>
        <v>2000</v>
      </c>
      <c r="G709" s="19">
        <v>144533925</v>
      </c>
      <c r="H709" s="19">
        <v>62771584</v>
      </c>
      <c r="I709" s="19">
        <v>207305509</v>
      </c>
      <c r="J709" s="17" t="s">
        <v>460</v>
      </c>
      <c r="K709" s="24" t="s">
        <v>197</v>
      </c>
      <c r="L709" s="25" t="s">
        <v>15</v>
      </c>
    </row>
    <row r="710" ht="16.5" spans="1:12">
      <c r="A710" s="16">
        <v>163</v>
      </c>
      <c r="B710" s="17" t="s">
        <v>506</v>
      </c>
      <c r="C710" s="17" t="s">
        <v>507</v>
      </c>
      <c r="D710" s="17" t="s">
        <v>44</v>
      </c>
      <c r="E710" s="18">
        <v>43073</v>
      </c>
      <c r="F710" s="14" t="str">
        <f t="shared" si="11"/>
        <v>Late 2000</v>
      </c>
      <c r="G710" s="19">
        <v>226008385</v>
      </c>
      <c r="H710" s="19">
        <v>1009996733</v>
      </c>
      <c r="I710" s="19">
        <v>1236005118</v>
      </c>
      <c r="J710" s="17" t="s">
        <v>460</v>
      </c>
      <c r="K710" s="24" t="s">
        <v>85</v>
      </c>
      <c r="L710" s="25" t="s">
        <v>15</v>
      </c>
    </row>
    <row r="711" ht="16.5" spans="1:12">
      <c r="A711" s="16">
        <v>513</v>
      </c>
      <c r="B711" s="17" t="s">
        <v>1370</v>
      </c>
      <c r="C711" s="17" t="s">
        <v>1371</v>
      </c>
      <c r="D711" s="17" t="s">
        <v>23</v>
      </c>
      <c r="E711" s="18">
        <v>41794</v>
      </c>
      <c r="F711" s="14" t="str">
        <f t="shared" si="11"/>
        <v>Late 2000</v>
      </c>
      <c r="G711" s="19">
        <v>124872350</v>
      </c>
      <c r="H711" s="19">
        <v>182294484</v>
      </c>
      <c r="I711" s="19">
        <v>307166834</v>
      </c>
      <c r="J711" s="17" t="s">
        <v>40</v>
      </c>
      <c r="K711" s="24" t="s">
        <v>269</v>
      </c>
      <c r="L711" s="25" t="s">
        <v>15</v>
      </c>
    </row>
    <row r="712" ht="16.5" spans="1:12">
      <c r="A712" s="16">
        <v>764</v>
      </c>
      <c r="B712" s="17" t="s">
        <v>1963</v>
      </c>
      <c r="C712" s="17" t="s">
        <v>1964</v>
      </c>
      <c r="D712" s="17" t="s">
        <v>39</v>
      </c>
      <c r="E712" s="18">
        <v>40137</v>
      </c>
      <c r="F712" s="14" t="str">
        <f t="shared" si="11"/>
        <v>2000</v>
      </c>
      <c r="G712" s="19">
        <v>93617009</v>
      </c>
      <c r="H712" s="19">
        <v>35573860</v>
      </c>
      <c r="I712" s="19">
        <v>129190869</v>
      </c>
      <c r="J712" s="17" t="s">
        <v>1471</v>
      </c>
      <c r="K712" s="24" t="s">
        <v>469</v>
      </c>
      <c r="L712" s="25" t="s">
        <v>185</v>
      </c>
    </row>
    <row r="713" ht="16.5" spans="1:12">
      <c r="A713" s="16">
        <v>343</v>
      </c>
      <c r="B713" s="17" t="s">
        <v>964</v>
      </c>
      <c r="C713" s="17" t="s">
        <v>965</v>
      </c>
      <c r="D713" s="17" t="s">
        <v>39</v>
      </c>
      <c r="E713" s="18">
        <v>34060</v>
      </c>
      <c r="F713" s="14" t="str">
        <f t="shared" si="11"/>
        <v>1900s</v>
      </c>
      <c r="G713" s="19">
        <v>158348367</v>
      </c>
      <c r="H713" s="19">
        <v>111900000</v>
      </c>
      <c r="I713" s="19">
        <v>270248367</v>
      </c>
      <c r="J713" s="17" t="s">
        <v>319</v>
      </c>
      <c r="K713" s="24" t="s">
        <v>215</v>
      </c>
      <c r="L713" s="25" t="s">
        <v>60</v>
      </c>
    </row>
    <row r="714" ht="16.5" spans="1:12">
      <c r="A714" s="16">
        <v>648</v>
      </c>
      <c r="B714" s="17" t="s">
        <v>1687</v>
      </c>
      <c r="C714" s="17" t="s">
        <v>1688</v>
      </c>
      <c r="D714" s="17" t="s">
        <v>39</v>
      </c>
      <c r="E714" s="18">
        <v>35156</v>
      </c>
      <c r="F714" s="14" t="str">
        <f t="shared" si="11"/>
        <v>1900s</v>
      </c>
      <c r="G714" s="19">
        <v>105489203</v>
      </c>
      <c r="H714" s="19">
        <v>76000000</v>
      </c>
      <c r="I714" s="19">
        <v>181489203</v>
      </c>
      <c r="J714" s="17" t="s">
        <v>360</v>
      </c>
      <c r="K714" s="24" t="s">
        <v>82</v>
      </c>
      <c r="L714" s="25" t="s">
        <v>60</v>
      </c>
    </row>
    <row r="715" ht="16.5" spans="1:12">
      <c r="A715" s="16">
        <v>466</v>
      </c>
      <c r="B715" s="17" t="s">
        <v>1262</v>
      </c>
      <c r="C715" s="17" t="s">
        <v>1263</v>
      </c>
      <c r="D715" s="17" t="s">
        <v>44</v>
      </c>
      <c r="E715" s="18">
        <v>34481</v>
      </c>
      <c r="F715" s="14" t="str">
        <f t="shared" si="11"/>
        <v>1900s</v>
      </c>
      <c r="G715" s="19">
        <v>130531208</v>
      </c>
      <c r="H715" s="19">
        <v>211100000</v>
      </c>
      <c r="I715" s="19">
        <v>341631208</v>
      </c>
      <c r="J715" s="17" t="s">
        <v>392</v>
      </c>
      <c r="K715" s="24" t="s">
        <v>233</v>
      </c>
      <c r="L715" s="25" t="s">
        <v>60</v>
      </c>
    </row>
    <row r="716" ht="16.5" spans="1:12">
      <c r="A716" s="16">
        <v>247</v>
      </c>
      <c r="B716" s="17" t="s">
        <v>730</v>
      </c>
      <c r="C716" s="17" t="s">
        <v>731</v>
      </c>
      <c r="D716" s="17" t="s">
        <v>63</v>
      </c>
      <c r="E716" s="18">
        <v>34060</v>
      </c>
      <c r="F716" s="14" t="str">
        <f t="shared" si="11"/>
        <v>1900s</v>
      </c>
      <c r="G716" s="19">
        <v>183875760</v>
      </c>
      <c r="H716" s="19">
        <v>185000000</v>
      </c>
      <c r="I716" s="19">
        <v>368875760</v>
      </c>
      <c r="J716" s="17" t="s">
        <v>732</v>
      </c>
      <c r="K716" s="24" t="s">
        <v>136</v>
      </c>
      <c r="L716" s="25" t="s">
        <v>60</v>
      </c>
    </row>
    <row r="717" ht="16.5" spans="1:12">
      <c r="A717" s="16">
        <v>796</v>
      </c>
      <c r="B717" s="17" t="s">
        <v>2043</v>
      </c>
      <c r="C717" s="17" t="s">
        <v>2044</v>
      </c>
      <c r="D717" s="17" t="s">
        <v>12</v>
      </c>
      <c r="E717" s="18">
        <v>39173</v>
      </c>
      <c r="F717" s="14" t="str">
        <f t="shared" si="11"/>
        <v>2000</v>
      </c>
      <c r="G717" s="19">
        <v>90648202</v>
      </c>
      <c r="H717" s="19">
        <v>57232341</v>
      </c>
      <c r="I717" s="19">
        <v>147880543</v>
      </c>
      <c r="J717" s="17" t="s">
        <v>2045</v>
      </c>
      <c r="K717" s="24" t="s">
        <v>691</v>
      </c>
      <c r="L717" s="25" t="s">
        <v>60</v>
      </c>
    </row>
    <row r="718" ht="16.5" spans="1:12">
      <c r="A718" s="16">
        <v>672</v>
      </c>
      <c r="B718" s="17" t="s">
        <v>1743</v>
      </c>
      <c r="C718" s="17" t="s">
        <v>1744</v>
      </c>
      <c r="D718" s="17" t="s">
        <v>39</v>
      </c>
      <c r="E718" s="18">
        <v>36329</v>
      </c>
      <c r="F718" s="14" t="str">
        <f t="shared" si="11"/>
        <v>1900s</v>
      </c>
      <c r="G718" s="19">
        <v>102705852</v>
      </c>
      <c r="H718" s="19">
        <v>47000000</v>
      </c>
      <c r="I718" s="19">
        <v>149705852</v>
      </c>
      <c r="J718" s="17" t="s">
        <v>1499</v>
      </c>
      <c r="K718" s="24" t="s">
        <v>469</v>
      </c>
      <c r="L718" s="25" t="s">
        <v>185</v>
      </c>
    </row>
    <row r="719" ht="16.5" spans="1:12">
      <c r="A719" s="16">
        <v>676</v>
      </c>
      <c r="B719" s="17" t="s">
        <v>1753</v>
      </c>
      <c r="C719" s="17" t="s">
        <v>1754</v>
      </c>
      <c r="D719" s="17" t="s">
        <v>35</v>
      </c>
      <c r="E719" s="18">
        <v>40898</v>
      </c>
      <c r="F719" s="14" t="str">
        <f t="shared" si="11"/>
        <v>Late 2000</v>
      </c>
      <c r="G719" s="19">
        <v>102515793</v>
      </c>
      <c r="H719" s="19">
        <v>130101637</v>
      </c>
      <c r="I719" s="19">
        <v>232617430</v>
      </c>
      <c r="J719" s="17" t="s">
        <v>1499</v>
      </c>
      <c r="K719" s="24" t="s">
        <v>891</v>
      </c>
      <c r="L719" s="25" t="s">
        <v>185</v>
      </c>
    </row>
    <row r="720" ht="16.5" spans="1:12">
      <c r="A720" s="16">
        <v>441</v>
      </c>
      <c r="B720" s="17" t="s">
        <v>1205</v>
      </c>
      <c r="C720" s="17" t="s">
        <v>1206</v>
      </c>
      <c r="D720" s="17" t="s">
        <v>39</v>
      </c>
      <c r="E720" s="18">
        <v>26373</v>
      </c>
      <c r="F720" s="14" t="str">
        <f t="shared" si="11"/>
        <v>1900s</v>
      </c>
      <c r="G720" s="19">
        <v>134966411</v>
      </c>
      <c r="H720" s="19">
        <v>111154575</v>
      </c>
      <c r="I720" s="19">
        <v>246120986</v>
      </c>
      <c r="J720" s="17" t="s">
        <v>1034</v>
      </c>
      <c r="K720" s="24" t="s">
        <v>1207</v>
      </c>
      <c r="L720" s="25" t="s">
        <v>60</v>
      </c>
    </row>
    <row r="721" ht="16.5" spans="1:12">
      <c r="A721" s="16">
        <v>522</v>
      </c>
      <c r="B721" s="17" t="s">
        <v>1391</v>
      </c>
      <c r="C721" s="17" t="s">
        <v>1392</v>
      </c>
      <c r="D721" s="17" t="s">
        <v>12</v>
      </c>
      <c r="E721" s="18">
        <v>42095</v>
      </c>
      <c r="F721" s="14" t="str">
        <f t="shared" si="11"/>
        <v>Late 2000</v>
      </c>
      <c r="G721" s="19">
        <v>123087120</v>
      </c>
      <c r="H721" s="19">
        <v>209120551</v>
      </c>
      <c r="I721" s="19">
        <v>332207671</v>
      </c>
      <c r="J721" s="17" t="s">
        <v>323</v>
      </c>
      <c r="K721" s="24" t="s">
        <v>100</v>
      </c>
      <c r="L721" s="25" t="s">
        <v>60</v>
      </c>
    </row>
    <row r="722" ht="16.5" spans="1:12">
      <c r="A722" s="16">
        <v>392</v>
      </c>
      <c r="B722" s="17" t="s">
        <v>1083</v>
      </c>
      <c r="C722" s="17" t="s">
        <v>1084</v>
      </c>
      <c r="D722" s="17" t="s">
        <v>63</v>
      </c>
      <c r="E722" s="18">
        <v>41404</v>
      </c>
      <c r="F722" s="14" t="str">
        <f t="shared" si="11"/>
        <v>Late 2000</v>
      </c>
      <c r="G722" s="19">
        <v>144840419</v>
      </c>
      <c r="H722" s="19">
        <v>208801855</v>
      </c>
      <c r="I722" s="19">
        <v>353642274</v>
      </c>
      <c r="J722" s="17" t="s">
        <v>40</v>
      </c>
      <c r="K722" s="24" t="s">
        <v>49</v>
      </c>
      <c r="L722" s="25" t="s">
        <v>15</v>
      </c>
    </row>
    <row r="723" ht="16.5" spans="1:12">
      <c r="A723" s="16">
        <v>282</v>
      </c>
      <c r="B723" s="17" t="s">
        <v>815</v>
      </c>
      <c r="C723" s="17" t="s">
        <v>816</v>
      </c>
      <c r="D723" s="17" t="s">
        <v>23</v>
      </c>
      <c r="E723" s="18">
        <v>43089</v>
      </c>
      <c r="F723" s="14" t="str">
        <f t="shared" si="11"/>
        <v>Late 2000</v>
      </c>
      <c r="G723" s="19">
        <v>174340174</v>
      </c>
      <c r="H723" s="19">
        <v>262609460</v>
      </c>
      <c r="I723" s="19">
        <v>436949634</v>
      </c>
      <c r="J723" s="17" t="s">
        <v>817</v>
      </c>
      <c r="K723" s="24" t="s">
        <v>439</v>
      </c>
      <c r="L723" s="25" t="s">
        <v>60</v>
      </c>
    </row>
    <row r="724" ht="16.5" spans="1:12">
      <c r="A724" s="16">
        <v>732</v>
      </c>
      <c r="B724" s="17" t="s">
        <v>1882</v>
      </c>
      <c r="C724" s="17" t="s">
        <v>1883</v>
      </c>
      <c r="D724" s="17" t="s">
        <v>35</v>
      </c>
      <c r="E724" s="18">
        <v>40555</v>
      </c>
      <c r="F724" s="14" t="str">
        <f t="shared" si="11"/>
        <v>Late 2000</v>
      </c>
      <c r="G724" s="19">
        <v>98780042</v>
      </c>
      <c r="H724" s="19">
        <v>129037206</v>
      </c>
      <c r="I724" s="19">
        <v>227817248</v>
      </c>
      <c r="J724" s="17" t="s">
        <v>680</v>
      </c>
      <c r="K724" s="24" t="s">
        <v>150</v>
      </c>
      <c r="L724" s="25" t="s">
        <v>15</v>
      </c>
    </row>
    <row r="725" ht="16.5" spans="1:12">
      <c r="A725" s="16">
        <v>433</v>
      </c>
      <c r="B725" s="17" t="s">
        <v>1183</v>
      </c>
      <c r="C725" s="17" t="s">
        <v>1184</v>
      </c>
      <c r="D725" s="17" t="s">
        <v>63</v>
      </c>
      <c r="E725" s="18">
        <v>36504</v>
      </c>
      <c r="F725" s="14" t="str">
        <f t="shared" si="11"/>
        <v>1900s</v>
      </c>
      <c r="G725" s="19">
        <v>136801374</v>
      </c>
      <c r="H725" s="19">
        <v>150000000</v>
      </c>
      <c r="I725" s="19">
        <v>286801374</v>
      </c>
      <c r="J725" s="17" t="s">
        <v>1185</v>
      </c>
      <c r="K725" s="24" t="s">
        <v>1186</v>
      </c>
      <c r="L725" s="25" t="s">
        <v>185</v>
      </c>
    </row>
    <row r="726" ht="16.5" spans="1:12">
      <c r="A726" s="16">
        <v>109</v>
      </c>
      <c r="B726" s="17" t="s">
        <v>364</v>
      </c>
      <c r="C726" s="17" t="s">
        <v>365</v>
      </c>
      <c r="D726" s="17" t="s">
        <v>44</v>
      </c>
      <c r="E726" s="18">
        <v>43411</v>
      </c>
      <c r="F726" s="14" t="str">
        <f t="shared" si="11"/>
        <v>Late 2000</v>
      </c>
      <c r="G726" s="19">
        <v>271094731</v>
      </c>
      <c r="H726" s="19">
        <v>241474088</v>
      </c>
      <c r="I726" s="19">
        <v>512568819</v>
      </c>
      <c r="J726" s="17" t="s">
        <v>81</v>
      </c>
      <c r="K726" s="24" t="s">
        <v>366</v>
      </c>
      <c r="L726" s="25" t="s">
        <v>60</v>
      </c>
    </row>
    <row r="727" ht="16.5" spans="1:12">
      <c r="A727" s="16">
        <v>609</v>
      </c>
      <c r="B727" s="17" t="s">
        <v>1597</v>
      </c>
      <c r="C727" s="17" t="s">
        <v>1598</v>
      </c>
      <c r="D727" s="17" t="s">
        <v>35</v>
      </c>
      <c r="E727" s="18">
        <v>38282</v>
      </c>
      <c r="F727" s="14" t="str">
        <f t="shared" si="11"/>
        <v>2000</v>
      </c>
      <c r="G727" s="19">
        <v>110359362</v>
      </c>
      <c r="H727" s="19">
        <v>76921753</v>
      </c>
      <c r="I727" s="19">
        <v>187281115</v>
      </c>
      <c r="J727" s="17" t="s">
        <v>810</v>
      </c>
      <c r="K727" s="24" t="s">
        <v>233</v>
      </c>
      <c r="L727" s="25" t="s">
        <v>15</v>
      </c>
    </row>
    <row r="728" ht="16.5" spans="1:12">
      <c r="A728" s="16">
        <v>824</v>
      </c>
      <c r="B728" s="17" t="s">
        <v>2105</v>
      </c>
      <c r="C728" s="17" t="s">
        <v>2106</v>
      </c>
      <c r="D728" s="17" t="s">
        <v>12</v>
      </c>
      <c r="E728" s="18">
        <v>33695</v>
      </c>
      <c r="F728" s="14" t="str">
        <f t="shared" si="11"/>
        <v>1900s</v>
      </c>
      <c r="G728" s="19">
        <v>88036683</v>
      </c>
      <c r="H728" s="19">
        <v>88036683</v>
      </c>
      <c r="I728" s="19">
        <v>88036683</v>
      </c>
      <c r="J728" s="17" t="s">
        <v>1125</v>
      </c>
      <c r="K728" s="24" t="s">
        <v>691</v>
      </c>
      <c r="L728" s="25" t="s">
        <v>60</v>
      </c>
    </row>
    <row r="729" ht="16.5" spans="1:12">
      <c r="A729" s="16">
        <v>107</v>
      </c>
      <c r="B729" s="17" t="s">
        <v>358</v>
      </c>
      <c r="C729" s="17" t="s">
        <v>359</v>
      </c>
      <c r="D729" s="17" t="s">
        <v>63</v>
      </c>
      <c r="E729" s="18">
        <v>39969</v>
      </c>
      <c r="F729" s="14" t="str">
        <f t="shared" si="11"/>
        <v>2000</v>
      </c>
      <c r="G729" s="19">
        <v>277322503</v>
      </c>
      <c r="H729" s="19">
        <v>191988333</v>
      </c>
      <c r="I729" s="19">
        <v>469310836</v>
      </c>
      <c r="J729" s="17" t="s">
        <v>360</v>
      </c>
      <c r="K729" s="24" t="s">
        <v>108</v>
      </c>
      <c r="L729" s="25" t="s">
        <v>185</v>
      </c>
    </row>
    <row r="730" ht="16.5" spans="1:12">
      <c r="A730" s="16">
        <v>126</v>
      </c>
      <c r="B730" s="17" t="s">
        <v>410</v>
      </c>
      <c r="C730" s="17" t="s">
        <v>411</v>
      </c>
      <c r="D730" s="17" t="s">
        <v>63</v>
      </c>
      <c r="E730" s="18">
        <v>40688</v>
      </c>
      <c r="F730" s="14" t="str">
        <f t="shared" si="11"/>
        <v>Late 2000</v>
      </c>
      <c r="G730" s="19">
        <v>254464305</v>
      </c>
      <c r="H730" s="19">
        <v>332300000</v>
      </c>
      <c r="I730" s="19">
        <v>586764305</v>
      </c>
      <c r="J730" s="17" t="s">
        <v>360</v>
      </c>
      <c r="K730" s="24" t="s">
        <v>159</v>
      </c>
      <c r="L730" s="25" t="s">
        <v>185</v>
      </c>
    </row>
    <row r="731" ht="16.5" spans="1:12">
      <c r="A731" s="16">
        <v>597</v>
      </c>
      <c r="B731" s="17" t="s">
        <v>1568</v>
      </c>
      <c r="C731" s="17" t="s">
        <v>1569</v>
      </c>
      <c r="D731" s="17" t="s">
        <v>63</v>
      </c>
      <c r="E731" s="18">
        <v>41417</v>
      </c>
      <c r="F731" s="14" t="str">
        <f t="shared" si="11"/>
        <v>Late 2000</v>
      </c>
      <c r="G731" s="19">
        <v>112200072</v>
      </c>
      <c r="H731" s="19">
        <v>249800000</v>
      </c>
      <c r="I731" s="19">
        <v>362000072</v>
      </c>
      <c r="J731" s="17" t="s">
        <v>1022</v>
      </c>
      <c r="K731" s="24" t="s">
        <v>108</v>
      </c>
      <c r="L731" s="25" t="s">
        <v>185</v>
      </c>
    </row>
    <row r="732" ht="16.5" spans="1:12">
      <c r="A732" s="16">
        <v>786</v>
      </c>
      <c r="B732" s="17" t="s">
        <v>2019</v>
      </c>
      <c r="C732" s="17" t="s">
        <v>2020</v>
      </c>
      <c r="D732" s="17" t="s">
        <v>98</v>
      </c>
      <c r="E732" s="18">
        <v>36364</v>
      </c>
      <c r="F732" s="14" t="str">
        <f t="shared" si="11"/>
        <v>1900s</v>
      </c>
      <c r="G732" s="19">
        <v>91411151</v>
      </c>
      <c r="H732" s="19">
        <v>85900000</v>
      </c>
      <c r="I732" s="19">
        <v>177311151</v>
      </c>
      <c r="J732" s="17" t="s">
        <v>2021</v>
      </c>
      <c r="K732" s="24" t="s">
        <v>445</v>
      </c>
      <c r="L732" s="25" t="s">
        <v>15</v>
      </c>
    </row>
    <row r="733" ht="16.5" spans="1:12">
      <c r="A733" s="16">
        <v>337</v>
      </c>
      <c r="B733" s="17" t="s">
        <v>950</v>
      </c>
      <c r="C733" s="17" t="s">
        <v>951</v>
      </c>
      <c r="D733" s="17" t="s">
        <v>23</v>
      </c>
      <c r="E733" s="18">
        <v>35117</v>
      </c>
      <c r="F733" s="14" t="str">
        <f t="shared" si="11"/>
        <v>1900s</v>
      </c>
      <c r="G733" s="19">
        <v>159582188</v>
      </c>
      <c r="H733" s="19">
        <v>70348583</v>
      </c>
      <c r="I733" s="19">
        <v>229930771</v>
      </c>
      <c r="J733" s="17" t="s">
        <v>680</v>
      </c>
      <c r="K733" s="24" t="s">
        <v>354</v>
      </c>
      <c r="L733" s="25" t="s">
        <v>185</v>
      </c>
    </row>
    <row r="734" ht="16.5" spans="1:12">
      <c r="A734" s="16">
        <v>299</v>
      </c>
      <c r="B734" s="17" t="s">
        <v>859</v>
      </c>
      <c r="C734" s="17" t="s">
        <v>860</v>
      </c>
      <c r="D734" s="17" t="s">
        <v>12</v>
      </c>
      <c r="E734" s="18">
        <v>40765</v>
      </c>
      <c r="F734" s="14" t="str">
        <f t="shared" si="11"/>
        <v>Late 2000</v>
      </c>
      <c r="G734" s="19">
        <v>169708112</v>
      </c>
      <c r="H734" s="19">
        <v>46931000</v>
      </c>
      <c r="I734" s="19">
        <v>216639112</v>
      </c>
      <c r="J734" s="17" t="s">
        <v>184</v>
      </c>
      <c r="K734" s="24" t="s">
        <v>117</v>
      </c>
      <c r="L734" s="25" t="s">
        <v>15</v>
      </c>
    </row>
    <row r="735" ht="16.5" spans="1:12">
      <c r="A735" s="16">
        <v>87</v>
      </c>
      <c r="B735" s="17" t="s">
        <v>301</v>
      </c>
      <c r="C735" s="17" t="s">
        <v>302</v>
      </c>
      <c r="D735" s="17" t="s">
        <v>63</v>
      </c>
      <c r="E735" s="18">
        <v>41000</v>
      </c>
      <c r="F735" s="14" t="str">
        <f t="shared" si="11"/>
        <v>Late 2000</v>
      </c>
      <c r="G735" s="19">
        <v>303003568</v>
      </c>
      <c r="H735" s="19">
        <v>714000000</v>
      </c>
      <c r="I735" s="19">
        <v>1017003568</v>
      </c>
      <c r="J735" s="17" t="s">
        <v>303</v>
      </c>
      <c r="K735" s="24" t="s">
        <v>289</v>
      </c>
      <c r="L735" s="25" t="s">
        <v>15</v>
      </c>
    </row>
    <row r="736" ht="16.5" spans="1:12">
      <c r="A736" s="16">
        <v>125</v>
      </c>
      <c r="B736" s="17" t="s">
        <v>408</v>
      </c>
      <c r="C736" s="17" t="s">
        <v>409</v>
      </c>
      <c r="D736" s="17" t="s">
        <v>63</v>
      </c>
      <c r="E736" s="18">
        <v>41730</v>
      </c>
      <c r="F736" s="14" t="str">
        <f t="shared" si="11"/>
        <v>Late 2000</v>
      </c>
      <c r="G736" s="19">
        <v>255119788</v>
      </c>
      <c r="H736" s="19">
        <v>707063077</v>
      </c>
      <c r="I736" s="19">
        <v>962182865</v>
      </c>
      <c r="J736" s="17" t="s">
        <v>303</v>
      </c>
      <c r="K736" s="24" t="s">
        <v>265</v>
      </c>
      <c r="L736" s="25" t="s">
        <v>15</v>
      </c>
    </row>
    <row r="737" ht="16.5" spans="1:12">
      <c r="A737" s="16">
        <v>120</v>
      </c>
      <c r="B737" s="17" t="s">
        <v>395</v>
      </c>
      <c r="C737" s="17" t="s">
        <v>396</v>
      </c>
      <c r="D737" s="17" t="s">
        <v>63</v>
      </c>
      <c r="E737" s="18">
        <v>41365</v>
      </c>
      <c r="F737" s="14" t="str">
        <f t="shared" si="11"/>
        <v>Late 2000</v>
      </c>
      <c r="G737" s="19">
        <v>258366855</v>
      </c>
      <c r="H737" s="19">
        <v>700640658</v>
      </c>
      <c r="I737" s="19">
        <v>959007513</v>
      </c>
      <c r="J737" s="17" t="s">
        <v>303</v>
      </c>
      <c r="K737" s="24" t="s">
        <v>381</v>
      </c>
      <c r="L737" s="25" t="s">
        <v>15</v>
      </c>
    </row>
    <row r="738" ht="16.5" spans="1:12">
      <c r="A738" s="16">
        <v>724</v>
      </c>
      <c r="B738" s="17" t="s">
        <v>1863</v>
      </c>
      <c r="C738" s="17" t="s">
        <v>1864</v>
      </c>
      <c r="D738" s="17" t="s">
        <v>12</v>
      </c>
      <c r="E738" s="18">
        <v>35237</v>
      </c>
      <c r="F738" s="14" t="str">
        <f t="shared" si="11"/>
        <v>1900s</v>
      </c>
      <c r="G738" s="19">
        <v>100138851</v>
      </c>
      <c r="H738" s="19">
        <v>225200000</v>
      </c>
      <c r="I738" s="19">
        <v>325338851</v>
      </c>
      <c r="J738" s="17" t="s">
        <v>1865</v>
      </c>
      <c r="K738" s="24" t="s">
        <v>233</v>
      </c>
      <c r="L738" s="25" t="s">
        <v>60</v>
      </c>
    </row>
    <row r="739" ht="16.5" spans="1:12">
      <c r="A739" s="16">
        <v>34</v>
      </c>
      <c r="B739" s="17" t="s">
        <v>141</v>
      </c>
      <c r="C739" s="17" t="s">
        <v>142</v>
      </c>
      <c r="D739" s="17" t="s">
        <v>115</v>
      </c>
      <c r="E739" s="18">
        <v>40976</v>
      </c>
      <c r="F739" s="14" t="str">
        <f t="shared" si="11"/>
        <v>Late 2000</v>
      </c>
      <c r="G739" s="19">
        <v>408010692</v>
      </c>
      <c r="H739" s="19">
        <v>286384032</v>
      </c>
      <c r="I739" s="19">
        <v>694394724</v>
      </c>
      <c r="J739" s="17" t="s">
        <v>143</v>
      </c>
      <c r="K739" s="24" t="s">
        <v>144</v>
      </c>
      <c r="L739" s="25" t="s">
        <v>15</v>
      </c>
    </row>
    <row r="740" ht="16.5" spans="1:12">
      <c r="A740" s="16">
        <v>26</v>
      </c>
      <c r="B740" s="17" t="s">
        <v>113</v>
      </c>
      <c r="C740" s="17" t="s">
        <v>114</v>
      </c>
      <c r="D740" s="17" t="s">
        <v>115</v>
      </c>
      <c r="E740" s="18">
        <v>41593</v>
      </c>
      <c r="F740" s="14" t="str">
        <f t="shared" si="11"/>
        <v>Late 2000</v>
      </c>
      <c r="G740" s="19">
        <v>424668047</v>
      </c>
      <c r="H740" s="19">
        <v>440343699</v>
      </c>
      <c r="I740" s="19">
        <v>865011746</v>
      </c>
      <c r="J740" s="17" t="s">
        <v>116</v>
      </c>
      <c r="K740" s="24" t="s">
        <v>117</v>
      </c>
      <c r="L740" s="25" t="s">
        <v>15</v>
      </c>
    </row>
    <row r="741" ht="16.5" spans="1:12">
      <c r="A741" s="16">
        <v>59</v>
      </c>
      <c r="B741" s="17" t="s">
        <v>225</v>
      </c>
      <c r="C741" s="17" t="s">
        <v>226</v>
      </c>
      <c r="D741" s="17" t="s">
        <v>115</v>
      </c>
      <c r="E741" s="18">
        <v>41962</v>
      </c>
      <c r="F741" s="14" t="str">
        <f t="shared" si="11"/>
        <v>Late 2000</v>
      </c>
      <c r="G741" s="19">
        <v>337135885</v>
      </c>
      <c r="H741" s="19">
        <v>418220826</v>
      </c>
      <c r="I741" s="19">
        <v>755356711</v>
      </c>
      <c r="J741" s="17" t="s">
        <v>143</v>
      </c>
      <c r="K741" s="24" t="s">
        <v>112</v>
      </c>
      <c r="L741" s="25" t="s">
        <v>15</v>
      </c>
    </row>
    <row r="742" ht="16.5" spans="1:12">
      <c r="A742" s="16">
        <v>103</v>
      </c>
      <c r="B742" s="17" t="s">
        <v>346</v>
      </c>
      <c r="C742" s="17" t="s">
        <v>347</v>
      </c>
      <c r="D742" s="17" t="s">
        <v>115</v>
      </c>
      <c r="E742" s="18">
        <v>42326</v>
      </c>
      <c r="F742" s="14" t="str">
        <f t="shared" si="11"/>
        <v>Late 2000</v>
      </c>
      <c r="G742" s="19">
        <v>281723902</v>
      </c>
      <c r="H742" s="19">
        <v>376620235</v>
      </c>
      <c r="I742" s="19">
        <v>658344137</v>
      </c>
      <c r="J742" s="17" t="s">
        <v>143</v>
      </c>
      <c r="K742" s="24" t="s">
        <v>212</v>
      </c>
      <c r="L742" s="25" t="s">
        <v>15</v>
      </c>
    </row>
    <row r="743" ht="16.5" spans="1:12">
      <c r="A743" s="16">
        <v>525</v>
      </c>
      <c r="B743" s="17" t="s">
        <v>1397</v>
      </c>
      <c r="C743" s="17" t="s">
        <v>1398</v>
      </c>
      <c r="D743" s="17" t="s">
        <v>39</v>
      </c>
      <c r="E743" s="18">
        <v>32934</v>
      </c>
      <c r="F743" s="14" t="str">
        <f t="shared" si="11"/>
        <v>1900s</v>
      </c>
      <c r="G743" s="19">
        <v>122012643</v>
      </c>
      <c r="H743" s="19">
        <v>78500000</v>
      </c>
      <c r="I743" s="19">
        <v>200512643</v>
      </c>
      <c r="J743" s="17" t="s">
        <v>300</v>
      </c>
      <c r="K743" s="24" t="s">
        <v>254</v>
      </c>
      <c r="L743" s="25" t="s">
        <v>60</v>
      </c>
    </row>
    <row r="744" ht="16.5" spans="1:12">
      <c r="A744" s="16">
        <v>790</v>
      </c>
      <c r="B744" s="17" t="s">
        <v>2028</v>
      </c>
      <c r="C744" s="17" t="s">
        <v>2029</v>
      </c>
      <c r="D744" s="17" t="s">
        <v>922</v>
      </c>
      <c r="E744" s="18">
        <v>41730</v>
      </c>
      <c r="F744" s="14" t="str">
        <f t="shared" si="11"/>
        <v>Late 2000</v>
      </c>
      <c r="G744" s="19">
        <v>91125683</v>
      </c>
      <c r="H744" s="19">
        <v>142430025</v>
      </c>
      <c r="I744" s="19">
        <v>233555708</v>
      </c>
      <c r="J744" s="17" t="s">
        <v>2030</v>
      </c>
      <c r="K744" s="24" t="s">
        <v>987</v>
      </c>
      <c r="L744" s="25" t="s">
        <v>60</v>
      </c>
    </row>
    <row r="745" ht="16.5" spans="1:12">
      <c r="A745" s="16">
        <v>443</v>
      </c>
      <c r="B745" s="17" t="s">
        <v>1210</v>
      </c>
      <c r="C745" s="17" t="s">
        <v>1211</v>
      </c>
      <c r="D745" s="17" t="s">
        <v>44</v>
      </c>
      <c r="E745" s="18">
        <v>39610</v>
      </c>
      <c r="F745" s="14" t="str">
        <f t="shared" si="11"/>
        <v>2000</v>
      </c>
      <c r="G745" s="19">
        <v>134806913</v>
      </c>
      <c r="H745" s="19">
        <v>129964083</v>
      </c>
      <c r="I745" s="19">
        <v>264770996</v>
      </c>
      <c r="J745" s="17" t="s">
        <v>13</v>
      </c>
      <c r="K745" s="24" t="s">
        <v>581</v>
      </c>
      <c r="L745" s="25" t="s">
        <v>15</v>
      </c>
    </row>
    <row r="746" ht="16.5" spans="1:12">
      <c r="A746" s="16">
        <v>116</v>
      </c>
      <c r="B746" s="17" t="s">
        <v>384</v>
      </c>
      <c r="C746" s="17" t="s">
        <v>385</v>
      </c>
      <c r="D746" s="17" t="s">
        <v>12</v>
      </c>
      <c r="E746" s="18">
        <v>38296</v>
      </c>
      <c r="F746" s="14" t="str">
        <f t="shared" si="11"/>
        <v>2000</v>
      </c>
      <c r="G746" s="19">
        <v>261441092</v>
      </c>
      <c r="H746" s="19">
        <v>370165961</v>
      </c>
      <c r="I746" s="19">
        <v>631607053</v>
      </c>
      <c r="J746" s="17" t="s">
        <v>386</v>
      </c>
      <c r="K746" s="24" t="s">
        <v>104</v>
      </c>
      <c r="L746" s="25" t="s">
        <v>60</v>
      </c>
    </row>
    <row r="747" ht="16.5" spans="1:12">
      <c r="A747" s="16">
        <v>645</v>
      </c>
      <c r="B747" s="17" t="s">
        <v>1681</v>
      </c>
      <c r="C747" s="17" t="s">
        <v>1682</v>
      </c>
      <c r="D747" s="17" t="s">
        <v>39</v>
      </c>
      <c r="E747" s="18">
        <v>37771</v>
      </c>
      <c r="F747" s="14" t="str">
        <f t="shared" si="11"/>
        <v>2000</v>
      </c>
      <c r="G747" s="19">
        <v>106128601</v>
      </c>
      <c r="H747" s="19">
        <v>69941570</v>
      </c>
      <c r="I747" s="19">
        <v>176070171</v>
      </c>
      <c r="J747" s="17" t="s">
        <v>460</v>
      </c>
      <c r="K747" s="24" t="s">
        <v>619</v>
      </c>
      <c r="L747" s="25" t="s">
        <v>15</v>
      </c>
    </row>
    <row r="748" ht="16.5" spans="1:12">
      <c r="A748" s="16">
        <v>50</v>
      </c>
      <c r="B748" s="17" t="s">
        <v>193</v>
      </c>
      <c r="C748" s="17" t="s">
        <v>194</v>
      </c>
      <c r="D748" s="17" t="s">
        <v>12</v>
      </c>
      <c r="E748" s="18">
        <v>42555</v>
      </c>
      <c r="F748" s="14" t="str">
        <f t="shared" si="11"/>
        <v>Late 2000</v>
      </c>
      <c r="G748" s="19">
        <v>364001123</v>
      </c>
      <c r="H748" s="19">
        <v>602553806</v>
      </c>
      <c r="I748" s="19">
        <v>966554929</v>
      </c>
      <c r="J748" s="17" t="s">
        <v>196</v>
      </c>
      <c r="K748" s="24" t="s">
        <v>197</v>
      </c>
      <c r="L748" s="25" t="s">
        <v>60</v>
      </c>
    </row>
    <row r="749" ht="16.5" spans="1:12">
      <c r="A749" s="16">
        <v>274</v>
      </c>
      <c r="B749" s="17" t="s">
        <v>796</v>
      </c>
      <c r="C749" s="17" t="s">
        <v>797</v>
      </c>
      <c r="D749" s="17" t="s">
        <v>35</v>
      </c>
      <c r="E749" s="18">
        <v>40339</v>
      </c>
      <c r="F749" s="14" t="str">
        <f t="shared" si="11"/>
        <v>Late 2000</v>
      </c>
      <c r="G749" s="19">
        <v>176591618</v>
      </c>
      <c r="H749" s="19">
        <v>182534404</v>
      </c>
      <c r="I749" s="19">
        <v>359126022</v>
      </c>
      <c r="J749" s="17" t="s">
        <v>798</v>
      </c>
      <c r="K749" s="24" t="s">
        <v>173</v>
      </c>
      <c r="L749" s="25" t="s">
        <v>60</v>
      </c>
    </row>
    <row r="750" ht="16.5" spans="1:12">
      <c r="A750" s="16">
        <v>421</v>
      </c>
      <c r="B750" s="17" t="s">
        <v>1154</v>
      </c>
      <c r="C750" s="17" t="s">
        <v>1155</v>
      </c>
      <c r="D750" s="17" t="s">
        <v>922</v>
      </c>
      <c r="E750" s="18">
        <v>40508</v>
      </c>
      <c r="F750" s="14" t="str">
        <f t="shared" si="11"/>
        <v>Late 2000</v>
      </c>
      <c r="G750" s="19">
        <v>138797449</v>
      </c>
      <c r="H750" s="19">
        <v>288576868</v>
      </c>
      <c r="I750" s="19">
        <v>427374317</v>
      </c>
      <c r="J750" s="17" t="s">
        <v>866</v>
      </c>
      <c r="K750" s="24" t="s">
        <v>56</v>
      </c>
      <c r="L750" s="25" t="s">
        <v>185</v>
      </c>
    </row>
    <row r="751" ht="16.5" spans="1:12">
      <c r="A751" s="16">
        <v>462</v>
      </c>
      <c r="B751" s="17" t="s">
        <v>1253</v>
      </c>
      <c r="C751" s="17" t="s">
        <v>1254</v>
      </c>
      <c r="D751" s="17" t="s">
        <v>39</v>
      </c>
      <c r="E751" s="18">
        <v>40360</v>
      </c>
      <c r="F751" s="14" t="str">
        <f t="shared" si="11"/>
        <v>Late 2000</v>
      </c>
      <c r="G751" s="19">
        <v>131772187</v>
      </c>
      <c r="H751" s="19">
        <v>187941694</v>
      </c>
      <c r="I751" s="19">
        <v>319713881</v>
      </c>
      <c r="J751" s="17" t="s">
        <v>1119</v>
      </c>
      <c r="K751" s="24" t="s">
        <v>82</v>
      </c>
      <c r="L751" s="25" t="s">
        <v>60</v>
      </c>
    </row>
    <row r="752" ht="16.5" spans="1:12">
      <c r="A752" s="16">
        <v>602</v>
      </c>
      <c r="B752" s="17" t="s">
        <v>1580</v>
      </c>
      <c r="C752" s="17" t="s">
        <v>1581</v>
      </c>
      <c r="D752" s="17" t="s">
        <v>63</v>
      </c>
      <c r="E752" s="18">
        <v>37960</v>
      </c>
      <c r="F752" s="14" t="str">
        <f t="shared" si="11"/>
        <v>2000</v>
      </c>
      <c r="G752" s="19">
        <v>111127263</v>
      </c>
      <c r="H752" s="19">
        <v>343500000</v>
      </c>
      <c r="I752" s="19">
        <v>454627263</v>
      </c>
      <c r="J752" s="17" t="s">
        <v>596</v>
      </c>
      <c r="K752" s="24" t="s">
        <v>215</v>
      </c>
      <c r="L752" s="25" t="s">
        <v>185</v>
      </c>
    </row>
    <row r="753" ht="16.5" spans="1:12">
      <c r="A753" s="16">
        <v>497</v>
      </c>
      <c r="B753" s="17" t="s">
        <v>1333</v>
      </c>
      <c r="C753" s="17" t="s">
        <v>1334</v>
      </c>
      <c r="D753" s="17" t="s">
        <v>63</v>
      </c>
      <c r="E753" s="18">
        <v>42550</v>
      </c>
      <c r="F753" s="14" t="str">
        <f t="shared" si="11"/>
        <v>Late 2000</v>
      </c>
      <c r="G753" s="19">
        <v>126643061</v>
      </c>
      <c r="H753" s="19">
        <v>230057296</v>
      </c>
      <c r="I753" s="19">
        <v>356700357</v>
      </c>
      <c r="J753" s="17" t="s">
        <v>1296</v>
      </c>
      <c r="K753" s="24" t="s">
        <v>691</v>
      </c>
      <c r="L753" s="25" t="s">
        <v>15</v>
      </c>
    </row>
    <row r="754" ht="16.5" spans="1:12">
      <c r="A754" s="16">
        <v>278</v>
      </c>
      <c r="B754" s="17" t="s">
        <v>806</v>
      </c>
      <c r="C754" s="17" t="s">
        <v>807</v>
      </c>
      <c r="D754" s="17" t="s">
        <v>63</v>
      </c>
      <c r="E754" s="18">
        <v>42768</v>
      </c>
      <c r="F754" s="14" t="str">
        <f t="shared" si="11"/>
        <v>Late 2000</v>
      </c>
      <c r="G754" s="19">
        <v>175750384</v>
      </c>
      <c r="H754" s="19">
        <v>136200000</v>
      </c>
      <c r="I754" s="19">
        <v>311950384</v>
      </c>
      <c r="J754" s="17" t="s">
        <v>399</v>
      </c>
      <c r="K754" s="24" t="s">
        <v>372</v>
      </c>
      <c r="L754" s="25" t="s">
        <v>60</v>
      </c>
    </row>
    <row r="755" ht="16.5" spans="1:12">
      <c r="A755" s="16">
        <v>121</v>
      </c>
      <c r="B755" s="17" t="s">
        <v>397</v>
      </c>
      <c r="C755" s="17" t="s">
        <v>398</v>
      </c>
      <c r="D755" s="17" t="s">
        <v>63</v>
      </c>
      <c r="E755" s="18">
        <v>41676</v>
      </c>
      <c r="F755" s="14" t="str">
        <f t="shared" si="11"/>
        <v>Late 2000</v>
      </c>
      <c r="G755" s="19">
        <v>257760692</v>
      </c>
      <c r="H755" s="19">
        <v>210300000</v>
      </c>
      <c r="I755" s="19">
        <v>468060692</v>
      </c>
      <c r="J755" s="17" t="s">
        <v>399</v>
      </c>
      <c r="K755" s="24" t="s">
        <v>108</v>
      </c>
      <c r="L755" s="25" t="s">
        <v>60</v>
      </c>
    </row>
    <row r="756" ht="16.5" spans="1:12">
      <c r="A756" s="16">
        <v>647</v>
      </c>
      <c r="B756" s="17" t="s">
        <v>1685</v>
      </c>
      <c r="C756" s="17" t="s">
        <v>1686</v>
      </c>
      <c r="D756" s="17" t="s">
        <v>63</v>
      </c>
      <c r="E756" s="18">
        <v>43502</v>
      </c>
      <c r="F756" s="14" t="str">
        <f t="shared" si="11"/>
        <v>Late 2000</v>
      </c>
      <c r="G756" s="19">
        <v>105806508</v>
      </c>
      <c r="H756" s="19">
        <v>86500000</v>
      </c>
      <c r="I756" s="19">
        <v>192306508</v>
      </c>
      <c r="J756" s="17" t="s">
        <v>644</v>
      </c>
      <c r="K756" s="24" t="s">
        <v>320</v>
      </c>
      <c r="L756" s="25" t="s">
        <v>60</v>
      </c>
    </row>
    <row r="757" ht="16.5" spans="1:12">
      <c r="A757" s="16">
        <v>28</v>
      </c>
      <c r="B757" s="17" t="s">
        <v>122</v>
      </c>
      <c r="C757" s="17" t="s">
        <v>123</v>
      </c>
      <c r="D757" s="17" t="s">
        <v>12</v>
      </c>
      <c r="E757" s="18">
        <v>34500</v>
      </c>
      <c r="F757" s="14" t="str">
        <f t="shared" si="11"/>
        <v>1900s</v>
      </c>
      <c r="G757" s="19">
        <v>422783777</v>
      </c>
      <c r="H757" s="19">
        <v>640828028</v>
      </c>
      <c r="I757" s="19">
        <v>1063611805</v>
      </c>
      <c r="J757" s="17" t="s">
        <v>59</v>
      </c>
      <c r="K757" s="24" t="s">
        <v>124</v>
      </c>
      <c r="L757" s="25" t="s">
        <v>109</v>
      </c>
    </row>
    <row r="758" ht="16.5" spans="1:12">
      <c r="A758" s="16">
        <v>11</v>
      </c>
      <c r="B758" s="17" t="s">
        <v>57</v>
      </c>
      <c r="C758" s="17" t="s">
        <v>58</v>
      </c>
      <c r="D758" s="17" t="s">
        <v>12</v>
      </c>
      <c r="E758" s="18">
        <v>43657</v>
      </c>
      <c r="F758" s="14" t="str">
        <f t="shared" si="11"/>
        <v>Late 2000</v>
      </c>
      <c r="G758" s="19">
        <v>543638043</v>
      </c>
      <c r="H758" s="19">
        <v>1119261396</v>
      </c>
      <c r="I758" s="19">
        <v>1662899439</v>
      </c>
      <c r="J758" s="17" t="s">
        <v>59</v>
      </c>
      <c r="K758" s="24" t="s">
        <v>56</v>
      </c>
      <c r="L758" s="25" t="s">
        <v>60</v>
      </c>
    </row>
    <row r="759" ht="16.5" spans="1:12">
      <c r="A759" s="16">
        <v>810</v>
      </c>
      <c r="B759" s="17" t="s">
        <v>2074</v>
      </c>
      <c r="C759" s="17" t="s">
        <v>2075</v>
      </c>
      <c r="D759" s="17" t="s">
        <v>12</v>
      </c>
      <c r="E759" s="18">
        <v>41458</v>
      </c>
      <c r="F759" s="14" t="str">
        <f t="shared" si="11"/>
        <v>Late 2000</v>
      </c>
      <c r="G759" s="19">
        <v>89302115</v>
      </c>
      <c r="H759" s="19">
        <v>171200000</v>
      </c>
      <c r="I759" s="19">
        <v>260502115</v>
      </c>
      <c r="J759" s="17" t="s">
        <v>1978</v>
      </c>
      <c r="K759" s="24" t="s">
        <v>754</v>
      </c>
      <c r="L759" s="25" t="s">
        <v>15</v>
      </c>
    </row>
    <row r="760" ht="16.5" spans="1:12">
      <c r="A760" s="16">
        <v>344</v>
      </c>
      <c r="B760" s="17" t="s">
        <v>966</v>
      </c>
      <c r="C760" s="17" t="s">
        <v>967</v>
      </c>
      <c r="D760" s="17" t="s">
        <v>39</v>
      </c>
      <c r="E760" s="18">
        <v>38499</v>
      </c>
      <c r="F760" s="14" t="str">
        <f t="shared" si="11"/>
        <v>2000</v>
      </c>
      <c r="G760" s="19">
        <v>158119460</v>
      </c>
      <c r="H760" s="19">
        <v>33347096</v>
      </c>
      <c r="I760" s="19">
        <v>191466556</v>
      </c>
      <c r="J760" s="17" t="s">
        <v>968</v>
      </c>
      <c r="K760" s="24" t="s">
        <v>445</v>
      </c>
      <c r="L760" s="25" t="s">
        <v>15</v>
      </c>
    </row>
    <row r="761" ht="16.5" spans="1:12">
      <c r="A761" s="16">
        <v>187</v>
      </c>
      <c r="B761" s="17" t="s">
        <v>573</v>
      </c>
      <c r="C761" s="17" t="s">
        <v>574</v>
      </c>
      <c r="D761" s="17" t="s">
        <v>44</v>
      </c>
      <c r="E761" s="18">
        <v>40969</v>
      </c>
      <c r="F761" s="14" t="str">
        <f t="shared" si="11"/>
        <v>Late 2000</v>
      </c>
      <c r="G761" s="19">
        <v>214030500</v>
      </c>
      <c r="H761" s="19">
        <v>134809816</v>
      </c>
      <c r="I761" s="19">
        <v>348840316</v>
      </c>
      <c r="J761" s="17" t="s">
        <v>575</v>
      </c>
      <c r="K761" s="24" t="s">
        <v>576</v>
      </c>
      <c r="L761" s="25" t="s">
        <v>60</v>
      </c>
    </row>
    <row r="762" ht="16.5" spans="1:12">
      <c r="A762" s="16">
        <v>78</v>
      </c>
      <c r="B762" s="17" t="s">
        <v>276</v>
      </c>
      <c r="C762" s="17" t="s">
        <v>277</v>
      </c>
      <c r="D762" s="17" t="s">
        <v>176</v>
      </c>
      <c r="E762" s="18">
        <v>37244</v>
      </c>
      <c r="F762" s="14" t="str">
        <f t="shared" si="11"/>
        <v>2000</v>
      </c>
      <c r="G762" s="19">
        <v>315710750</v>
      </c>
      <c r="H762" s="19">
        <v>581979322</v>
      </c>
      <c r="I762" s="19">
        <v>897690072</v>
      </c>
      <c r="J762" s="17" t="s">
        <v>177</v>
      </c>
      <c r="K762" s="24" t="s">
        <v>278</v>
      </c>
      <c r="L762" s="25" t="s">
        <v>15</v>
      </c>
    </row>
    <row r="763" ht="16.5" spans="1:12">
      <c r="A763" s="16">
        <v>45</v>
      </c>
      <c r="B763" s="17" t="s">
        <v>174</v>
      </c>
      <c r="C763" s="17" t="s">
        <v>175</v>
      </c>
      <c r="D763" s="17" t="s">
        <v>176</v>
      </c>
      <c r="E763" s="18">
        <v>37972</v>
      </c>
      <c r="F763" s="14" t="str">
        <f t="shared" si="11"/>
        <v>2000</v>
      </c>
      <c r="G763" s="19">
        <v>377845905</v>
      </c>
      <c r="H763" s="19">
        <v>768185007</v>
      </c>
      <c r="I763" s="19">
        <v>1146030912</v>
      </c>
      <c r="J763" s="17" t="s">
        <v>177</v>
      </c>
      <c r="K763" s="24" t="s">
        <v>178</v>
      </c>
      <c r="L763" s="25" t="s">
        <v>15</v>
      </c>
    </row>
    <row r="764" ht="16.5" spans="1:12">
      <c r="A764" s="16">
        <v>57</v>
      </c>
      <c r="B764" s="17" t="s">
        <v>219</v>
      </c>
      <c r="C764" s="17" t="s">
        <v>220</v>
      </c>
      <c r="D764" s="17" t="s">
        <v>176</v>
      </c>
      <c r="E764" s="18">
        <v>37608</v>
      </c>
      <c r="F764" s="14" t="str">
        <f t="shared" si="11"/>
        <v>2000</v>
      </c>
      <c r="G764" s="19">
        <v>342551365</v>
      </c>
      <c r="H764" s="19">
        <v>604943730</v>
      </c>
      <c r="I764" s="19">
        <v>947495095</v>
      </c>
      <c r="J764" s="17" t="s">
        <v>177</v>
      </c>
      <c r="K764" s="24" t="s">
        <v>221</v>
      </c>
      <c r="L764" s="25" t="s">
        <v>60</v>
      </c>
    </row>
    <row r="765" ht="16.5" spans="1:12">
      <c r="A765" s="16">
        <v>154</v>
      </c>
      <c r="B765" s="17" t="s">
        <v>482</v>
      </c>
      <c r="C765" s="17" t="s">
        <v>483</v>
      </c>
      <c r="D765" s="17" t="s">
        <v>44</v>
      </c>
      <c r="E765" s="18">
        <v>35573</v>
      </c>
      <c r="F765" s="14" t="str">
        <f t="shared" si="11"/>
        <v>1900s</v>
      </c>
      <c r="G765" s="19">
        <v>229086679</v>
      </c>
      <c r="H765" s="19">
        <v>389552320</v>
      </c>
      <c r="I765" s="19">
        <v>618638999</v>
      </c>
      <c r="J765" s="17" t="s">
        <v>13</v>
      </c>
      <c r="K765" s="24" t="s">
        <v>74</v>
      </c>
      <c r="L765" s="25" t="s">
        <v>15</v>
      </c>
    </row>
    <row r="766" ht="16.5" spans="1:12">
      <c r="A766" s="16">
        <v>769</v>
      </c>
      <c r="B766" s="17" t="s">
        <v>1976</v>
      </c>
      <c r="C766" s="17" t="s">
        <v>1977</v>
      </c>
      <c r="D766" s="17" t="s">
        <v>35</v>
      </c>
      <c r="E766" s="18">
        <v>42627</v>
      </c>
      <c r="F766" s="14" t="str">
        <f t="shared" si="11"/>
        <v>Late 2000</v>
      </c>
      <c r="G766" s="19">
        <v>93432655</v>
      </c>
      <c r="H766" s="19">
        <v>68927981</v>
      </c>
      <c r="I766" s="19">
        <v>162360636</v>
      </c>
      <c r="J766" s="17" t="s">
        <v>1978</v>
      </c>
      <c r="K766" s="24" t="s">
        <v>472</v>
      </c>
      <c r="L766" s="25" t="s">
        <v>15</v>
      </c>
    </row>
    <row r="767" ht="16.5" spans="1:12">
      <c r="A767" s="16">
        <v>157</v>
      </c>
      <c r="B767" s="17" t="s">
        <v>489</v>
      </c>
      <c r="C767" s="17" t="s">
        <v>490</v>
      </c>
      <c r="D767" s="17" t="s">
        <v>23</v>
      </c>
      <c r="E767" s="18">
        <v>42277</v>
      </c>
      <c r="F767" s="14" t="str">
        <f t="shared" si="11"/>
        <v>Late 2000</v>
      </c>
      <c r="G767" s="19">
        <v>228433663</v>
      </c>
      <c r="H767" s="19">
        <v>401728785</v>
      </c>
      <c r="I767" s="19">
        <v>630162448</v>
      </c>
      <c r="J767" s="17" t="s">
        <v>491</v>
      </c>
      <c r="K767" s="24" t="s">
        <v>265</v>
      </c>
      <c r="L767" s="25" t="s">
        <v>15</v>
      </c>
    </row>
    <row r="768" ht="16.5" spans="1:12">
      <c r="A768" s="16">
        <v>539</v>
      </c>
      <c r="B768" s="17" t="s">
        <v>1429</v>
      </c>
      <c r="C768" s="17" t="s">
        <v>1430</v>
      </c>
      <c r="D768" s="17" t="s">
        <v>176</v>
      </c>
      <c r="E768" s="18">
        <v>34544</v>
      </c>
      <c r="F768" s="14" t="str">
        <f t="shared" si="11"/>
        <v>1900s</v>
      </c>
      <c r="G768" s="19">
        <v>119938730</v>
      </c>
      <c r="H768" s="19">
        <v>231644677</v>
      </c>
      <c r="I768" s="19">
        <v>351583407</v>
      </c>
      <c r="J768" s="17" t="s">
        <v>1431</v>
      </c>
      <c r="K768" s="24" t="s">
        <v>404</v>
      </c>
      <c r="L768" s="25" t="s">
        <v>15</v>
      </c>
    </row>
    <row r="769" ht="16.5" spans="1:12">
      <c r="A769" s="16">
        <v>759</v>
      </c>
      <c r="B769" s="17" t="s">
        <v>1951</v>
      </c>
      <c r="C769" s="17" t="s">
        <v>1952</v>
      </c>
      <c r="D769" s="17" t="s">
        <v>35</v>
      </c>
      <c r="E769" s="18">
        <v>35993</v>
      </c>
      <c r="F769" s="14" t="str">
        <f t="shared" si="11"/>
        <v>1900s</v>
      </c>
      <c r="G769" s="19">
        <v>94095523</v>
      </c>
      <c r="H769" s="19">
        <v>156193000</v>
      </c>
      <c r="I769" s="19">
        <v>250288523</v>
      </c>
      <c r="J769" s="17" t="s">
        <v>1953</v>
      </c>
      <c r="K769" s="24" t="s">
        <v>85</v>
      </c>
      <c r="L769" s="25" t="s">
        <v>15</v>
      </c>
    </row>
    <row r="770" ht="16.5" spans="1:12">
      <c r="A770" s="16">
        <v>293</v>
      </c>
      <c r="B770" s="17" t="s">
        <v>842</v>
      </c>
      <c r="C770" s="17" t="s">
        <v>843</v>
      </c>
      <c r="D770" s="17" t="s">
        <v>63</v>
      </c>
      <c r="E770" s="18">
        <v>36250</v>
      </c>
      <c r="F770" s="14" t="str">
        <f t="shared" si="11"/>
        <v>1900s</v>
      </c>
      <c r="G770" s="19">
        <v>171479930</v>
      </c>
      <c r="H770" s="19">
        <v>295145800</v>
      </c>
      <c r="I770" s="19">
        <v>466625730</v>
      </c>
      <c r="J770" s="17" t="s">
        <v>350</v>
      </c>
      <c r="K770" s="24" t="s">
        <v>85</v>
      </c>
      <c r="L770" s="25" t="s">
        <v>185</v>
      </c>
    </row>
    <row r="771" ht="16.5" spans="1:12">
      <c r="A771" s="16">
        <v>104</v>
      </c>
      <c r="B771" s="17" t="s">
        <v>348</v>
      </c>
      <c r="C771" s="17" t="s">
        <v>349</v>
      </c>
      <c r="D771" s="17" t="s">
        <v>63</v>
      </c>
      <c r="E771" s="18">
        <v>37756</v>
      </c>
      <c r="F771" s="14" t="str">
        <f t="shared" ref="F771:F834" si="12">IF(E771&gt;=DATEVALUE("01/01/2010"),"Late 2000",IF(E771&gt;=DATEVALUE("01/01/2000"),"2000","1900s"))</f>
        <v>2000</v>
      </c>
      <c r="G771" s="19">
        <v>281576461</v>
      </c>
      <c r="H771" s="19">
        <v>460271476</v>
      </c>
      <c r="I771" s="19">
        <v>741847937</v>
      </c>
      <c r="J771" s="17" t="s">
        <v>350</v>
      </c>
      <c r="K771" s="24" t="s">
        <v>14</v>
      </c>
      <c r="L771" s="25" t="s">
        <v>185</v>
      </c>
    </row>
    <row r="772" ht="16.5" spans="1:12">
      <c r="A772" s="16">
        <v>419</v>
      </c>
      <c r="B772" s="17" t="s">
        <v>1150</v>
      </c>
      <c r="C772" s="17" t="s">
        <v>1151</v>
      </c>
      <c r="D772" s="17" t="s">
        <v>63</v>
      </c>
      <c r="E772" s="18">
        <v>37930</v>
      </c>
      <c r="F772" s="14" t="str">
        <f t="shared" si="12"/>
        <v>2000</v>
      </c>
      <c r="G772" s="19">
        <v>139313948</v>
      </c>
      <c r="H772" s="19">
        <v>288030377</v>
      </c>
      <c r="I772" s="19">
        <v>427344325</v>
      </c>
      <c r="J772" s="17" t="s">
        <v>350</v>
      </c>
      <c r="K772" s="24" t="s">
        <v>74</v>
      </c>
      <c r="L772" s="25" t="s">
        <v>185</v>
      </c>
    </row>
    <row r="773" ht="16.5" spans="1:12">
      <c r="A773" s="16">
        <v>679</v>
      </c>
      <c r="B773" s="17" t="s">
        <v>1760</v>
      </c>
      <c r="C773" s="17" t="s">
        <v>1761</v>
      </c>
      <c r="D773" s="17" t="s">
        <v>23</v>
      </c>
      <c r="E773" s="18">
        <v>41893</v>
      </c>
      <c r="F773" s="14" t="str">
        <f t="shared" si="12"/>
        <v>Late 2000</v>
      </c>
      <c r="G773" s="19">
        <v>102427862</v>
      </c>
      <c r="H773" s="19">
        <v>245891999</v>
      </c>
      <c r="I773" s="19">
        <v>348319861</v>
      </c>
      <c r="J773" s="17" t="s">
        <v>1087</v>
      </c>
      <c r="K773" s="24" t="s">
        <v>445</v>
      </c>
      <c r="L773" s="25" t="s">
        <v>15</v>
      </c>
    </row>
    <row r="774" ht="16.5" spans="1:12">
      <c r="A774" s="16">
        <v>389</v>
      </c>
      <c r="B774" s="17" t="s">
        <v>1076</v>
      </c>
      <c r="C774" s="17" t="s">
        <v>1077</v>
      </c>
      <c r="D774" s="17" t="s">
        <v>63</v>
      </c>
      <c r="E774" s="18">
        <v>43320</v>
      </c>
      <c r="F774" s="14" t="str">
        <f t="shared" si="12"/>
        <v>Late 2000</v>
      </c>
      <c r="G774" s="19">
        <v>145443742</v>
      </c>
      <c r="H774" s="19">
        <v>384994536</v>
      </c>
      <c r="I774" s="19">
        <v>530438278</v>
      </c>
      <c r="J774" s="17" t="s">
        <v>1078</v>
      </c>
      <c r="K774" s="24" t="s">
        <v>445</v>
      </c>
      <c r="L774" s="25" t="s">
        <v>15</v>
      </c>
    </row>
    <row r="775" ht="16.5" spans="1:12">
      <c r="A775" s="16">
        <v>663</v>
      </c>
      <c r="B775" s="17" t="s">
        <v>1721</v>
      </c>
      <c r="C775" s="17" t="s">
        <v>1722</v>
      </c>
      <c r="D775" s="17" t="s">
        <v>63</v>
      </c>
      <c r="E775" s="18">
        <v>43448</v>
      </c>
      <c r="F775" s="14" t="str">
        <f t="shared" si="12"/>
        <v>Late 2000</v>
      </c>
      <c r="G775" s="19">
        <v>103804407</v>
      </c>
      <c r="H775" s="19">
        <v>71000000</v>
      </c>
      <c r="I775" s="19">
        <v>174804407</v>
      </c>
      <c r="J775" s="17" t="s">
        <v>236</v>
      </c>
      <c r="K775" s="24" t="s">
        <v>469</v>
      </c>
      <c r="L775" s="25" t="s">
        <v>185</v>
      </c>
    </row>
    <row r="776" ht="16.5" spans="1:12">
      <c r="A776" s="16">
        <v>350</v>
      </c>
      <c r="B776" s="17" t="s">
        <v>981</v>
      </c>
      <c r="C776" s="17" t="s">
        <v>982</v>
      </c>
      <c r="D776" s="17" t="s">
        <v>44</v>
      </c>
      <c r="E776" s="18">
        <v>36287</v>
      </c>
      <c r="F776" s="14" t="str">
        <f t="shared" si="12"/>
        <v>1900s</v>
      </c>
      <c r="G776" s="19">
        <v>155385488</v>
      </c>
      <c r="H776" s="19">
        <v>260547918</v>
      </c>
      <c r="I776" s="19">
        <v>415933406</v>
      </c>
      <c r="J776" s="17" t="s">
        <v>120</v>
      </c>
      <c r="K776" s="24" t="s">
        <v>45</v>
      </c>
      <c r="L776" s="25" t="s">
        <v>15</v>
      </c>
    </row>
    <row r="777" ht="16.5" spans="1:12">
      <c r="A777" s="16">
        <v>210</v>
      </c>
      <c r="B777" s="17" t="s">
        <v>634</v>
      </c>
      <c r="C777" s="17" t="s">
        <v>635</v>
      </c>
      <c r="D777" s="17" t="s">
        <v>44</v>
      </c>
      <c r="E777" s="18">
        <v>37015</v>
      </c>
      <c r="F777" s="14" t="str">
        <f t="shared" si="12"/>
        <v>2000</v>
      </c>
      <c r="G777" s="19">
        <v>202019785</v>
      </c>
      <c r="H777" s="19">
        <v>241261119</v>
      </c>
      <c r="I777" s="19">
        <v>443280904</v>
      </c>
      <c r="J777" s="17" t="s">
        <v>636</v>
      </c>
      <c r="K777" s="24" t="s">
        <v>136</v>
      </c>
      <c r="L777" s="25" t="s">
        <v>15</v>
      </c>
    </row>
    <row r="778" ht="16.5" spans="1:12">
      <c r="A778" s="16">
        <v>677</v>
      </c>
      <c r="B778" s="17" t="s">
        <v>1755</v>
      </c>
      <c r="C778" s="17" t="s">
        <v>1756</v>
      </c>
      <c r="D778" s="17" t="s">
        <v>44</v>
      </c>
      <c r="E778" s="18">
        <v>39659</v>
      </c>
      <c r="F778" s="14" t="str">
        <f t="shared" si="12"/>
        <v>2000</v>
      </c>
      <c r="G778" s="19">
        <v>102491776</v>
      </c>
      <c r="H778" s="19">
        <v>300958054</v>
      </c>
      <c r="I778" s="19">
        <v>403449830</v>
      </c>
      <c r="J778" s="17" t="s">
        <v>1757</v>
      </c>
      <c r="K778" s="24" t="s">
        <v>581</v>
      </c>
      <c r="L778" s="25" t="s">
        <v>15</v>
      </c>
    </row>
    <row r="779" ht="16.5" spans="1:12">
      <c r="A779" s="16">
        <v>818</v>
      </c>
      <c r="B779" s="17" t="s">
        <v>2091</v>
      </c>
      <c r="C779" s="17" t="s">
        <v>2092</v>
      </c>
      <c r="D779" s="17" t="s">
        <v>12</v>
      </c>
      <c r="E779" s="18">
        <v>40870</v>
      </c>
      <c r="F779" s="14" t="str">
        <f t="shared" si="12"/>
        <v>Late 2000</v>
      </c>
      <c r="G779" s="19">
        <v>88631237</v>
      </c>
      <c r="H779" s="19">
        <v>76553000</v>
      </c>
      <c r="I779" s="19">
        <v>165184237</v>
      </c>
      <c r="J779" s="17" t="s">
        <v>2093</v>
      </c>
      <c r="K779" s="24" t="s">
        <v>486</v>
      </c>
      <c r="L779" s="25" t="s">
        <v>60</v>
      </c>
    </row>
    <row r="780" ht="16.5" spans="1:12">
      <c r="A780" s="16">
        <v>831</v>
      </c>
      <c r="B780" s="17" t="s">
        <v>2124</v>
      </c>
      <c r="C780" s="17" t="s">
        <v>2125</v>
      </c>
      <c r="D780" s="17" t="s">
        <v>39</v>
      </c>
      <c r="E780" s="18">
        <v>33417</v>
      </c>
      <c r="F780" s="14" t="str">
        <f t="shared" si="12"/>
        <v>1900s</v>
      </c>
      <c r="G780" s="19">
        <v>86930411</v>
      </c>
      <c r="H780" s="19">
        <v>86930411</v>
      </c>
      <c r="I780" s="19">
        <v>86930411</v>
      </c>
      <c r="J780" s="17" t="s">
        <v>1022</v>
      </c>
      <c r="K780" s="24" t="s">
        <v>366</v>
      </c>
      <c r="L780" s="25" t="s">
        <v>60</v>
      </c>
    </row>
    <row r="781" ht="16.5" spans="1:12">
      <c r="A781" s="16">
        <v>913</v>
      </c>
      <c r="B781" s="17" t="s">
        <v>2317</v>
      </c>
      <c r="C781" s="17" t="s">
        <v>2318</v>
      </c>
      <c r="D781" s="17" t="s">
        <v>176</v>
      </c>
      <c r="E781" s="18">
        <v>38163</v>
      </c>
      <c r="F781" s="14" t="str">
        <f t="shared" si="12"/>
        <v>2000</v>
      </c>
      <c r="G781" s="19">
        <v>81001787</v>
      </c>
      <c r="H781" s="19">
        <v>36813370</v>
      </c>
      <c r="I781" s="19">
        <v>117815157</v>
      </c>
      <c r="J781" s="17" t="s">
        <v>40</v>
      </c>
      <c r="K781" s="24" t="s">
        <v>112</v>
      </c>
      <c r="L781" s="25" t="s">
        <v>15</v>
      </c>
    </row>
    <row r="782" ht="16.5" spans="1:12">
      <c r="A782" s="16">
        <v>560</v>
      </c>
      <c r="B782" s="17" t="s">
        <v>1478</v>
      </c>
      <c r="C782" s="17" t="s">
        <v>1479</v>
      </c>
      <c r="D782" s="17" t="s">
        <v>63</v>
      </c>
      <c r="E782" s="18">
        <v>43348</v>
      </c>
      <c r="F782" s="14" t="str">
        <f t="shared" si="12"/>
        <v>Late 2000</v>
      </c>
      <c r="G782" s="19">
        <v>117450119</v>
      </c>
      <c r="H782" s="19">
        <v>248101575</v>
      </c>
      <c r="I782" s="19">
        <v>365551694</v>
      </c>
      <c r="J782" s="17" t="s">
        <v>810</v>
      </c>
      <c r="K782" s="24" t="s">
        <v>324</v>
      </c>
      <c r="L782" s="25" t="s">
        <v>185</v>
      </c>
    </row>
    <row r="783" ht="16.5" spans="1:12">
      <c r="A783" s="16">
        <v>475</v>
      </c>
      <c r="B783" s="17" t="s">
        <v>1280</v>
      </c>
      <c r="C783" s="17" t="s">
        <v>1281</v>
      </c>
      <c r="D783" s="17" t="s">
        <v>44</v>
      </c>
      <c r="E783" s="18">
        <v>35244</v>
      </c>
      <c r="F783" s="14" t="str">
        <f t="shared" si="12"/>
        <v>1900s</v>
      </c>
      <c r="G783" s="19">
        <v>128814019</v>
      </c>
      <c r="H783" s="19">
        <v>145147000</v>
      </c>
      <c r="I783" s="19">
        <v>273961019</v>
      </c>
      <c r="J783" s="17" t="s">
        <v>1282</v>
      </c>
      <c r="K783" s="24" t="s">
        <v>204</v>
      </c>
      <c r="L783" s="25" t="s">
        <v>15</v>
      </c>
    </row>
    <row r="784" ht="16.5" spans="1:12">
      <c r="A784" s="16">
        <v>545</v>
      </c>
      <c r="B784" s="17" t="s">
        <v>1443</v>
      </c>
      <c r="C784" s="17" t="s">
        <v>1444</v>
      </c>
      <c r="D784" s="17" t="s">
        <v>35</v>
      </c>
      <c r="E784" s="18">
        <v>40396</v>
      </c>
      <c r="F784" s="14" t="str">
        <f t="shared" si="12"/>
        <v>Late 2000</v>
      </c>
      <c r="G784" s="19">
        <v>119219978</v>
      </c>
      <c r="H784" s="19">
        <v>51238944</v>
      </c>
      <c r="I784" s="19">
        <v>170458922</v>
      </c>
      <c r="J784" s="17" t="s">
        <v>680</v>
      </c>
      <c r="K784" s="24" t="s">
        <v>320</v>
      </c>
      <c r="L784" s="25" t="s">
        <v>15</v>
      </c>
    </row>
    <row r="785" ht="16.5" spans="1:12">
      <c r="A785" s="16">
        <v>864</v>
      </c>
      <c r="B785" s="17" t="s">
        <v>2198</v>
      </c>
      <c r="C785" s="17" t="s">
        <v>2199</v>
      </c>
      <c r="D785" s="17" t="s">
        <v>23</v>
      </c>
      <c r="E785" s="18">
        <v>41746</v>
      </c>
      <c r="F785" s="14" t="str">
        <f t="shared" si="12"/>
        <v>Late 2000</v>
      </c>
      <c r="G785" s="19">
        <v>83911193</v>
      </c>
      <c r="H785" s="19">
        <v>112799203</v>
      </c>
      <c r="I785" s="19">
        <v>196710396</v>
      </c>
      <c r="J785" s="17" t="s">
        <v>357</v>
      </c>
      <c r="K785" s="24" t="s">
        <v>1025</v>
      </c>
      <c r="L785" s="25" t="s">
        <v>15</v>
      </c>
    </row>
    <row r="786" ht="16.5" spans="1:12">
      <c r="A786" s="16">
        <v>742</v>
      </c>
      <c r="B786" s="17" t="s">
        <v>1910</v>
      </c>
      <c r="C786" s="17" t="s">
        <v>1911</v>
      </c>
      <c r="D786" s="17" t="s">
        <v>857</v>
      </c>
      <c r="E786" s="18">
        <v>37113</v>
      </c>
      <c r="F786" s="14" t="str">
        <f t="shared" si="12"/>
        <v>2000</v>
      </c>
      <c r="G786" s="19">
        <v>96522687</v>
      </c>
      <c r="H786" s="19">
        <v>113424350</v>
      </c>
      <c r="I786" s="19">
        <v>209947037</v>
      </c>
      <c r="J786" s="17" t="s">
        <v>810</v>
      </c>
      <c r="K786" s="24" t="s">
        <v>404</v>
      </c>
      <c r="L786" s="25" t="s">
        <v>15</v>
      </c>
    </row>
    <row r="787" ht="16.5" spans="1:12">
      <c r="A787" s="16">
        <v>592</v>
      </c>
      <c r="B787" s="17" t="s">
        <v>1556</v>
      </c>
      <c r="C787" s="17" t="s">
        <v>1557</v>
      </c>
      <c r="D787" s="17" t="s">
        <v>12</v>
      </c>
      <c r="E787" s="18">
        <v>38415</v>
      </c>
      <c r="F787" s="14" t="str">
        <f t="shared" si="12"/>
        <v>2000</v>
      </c>
      <c r="G787" s="19">
        <v>113086868</v>
      </c>
      <c r="H787" s="19">
        <v>85550000</v>
      </c>
      <c r="I787" s="19">
        <v>198636868</v>
      </c>
      <c r="J787" s="17" t="s">
        <v>1558</v>
      </c>
      <c r="K787" s="24" t="s">
        <v>204</v>
      </c>
      <c r="L787" s="25" t="s">
        <v>60</v>
      </c>
    </row>
    <row r="788" ht="16.5" spans="1:12">
      <c r="A788" s="16">
        <v>47</v>
      </c>
      <c r="B788" s="17" t="s">
        <v>181</v>
      </c>
      <c r="C788" s="17" t="s">
        <v>182</v>
      </c>
      <c r="D788" s="17" t="s">
        <v>183</v>
      </c>
      <c r="E788" s="18">
        <v>38042</v>
      </c>
      <c r="F788" s="14" t="str">
        <f t="shared" si="12"/>
        <v>2000</v>
      </c>
      <c r="G788" s="19">
        <v>370782930</v>
      </c>
      <c r="H788" s="19">
        <v>241271576</v>
      </c>
      <c r="I788" s="19">
        <v>612054506</v>
      </c>
      <c r="J788" s="17" t="s">
        <v>184</v>
      </c>
      <c r="K788" s="24" t="s">
        <v>153</v>
      </c>
      <c r="L788" s="25" t="s">
        <v>185</v>
      </c>
    </row>
    <row r="789" ht="16.5" spans="1:12">
      <c r="A789" s="16">
        <v>589</v>
      </c>
      <c r="B789" s="17" t="s">
        <v>1548</v>
      </c>
      <c r="C789" s="17" t="s">
        <v>1549</v>
      </c>
      <c r="D789" s="17" t="s">
        <v>35</v>
      </c>
      <c r="E789" s="18">
        <v>36705</v>
      </c>
      <c r="F789" s="14" t="str">
        <f t="shared" si="12"/>
        <v>2000</v>
      </c>
      <c r="G789" s="19">
        <v>113330342</v>
      </c>
      <c r="H789" s="19">
        <v>101964000</v>
      </c>
      <c r="I789" s="19">
        <v>215294342</v>
      </c>
      <c r="J789" s="17" t="s">
        <v>1550</v>
      </c>
      <c r="K789" s="24" t="s">
        <v>431</v>
      </c>
      <c r="L789" s="25" t="s">
        <v>185</v>
      </c>
    </row>
    <row r="790" ht="16.5" spans="1:12">
      <c r="A790" s="16">
        <v>470</v>
      </c>
      <c r="B790" s="17" t="s">
        <v>1270</v>
      </c>
      <c r="C790" s="17" t="s">
        <v>1271</v>
      </c>
      <c r="D790" s="17" t="s">
        <v>23</v>
      </c>
      <c r="E790" s="18">
        <v>42306</v>
      </c>
      <c r="F790" s="14" t="str">
        <f t="shared" si="12"/>
        <v>Late 2000</v>
      </c>
      <c r="G790" s="19">
        <v>130178411</v>
      </c>
      <c r="H790" s="19">
        <v>116054702</v>
      </c>
      <c r="I790" s="19">
        <v>246233113</v>
      </c>
      <c r="J790" s="17" t="s">
        <v>323</v>
      </c>
      <c r="K790" s="24" t="s">
        <v>124</v>
      </c>
      <c r="L790" s="25" t="s">
        <v>109</v>
      </c>
    </row>
    <row r="791" ht="16.5" spans="1:12">
      <c r="A791" s="16">
        <v>704</v>
      </c>
      <c r="B791" s="17" t="s">
        <v>1815</v>
      </c>
      <c r="C791" s="17" t="s">
        <v>1816</v>
      </c>
      <c r="D791" s="17" t="s">
        <v>63</v>
      </c>
      <c r="E791" s="18">
        <v>34060</v>
      </c>
      <c r="F791" s="14" t="str">
        <f t="shared" si="12"/>
        <v>1900s</v>
      </c>
      <c r="G791" s="19">
        <v>100768056</v>
      </c>
      <c r="H791" s="19">
        <v>94500000</v>
      </c>
      <c r="I791" s="19">
        <v>195268056</v>
      </c>
      <c r="J791" s="17" t="s">
        <v>1499</v>
      </c>
      <c r="K791" s="24" t="s">
        <v>70</v>
      </c>
      <c r="L791" s="25" t="s">
        <v>60</v>
      </c>
    </row>
    <row r="792" ht="16.5" spans="1:12">
      <c r="A792" s="16">
        <v>253</v>
      </c>
      <c r="B792" s="17" t="s">
        <v>748</v>
      </c>
      <c r="C792" s="17" t="s">
        <v>749</v>
      </c>
      <c r="D792" s="17" t="s">
        <v>63</v>
      </c>
      <c r="E792" s="18">
        <v>36707</v>
      </c>
      <c r="F792" s="14" t="str">
        <f t="shared" si="12"/>
        <v>2000</v>
      </c>
      <c r="G792" s="19">
        <v>182618434</v>
      </c>
      <c r="H792" s="19">
        <v>146100000</v>
      </c>
      <c r="I792" s="19">
        <v>328718434</v>
      </c>
      <c r="J792" s="17" t="s">
        <v>750</v>
      </c>
      <c r="K792" s="24" t="s">
        <v>136</v>
      </c>
      <c r="L792" s="25" t="s">
        <v>15</v>
      </c>
    </row>
    <row r="793" ht="16.5" spans="1:12">
      <c r="A793" s="16">
        <v>897</v>
      </c>
      <c r="B793" s="17" t="s">
        <v>2278</v>
      </c>
      <c r="C793" s="17" t="s">
        <v>2279</v>
      </c>
      <c r="D793" s="17" t="s">
        <v>35</v>
      </c>
      <c r="E793" s="18">
        <v>38757</v>
      </c>
      <c r="F793" s="14" t="str">
        <f t="shared" si="12"/>
        <v>2000</v>
      </c>
      <c r="G793" s="19">
        <v>82226474</v>
      </c>
      <c r="H793" s="19">
        <v>81889423</v>
      </c>
      <c r="I793" s="19">
        <v>164115897</v>
      </c>
      <c r="J793" s="17" t="s">
        <v>2280</v>
      </c>
      <c r="K793" s="24" t="s">
        <v>100</v>
      </c>
      <c r="L793" s="25" t="s">
        <v>60</v>
      </c>
    </row>
    <row r="794" ht="16.5" spans="1:12">
      <c r="A794" s="16">
        <v>237</v>
      </c>
      <c r="B794" s="17" t="s">
        <v>703</v>
      </c>
      <c r="C794" s="17" t="s">
        <v>704</v>
      </c>
      <c r="D794" s="17" t="s">
        <v>63</v>
      </c>
      <c r="E794" s="18">
        <v>38301</v>
      </c>
      <c r="F794" s="14" t="str">
        <f t="shared" si="12"/>
        <v>2000</v>
      </c>
      <c r="G794" s="19">
        <v>187935490</v>
      </c>
      <c r="H794" s="19">
        <v>126279964</v>
      </c>
      <c r="I794" s="19">
        <v>314215454</v>
      </c>
      <c r="J794" s="17" t="s">
        <v>81</v>
      </c>
      <c r="K794" s="24" t="s">
        <v>108</v>
      </c>
      <c r="L794" s="25" t="s">
        <v>60</v>
      </c>
    </row>
    <row r="795" ht="16.5" spans="1:12">
      <c r="A795" s="16">
        <v>899</v>
      </c>
      <c r="B795" s="17" t="s">
        <v>2283</v>
      </c>
      <c r="C795" s="17" t="s">
        <v>2284</v>
      </c>
      <c r="D795" s="17" t="s">
        <v>23</v>
      </c>
      <c r="E795" s="18">
        <v>43091</v>
      </c>
      <c r="F795" s="14" t="str">
        <f t="shared" si="12"/>
        <v>Late 2000</v>
      </c>
      <c r="G795" s="19">
        <v>81903458</v>
      </c>
      <c r="H795" s="19">
        <v>98515818</v>
      </c>
      <c r="I795" s="19">
        <v>180419276</v>
      </c>
      <c r="J795" s="17" t="s">
        <v>184</v>
      </c>
      <c r="K795" s="24" t="s">
        <v>469</v>
      </c>
      <c r="L795" s="25" t="s">
        <v>15</v>
      </c>
    </row>
    <row r="796" ht="16.5" spans="1:12">
      <c r="A796" s="16">
        <v>692</v>
      </c>
      <c r="B796" s="17" t="s">
        <v>1788</v>
      </c>
      <c r="C796" s="17" t="s">
        <v>1789</v>
      </c>
      <c r="D796" s="17" t="s">
        <v>98</v>
      </c>
      <c r="E796" s="18">
        <v>36147</v>
      </c>
      <c r="F796" s="14" t="str">
        <f t="shared" si="12"/>
        <v>1900s</v>
      </c>
      <c r="G796" s="19">
        <v>101413188</v>
      </c>
      <c r="H796" s="19">
        <v>117200000</v>
      </c>
      <c r="I796" s="19">
        <v>218613188</v>
      </c>
      <c r="J796" s="17" t="s">
        <v>1790</v>
      </c>
      <c r="K796" s="24" t="s">
        <v>1039</v>
      </c>
      <c r="L796" s="25" t="s">
        <v>60</v>
      </c>
    </row>
    <row r="797" ht="16.5" spans="1:12">
      <c r="A797" s="16">
        <v>657</v>
      </c>
      <c r="B797" s="17" t="s">
        <v>1708</v>
      </c>
      <c r="C797" s="17" t="s">
        <v>1709</v>
      </c>
      <c r="D797" s="17" t="s">
        <v>12</v>
      </c>
      <c r="E797" s="18">
        <v>40142</v>
      </c>
      <c r="F797" s="14" t="str">
        <f t="shared" si="12"/>
        <v>2000</v>
      </c>
      <c r="G797" s="19">
        <v>104400899</v>
      </c>
      <c r="H797" s="19">
        <v>162644866</v>
      </c>
      <c r="I797" s="19">
        <v>267045765</v>
      </c>
      <c r="J797" s="17" t="s">
        <v>549</v>
      </c>
      <c r="K797" s="24" t="s">
        <v>78</v>
      </c>
      <c r="L797" s="25" t="s">
        <v>60</v>
      </c>
    </row>
    <row r="798" ht="16.5" spans="1:12">
      <c r="A798" s="16">
        <v>624</v>
      </c>
      <c r="B798" s="17" t="s">
        <v>1631</v>
      </c>
      <c r="C798" s="17" t="s">
        <v>1632</v>
      </c>
      <c r="D798" s="17" t="s">
        <v>12</v>
      </c>
      <c r="E798" s="18">
        <v>37106</v>
      </c>
      <c r="F798" s="14" t="str">
        <f t="shared" si="12"/>
        <v>2000</v>
      </c>
      <c r="G798" s="19">
        <v>108248956</v>
      </c>
      <c r="H798" s="19">
        <v>57086197</v>
      </c>
      <c r="I798" s="19">
        <v>165335153</v>
      </c>
      <c r="J798" s="17" t="s">
        <v>1633</v>
      </c>
      <c r="K798" s="24" t="s">
        <v>104</v>
      </c>
      <c r="L798" s="25" t="s">
        <v>109</v>
      </c>
    </row>
    <row r="799" ht="16.5" spans="1:12">
      <c r="A799" s="16">
        <v>751</v>
      </c>
      <c r="B799" s="17" t="s">
        <v>1931</v>
      </c>
      <c r="C799" s="17" t="s">
        <v>1932</v>
      </c>
      <c r="D799" s="17" t="s">
        <v>12</v>
      </c>
      <c r="E799" s="18">
        <v>38210</v>
      </c>
      <c r="F799" s="14" t="str">
        <f t="shared" si="12"/>
        <v>2000</v>
      </c>
      <c r="G799" s="19">
        <v>95170481</v>
      </c>
      <c r="H799" s="19">
        <v>39564000</v>
      </c>
      <c r="I799" s="19">
        <v>134734481</v>
      </c>
      <c r="J799" s="17" t="s">
        <v>1633</v>
      </c>
      <c r="K799" s="24" t="s">
        <v>445</v>
      </c>
      <c r="L799" s="25" t="s">
        <v>60</v>
      </c>
    </row>
    <row r="800" ht="16.5" spans="1:12">
      <c r="A800" s="16">
        <v>319</v>
      </c>
      <c r="B800" s="17" t="s">
        <v>906</v>
      </c>
      <c r="C800" s="17" t="s">
        <v>907</v>
      </c>
      <c r="D800" s="17" t="s">
        <v>12</v>
      </c>
      <c r="E800" s="18">
        <v>39981</v>
      </c>
      <c r="F800" s="14" t="str">
        <f t="shared" si="12"/>
        <v>2000</v>
      </c>
      <c r="G800" s="19">
        <v>163958031</v>
      </c>
      <c r="H800" s="19">
        <v>153417000</v>
      </c>
      <c r="I800" s="19">
        <v>317375031</v>
      </c>
      <c r="J800" s="17" t="s">
        <v>450</v>
      </c>
      <c r="K800" s="24" t="s">
        <v>200</v>
      </c>
      <c r="L800" s="25" t="s">
        <v>15</v>
      </c>
    </row>
    <row r="801" ht="16.5" spans="1:12">
      <c r="A801" s="16">
        <v>320</v>
      </c>
      <c r="B801" s="17" t="s">
        <v>908</v>
      </c>
      <c r="C801" s="17" t="s">
        <v>909</v>
      </c>
      <c r="D801" s="17" t="s">
        <v>35</v>
      </c>
      <c r="E801" s="18">
        <v>39066</v>
      </c>
      <c r="F801" s="14" t="str">
        <f t="shared" si="12"/>
        <v>2000</v>
      </c>
      <c r="G801" s="19">
        <v>163566459</v>
      </c>
      <c r="H801" s="19">
        <v>143561166</v>
      </c>
      <c r="I801" s="19">
        <v>307127625</v>
      </c>
      <c r="J801" s="17" t="s">
        <v>854</v>
      </c>
      <c r="K801" s="24" t="s">
        <v>354</v>
      </c>
      <c r="L801" s="25" t="s">
        <v>15</v>
      </c>
    </row>
    <row r="802" ht="16.5" spans="1:12">
      <c r="A802" s="16">
        <v>249</v>
      </c>
      <c r="B802" s="17" t="s">
        <v>735</v>
      </c>
      <c r="C802" s="17" t="s">
        <v>736</v>
      </c>
      <c r="D802" s="17" t="s">
        <v>23</v>
      </c>
      <c r="E802" s="18">
        <v>42363</v>
      </c>
      <c r="F802" s="14" t="str">
        <f t="shared" si="12"/>
        <v>Late 2000</v>
      </c>
      <c r="G802" s="19">
        <v>183637894</v>
      </c>
      <c r="H802" s="19">
        <v>349312609</v>
      </c>
      <c r="I802" s="19">
        <v>532950503</v>
      </c>
      <c r="J802" s="17" t="s">
        <v>737</v>
      </c>
      <c r="K802" s="24" t="s">
        <v>738</v>
      </c>
      <c r="L802" s="25" t="s">
        <v>185</v>
      </c>
    </row>
    <row r="803" ht="16.5" spans="1:12">
      <c r="A803" s="16">
        <v>474</v>
      </c>
      <c r="B803" s="17" t="s">
        <v>1278</v>
      </c>
      <c r="C803" s="17" t="s">
        <v>1279</v>
      </c>
      <c r="D803" s="17" t="s">
        <v>98</v>
      </c>
      <c r="E803" s="18">
        <v>37547</v>
      </c>
      <c r="F803" s="14" t="str">
        <f t="shared" si="12"/>
        <v>2000</v>
      </c>
      <c r="G803" s="19">
        <v>129128133</v>
      </c>
      <c r="H803" s="19">
        <v>120220800</v>
      </c>
      <c r="I803" s="19">
        <v>249348933</v>
      </c>
      <c r="J803" s="17" t="s">
        <v>1133</v>
      </c>
      <c r="K803" s="24" t="s">
        <v>104</v>
      </c>
      <c r="L803" s="25" t="s">
        <v>15</v>
      </c>
    </row>
    <row r="804" ht="16.5" spans="1:12">
      <c r="A804" s="16">
        <v>448</v>
      </c>
      <c r="B804" s="17" t="s">
        <v>1221</v>
      </c>
      <c r="C804" s="17" t="s">
        <v>1222</v>
      </c>
      <c r="D804" s="17" t="s">
        <v>12</v>
      </c>
      <c r="E804" s="18">
        <v>35223</v>
      </c>
      <c r="F804" s="14" t="str">
        <f t="shared" si="12"/>
        <v>1900s</v>
      </c>
      <c r="G804" s="19">
        <v>134069511</v>
      </c>
      <c r="H804" s="19">
        <v>200993110</v>
      </c>
      <c r="I804" s="19">
        <v>335062621</v>
      </c>
      <c r="J804" s="17" t="s">
        <v>300</v>
      </c>
      <c r="K804" s="24" t="s">
        <v>85</v>
      </c>
      <c r="L804" s="25" t="s">
        <v>185</v>
      </c>
    </row>
    <row r="805" ht="16.5" spans="1:12">
      <c r="A805" s="16">
        <v>711</v>
      </c>
      <c r="B805" s="17" t="s">
        <v>1832</v>
      </c>
      <c r="C805" s="17" t="s">
        <v>1833</v>
      </c>
      <c r="D805" s="17" t="s">
        <v>39</v>
      </c>
      <c r="E805" s="18">
        <v>36119</v>
      </c>
      <c r="F805" s="14" t="str">
        <f t="shared" si="12"/>
        <v>1900s</v>
      </c>
      <c r="G805" s="19">
        <v>100494675</v>
      </c>
      <c r="H805" s="19">
        <v>40400000</v>
      </c>
      <c r="I805" s="19">
        <v>140894675</v>
      </c>
      <c r="J805" s="17" t="s">
        <v>1834</v>
      </c>
      <c r="K805" s="24" t="s">
        <v>1835</v>
      </c>
      <c r="L805" s="25" t="s">
        <v>60</v>
      </c>
    </row>
    <row r="806" ht="16.5" spans="1:12">
      <c r="A806" s="16">
        <v>388</v>
      </c>
      <c r="B806" s="17" t="s">
        <v>1073</v>
      </c>
      <c r="C806" s="17" t="s">
        <v>1074</v>
      </c>
      <c r="D806" s="17" t="s">
        <v>12</v>
      </c>
      <c r="E806" s="18">
        <v>34649</v>
      </c>
      <c r="F806" s="14" t="str">
        <f t="shared" si="12"/>
        <v>1900s</v>
      </c>
      <c r="G806" s="19">
        <v>145539357</v>
      </c>
      <c r="H806" s="19">
        <v>45000000</v>
      </c>
      <c r="I806" s="19">
        <v>190539357</v>
      </c>
      <c r="J806" s="17" t="s">
        <v>1075</v>
      </c>
      <c r="K806" s="24" t="s">
        <v>78</v>
      </c>
      <c r="L806" s="25" t="s">
        <v>60</v>
      </c>
    </row>
    <row r="807" ht="16.5" spans="1:12">
      <c r="A807" s="16">
        <v>420</v>
      </c>
      <c r="B807" s="17" t="s">
        <v>1152</v>
      </c>
      <c r="C807" s="17" t="s">
        <v>1153</v>
      </c>
      <c r="D807" s="17" t="s">
        <v>12</v>
      </c>
      <c r="E807" s="18">
        <v>37561</v>
      </c>
      <c r="F807" s="14" t="str">
        <f t="shared" si="12"/>
        <v>2000</v>
      </c>
      <c r="G807" s="19">
        <v>139236327</v>
      </c>
      <c r="H807" s="19">
        <v>33618738</v>
      </c>
      <c r="I807" s="19">
        <v>172855065</v>
      </c>
      <c r="J807" s="17" t="s">
        <v>392</v>
      </c>
      <c r="K807" s="24" t="s">
        <v>372</v>
      </c>
      <c r="L807" s="25" t="s">
        <v>60</v>
      </c>
    </row>
    <row r="808" ht="16.5" spans="1:12">
      <c r="A808" s="16">
        <v>856</v>
      </c>
      <c r="B808" s="17" t="s">
        <v>2181</v>
      </c>
      <c r="C808" s="17" t="s">
        <v>2182</v>
      </c>
      <c r="D808" s="17" t="s">
        <v>12</v>
      </c>
      <c r="E808" s="18">
        <v>38808</v>
      </c>
      <c r="F808" s="14" t="str">
        <f t="shared" si="12"/>
        <v>2000</v>
      </c>
      <c r="G808" s="19">
        <v>84500122</v>
      </c>
      <c r="H808" s="19">
        <v>26268000</v>
      </c>
      <c r="I808" s="19">
        <v>110768122</v>
      </c>
      <c r="J808" s="17" t="s">
        <v>418</v>
      </c>
      <c r="K808" s="24" t="s">
        <v>78</v>
      </c>
      <c r="L808" s="25" t="s">
        <v>60</v>
      </c>
    </row>
    <row r="809" ht="16.5" spans="1:12">
      <c r="A809" s="16">
        <v>792</v>
      </c>
      <c r="B809" s="17" t="s">
        <v>2033</v>
      </c>
      <c r="C809" s="17" t="s">
        <v>2034</v>
      </c>
      <c r="D809" s="17" t="s">
        <v>44</v>
      </c>
      <c r="E809" s="18">
        <v>37364</v>
      </c>
      <c r="F809" s="14" t="str">
        <f t="shared" si="12"/>
        <v>2000</v>
      </c>
      <c r="G809" s="19">
        <v>91047077</v>
      </c>
      <c r="H809" s="19">
        <v>89583830</v>
      </c>
      <c r="I809" s="19">
        <v>180630907</v>
      </c>
      <c r="J809" s="17" t="s">
        <v>120</v>
      </c>
      <c r="K809" s="24" t="s">
        <v>339</v>
      </c>
      <c r="L809" s="25" t="s">
        <v>15</v>
      </c>
    </row>
    <row r="810" ht="16.5" spans="1:12">
      <c r="A810" s="16">
        <v>48</v>
      </c>
      <c r="B810" s="17" t="s">
        <v>186</v>
      </c>
      <c r="C810" s="17" t="s">
        <v>187</v>
      </c>
      <c r="D810" s="17" t="s">
        <v>44</v>
      </c>
      <c r="E810" s="18">
        <v>42545</v>
      </c>
      <c r="F810" s="14" t="str">
        <f t="shared" si="12"/>
        <v>Late 2000</v>
      </c>
      <c r="G810" s="19">
        <v>368384330</v>
      </c>
      <c r="H810" s="19">
        <v>507074301</v>
      </c>
      <c r="I810" s="19">
        <v>875458631</v>
      </c>
      <c r="J810" s="17" t="s">
        <v>77</v>
      </c>
      <c r="K810" s="24" t="s">
        <v>188</v>
      </c>
      <c r="L810" s="25" t="s">
        <v>60</v>
      </c>
    </row>
    <row r="811" ht="16.5" spans="1:12">
      <c r="A811" s="16">
        <v>341</v>
      </c>
      <c r="B811" s="17" t="s">
        <v>960</v>
      </c>
      <c r="C811" s="17" t="s">
        <v>961</v>
      </c>
      <c r="D811" s="17" t="s">
        <v>44</v>
      </c>
      <c r="E811" s="18">
        <v>43609</v>
      </c>
      <c r="F811" s="14" t="str">
        <f t="shared" si="12"/>
        <v>Late 2000</v>
      </c>
      <c r="G811" s="19">
        <v>158874395</v>
      </c>
      <c r="H811" s="19">
        <v>271176898</v>
      </c>
      <c r="I811" s="19">
        <v>430051293</v>
      </c>
      <c r="J811" s="17" t="s">
        <v>77</v>
      </c>
      <c r="K811" s="24" t="s">
        <v>576</v>
      </c>
      <c r="L811" s="25" t="s">
        <v>60</v>
      </c>
    </row>
    <row r="812" ht="16.5" spans="1:12">
      <c r="A812" s="16">
        <v>465</v>
      </c>
      <c r="B812" s="17" t="s">
        <v>1259</v>
      </c>
      <c r="C812" s="17" t="s">
        <v>1260</v>
      </c>
      <c r="D812" s="17" t="s">
        <v>726</v>
      </c>
      <c r="E812" s="18">
        <v>33283</v>
      </c>
      <c r="F812" s="14" t="str">
        <f t="shared" si="12"/>
        <v>1900s</v>
      </c>
      <c r="G812" s="19">
        <v>130742922</v>
      </c>
      <c r="H812" s="19">
        <v>142000000</v>
      </c>
      <c r="I812" s="19">
        <v>272742922</v>
      </c>
      <c r="J812" s="17" t="s">
        <v>1261</v>
      </c>
      <c r="K812" s="24" t="s">
        <v>56</v>
      </c>
      <c r="L812" s="25" t="s">
        <v>60</v>
      </c>
    </row>
    <row r="813" ht="16.5" spans="1:12">
      <c r="A813" s="16">
        <v>251</v>
      </c>
      <c r="B813" s="17" t="s">
        <v>742</v>
      </c>
      <c r="C813" s="17" t="s">
        <v>743</v>
      </c>
      <c r="D813" s="17" t="s">
        <v>23</v>
      </c>
      <c r="E813" s="18">
        <v>39288</v>
      </c>
      <c r="F813" s="14" t="str">
        <f t="shared" si="12"/>
        <v>2000</v>
      </c>
      <c r="G813" s="19">
        <v>183135014</v>
      </c>
      <c r="H813" s="19">
        <v>353279279</v>
      </c>
      <c r="I813" s="19">
        <v>536414293</v>
      </c>
      <c r="J813" s="17" t="s">
        <v>744</v>
      </c>
      <c r="K813" s="24" t="s">
        <v>188</v>
      </c>
      <c r="L813" s="25" t="s">
        <v>15</v>
      </c>
    </row>
    <row r="814" ht="16.5" spans="1:12">
      <c r="A814" s="16">
        <v>92</v>
      </c>
      <c r="B814" s="17" t="s">
        <v>317</v>
      </c>
      <c r="C814" s="17" t="s">
        <v>318</v>
      </c>
      <c r="D814" s="17" t="s">
        <v>12</v>
      </c>
      <c r="E814" s="18">
        <v>36378</v>
      </c>
      <c r="F814" s="14" t="str">
        <f t="shared" si="12"/>
        <v>1900s</v>
      </c>
      <c r="G814" s="19">
        <v>293506292</v>
      </c>
      <c r="H814" s="19">
        <v>379300140</v>
      </c>
      <c r="I814" s="19">
        <v>672806432</v>
      </c>
      <c r="J814" s="17" t="s">
        <v>319</v>
      </c>
      <c r="K814" s="24" t="s">
        <v>320</v>
      </c>
      <c r="L814" s="25" t="s">
        <v>15</v>
      </c>
    </row>
    <row r="815" ht="16.5" spans="1:12">
      <c r="A815" s="16">
        <v>403</v>
      </c>
      <c r="B815" s="17" t="s">
        <v>1110</v>
      </c>
      <c r="C815" s="17" t="s">
        <v>1111</v>
      </c>
      <c r="D815" s="17" t="s">
        <v>35</v>
      </c>
      <c r="E815" s="18">
        <v>40751</v>
      </c>
      <c r="F815" s="14" t="str">
        <f t="shared" si="12"/>
        <v>Late 2000</v>
      </c>
      <c r="G815" s="19">
        <v>142614158</v>
      </c>
      <c r="H815" s="19">
        <v>421135165</v>
      </c>
      <c r="I815" s="19">
        <v>563749323</v>
      </c>
      <c r="J815" s="17" t="s">
        <v>107</v>
      </c>
      <c r="K815" s="24" t="s">
        <v>82</v>
      </c>
      <c r="L815" s="25" t="s">
        <v>60</v>
      </c>
    </row>
    <row r="816" ht="16.5" spans="1:12">
      <c r="A816" s="16">
        <v>739</v>
      </c>
      <c r="B816" s="17" t="s">
        <v>1902</v>
      </c>
      <c r="C816" s="17" t="s">
        <v>1903</v>
      </c>
      <c r="D816" s="17" t="s">
        <v>35</v>
      </c>
      <c r="E816" s="18">
        <v>40452</v>
      </c>
      <c r="F816" s="14" t="str">
        <f t="shared" si="12"/>
        <v>Late 2000</v>
      </c>
      <c r="G816" s="19">
        <v>96962694</v>
      </c>
      <c r="H816" s="19">
        <v>127957681</v>
      </c>
      <c r="I816" s="19">
        <v>224920375</v>
      </c>
      <c r="J816" s="17" t="s">
        <v>854</v>
      </c>
      <c r="K816" s="24" t="s">
        <v>486</v>
      </c>
      <c r="L816" s="25" t="s">
        <v>15</v>
      </c>
    </row>
    <row r="817" ht="16.5" spans="1:12">
      <c r="A817" s="16">
        <v>323</v>
      </c>
      <c r="B817" s="17" t="s">
        <v>915</v>
      </c>
      <c r="C817" s="17" t="s">
        <v>916</v>
      </c>
      <c r="D817" s="17" t="s">
        <v>39</v>
      </c>
      <c r="E817" s="18">
        <v>42032</v>
      </c>
      <c r="F817" s="14" t="str">
        <f t="shared" si="12"/>
        <v>Late 2000</v>
      </c>
      <c r="G817" s="19">
        <v>162994032</v>
      </c>
      <c r="H817" s="19">
        <v>162192000</v>
      </c>
      <c r="I817" s="19">
        <v>325186032</v>
      </c>
      <c r="J817" s="17" t="s">
        <v>107</v>
      </c>
      <c r="K817" s="24" t="s">
        <v>339</v>
      </c>
      <c r="L817" s="25" t="s">
        <v>60</v>
      </c>
    </row>
    <row r="818" ht="16.5" spans="1:12">
      <c r="A818" s="16">
        <v>845</v>
      </c>
      <c r="B818" s="17" t="s">
        <v>2157</v>
      </c>
      <c r="C818" s="17" t="s">
        <v>2158</v>
      </c>
      <c r="D818" s="17" t="s">
        <v>39</v>
      </c>
      <c r="E818" s="18">
        <v>38310</v>
      </c>
      <c r="F818" s="14" t="str">
        <f t="shared" si="12"/>
        <v>2000</v>
      </c>
      <c r="G818" s="19">
        <v>85417988</v>
      </c>
      <c r="H818" s="19">
        <v>55649139</v>
      </c>
      <c r="I818" s="19">
        <v>141067127</v>
      </c>
      <c r="J818" s="17" t="s">
        <v>107</v>
      </c>
      <c r="K818" s="24" t="s">
        <v>188</v>
      </c>
      <c r="L818" s="25" t="s">
        <v>60</v>
      </c>
    </row>
    <row r="819" ht="16.5" spans="1:12">
      <c r="A819" s="16">
        <v>548</v>
      </c>
      <c r="B819" s="17" t="s">
        <v>1450</v>
      </c>
      <c r="C819" s="17" t="s">
        <v>1451</v>
      </c>
      <c r="D819" s="17" t="s">
        <v>39</v>
      </c>
      <c r="E819" s="18">
        <v>37407</v>
      </c>
      <c r="F819" s="14" t="str">
        <f t="shared" si="12"/>
        <v>2000</v>
      </c>
      <c r="G819" s="19">
        <v>118907036</v>
      </c>
      <c r="H819" s="19">
        <v>75014336</v>
      </c>
      <c r="I819" s="19">
        <v>193921372</v>
      </c>
      <c r="J819" s="17" t="s">
        <v>1452</v>
      </c>
      <c r="K819" s="24" t="s">
        <v>45</v>
      </c>
      <c r="L819" s="25" t="s">
        <v>15</v>
      </c>
    </row>
    <row r="820" ht="16.5" spans="1:12">
      <c r="A820" s="16">
        <v>907</v>
      </c>
      <c r="B820" s="17" t="s">
        <v>2302</v>
      </c>
      <c r="C820" s="17" t="s">
        <v>2303</v>
      </c>
      <c r="D820" s="17" t="s">
        <v>39</v>
      </c>
      <c r="E820" s="18">
        <v>36519</v>
      </c>
      <c r="F820" s="14" t="str">
        <f t="shared" si="12"/>
        <v>1900s</v>
      </c>
      <c r="G820" s="19">
        <v>81298265</v>
      </c>
      <c r="H820" s="19">
        <v>47501244</v>
      </c>
      <c r="I820" s="19">
        <v>128799509</v>
      </c>
      <c r="J820" s="17" t="s">
        <v>236</v>
      </c>
      <c r="K820" s="24" t="s">
        <v>229</v>
      </c>
      <c r="L820" s="25" t="s">
        <v>185</v>
      </c>
    </row>
    <row r="821" ht="16.5" spans="1:12">
      <c r="A821" s="16">
        <v>916</v>
      </c>
      <c r="B821" s="17" t="s">
        <v>2323</v>
      </c>
      <c r="C821" s="17" t="s">
        <v>2324</v>
      </c>
      <c r="D821" s="17" t="s">
        <v>176</v>
      </c>
      <c r="E821" s="18">
        <v>37911</v>
      </c>
      <c r="F821" s="14" t="str">
        <f t="shared" si="12"/>
        <v>2000</v>
      </c>
      <c r="G821" s="19">
        <v>80571655</v>
      </c>
      <c r="H821" s="19">
        <v>26792250</v>
      </c>
      <c r="I821" s="19">
        <v>107363905</v>
      </c>
      <c r="J821" s="17" t="s">
        <v>2325</v>
      </c>
      <c r="K821" s="24" t="s">
        <v>192</v>
      </c>
      <c r="L821" s="25" t="s">
        <v>185</v>
      </c>
    </row>
    <row r="822" ht="16.5" spans="1:12">
      <c r="A822" s="16">
        <v>776</v>
      </c>
      <c r="B822" s="17" t="s">
        <v>1995</v>
      </c>
      <c r="C822" s="17" t="s">
        <v>1996</v>
      </c>
      <c r="D822" s="17" t="s">
        <v>63</v>
      </c>
      <c r="E822" s="18">
        <v>40436</v>
      </c>
      <c r="F822" s="14" t="str">
        <f t="shared" si="12"/>
        <v>Late 2000</v>
      </c>
      <c r="G822" s="19">
        <v>92186262</v>
      </c>
      <c r="H822" s="19">
        <v>61839874</v>
      </c>
      <c r="I822" s="19">
        <v>154026136</v>
      </c>
      <c r="J822" s="17" t="s">
        <v>236</v>
      </c>
      <c r="K822" s="24" t="s">
        <v>527</v>
      </c>
      <c r="L822" s="25" t="s">
        <v>185</v>
      </c>
    </row>
    <row r="823" ht="16.5" spans="1:12">
      <c r="A823" s="16">
        <v>502</v>
      </c>
      <c r="B823" s="17" t="s">
        <v>1344</v>
      </c>
      <c r="C823" s="17" t="s">
        <v>1345</v>
      </c>
      <c r="D823" s="17" t="s">
        <v>39</v>
      </c>
      <c r="E823" s="18">
        <v>35886</v>
      </c>
      <c r="F823" s="14" t="str">
        <f t="shared" si="12"/>
        <v>1900s</v>
      </c>
      <c r="G823" s="19">
        <v>125618201</v>
      </c>
      <c r="H823" s="19">
        <v>138500000</v>
      </c>
      <c r="I823" s="19">
        <v>264118201</v>
      </c>
      <c r="J823" s="17" t="s">
        <v>912</v>
      </c>
      <c r="K823" s="24" t="s">
        <v>82</v>
      </c>
      <c r="L823" s="25" t="s">
        <v>60</v>
      </c>
    </row>
    <row r="824" ht="16.5" spans="1:12">
      <c r="A824" s="16">
        <v>105</v>
      </c>
      <c r="B824" s="17" t="s">
        <v>351</v>
      </c>
      <c r="C824" s="17" t="s">
        <v>352</v>
      </c>
      <c r="D824" s="17" t="s">
        <v>310</v>
      </c>
      <c r="E824" s="18">
        <v>40863</v>
      </c>
      <c r="F824" s="14" t="str">
        <f t="shared" si="12"/>
        <v>Late 2000</v>
      </c>
      <c r="G824" s="19">
        <v>281287133</v>
      </c>
      <c r="H824" s="19">
        <v>430918723</v>
      </c>
      <c r="I824" s="19">
        <v>712205856</v>
      </c>
      <c r="J824" s="17" t="s">
        <v>353</v>
      </c>
      <c r="K824" s="24" t="s">
        <v>354</v>
      </c>
      <c r="L824" s="25" t="s">
        <v>15</v>
      </c>
    </row>
    <row r="825" ht="16.5" spans="1:12">
      <c r="A825" s="16">
        <v>97</v>
      </c>
      <c r="B825" s="17" t="s">
        <v>331</v>
      </c>
      <c r="C825" s="17" t="s">
        <v>332</v>
      </c>
      <c r="D825" s="17" t="s">
        <v>115</v>
      </c>
      <c r="E825" s="18">
        <v>41227</v>
      </c>
      <c r="F825" s="14" t="str">
        <f t="shared" si="12"/>
        <v>Late 2000</v>
      </c>
      <c r="G825" s="19">
        <v>292324737</v>
      </c>
      <c r="H825" s="19">
        <v>537422917</v>
      </c>
      <c r="I825" s="19">
        <v>829747654</v>
      </c>
      <c r="J825" s="17" t="s">
        <v>314</v>
      </c>
      <c r="K825" s="24" t="s">
        <v>104</v>
      </c>
      <c r="L825" s="25" t="s">
        <v>15</v>
      </c>
    </row>
    <row r="826" ht="16.5" spans="1:12">
      <c r="A826" s="16">
        <v>89</v>
      </c>
      <c r="B826" s="17" t="s">
        <v>308</v>
      </c>
      <c r="C826" s="17" t="s">
        <v>309</v>
      </c>
      <c r="D826" s="17" t="s">
        <v>310</v>
      </c>
      <c r="E826" s="18">
        <v>40359</v>
      </c>
      <c r="F826" s="14" t="str">
        <f t="shared" si="12"/>
        <v>Late 2000</v>
      </c>
      <c r="G826" s="19">
        <v>300531751</v>
      </c>
      <c r="H826" s="19">
        <v>397959596</v>
      </c>
      <c r="I826" s="19">
        <v>698491347</v>
      </c>
      <c r="J826" s="17" t="s">
        <v>311</v>
      </c>
      <c r="K826" s="24" t="s">
        <v>45</v>
      </c>
      <c r="L826" s="25" t="s">
        <v>15</v>
      </c>
    </row>
    <row r="827" ht="16.5" spans="1:12">
      <c r="A827" s="16">
        <v>90</v>
      </c>
      <c r="B827" s="17" t="s">
        <v>312</v>
      </c>
      <c r="C827" s="17" t="s">
        <v>313</v>
      </c>
      <c r="D827" s="17" t="s">
        <v>310</v>
      </c>
      <c r="E827" s="18">
        <v>40135</v>
      </c>
      <c r="F827" s="14" t="str">
        <f t="shared" si="12"/>
        <v>2000</v>
      </c>
      <c r="G827" s="19">
        <v>297816253</v>
      </c>
      <c r="H827" s="19">
        <v>413209228</v>
      </c>
      <c r="I827" s="19">
        <v>711025481</v>
      </c>
      <c r="J827" s="17" t="s">
        <v>314</v>
      </c>
      <c r="K827" s="24" t="s">
        <v>136</v>
      </c>
      <c r="L827" s="25" t="s">
        <v>15</v>
      </c>
    </row>
    <row r="828" ht="16.5" spans="1:12">
      <c r="A828" s="16">
        <v>815</v>
      </c>
      <c r="B828" s="17" t="s">
        <v>2085</v>
      </c>
      <c r="C828" s="17" t="s">
        <v>2086</v>
      </c>
      <c r="D828" s="17" t="s">
        <v>35</v>
      </c>
      <c r="E828" s="18">
        <v>39870</v>
      </c>
      <c r="F828" s="14" t="str">
        <f t="shared" si="12"/>
        <v>2000</v>
      </c>
      <c r="G828" s="19">
        <v>88915214</v>
      </c>
      <c r="H828" s="19">
        <v>232767386</v>
      </c>
      <c r="I828" s="19">
        <v>321682600</v>
      </c>
      <c r="J828" s="17" t="s">
        <v>357</v>
      </c>
      <c r="K828" s="24" t="s">
        <v>324</v>
      </c>
      <c r="L828" s="25" t="s">
        <v>185</v>
      </c>
    </row>
    <row r="829" ht="16.5" spans="1:12">
      <c r="A829" s="16">
        <v>623</v>
      </c>
      <c r="B829" s="17" t="s">
        <v>1629</v>
      </c>
      <c r="C829" s="17" t="s">
        <v>1630</v>
      </c>
      <c r="D829" s="17" t="s">
        <v>1553</v>
      </c>
      <c r="E829" s="18">
        <v>43475</v>
      </c>
      <c r="F829" s="14" t="str">
        <f t="shared" si="12"/>
        <v>Late 2000</v>
      </c>
      <c r="G829" s="19">
        <v>108252517</v>
      </c>
      <c r="H829" s="19">
        <v>17603663</v>
      </c>
      <c r="I829" s="19">
        <v>125856180</v>
      </c>
      <c r="J829" s="17" t="s">
        <v>912</v>
      </c>
      <c r="K829" s="24" t="s">
        <v>269</v>
      </c>
      <c r="L829" s="25" t="s">
        <v>15</v>
      </c>
    </row>
    <row r="830" ht="16.5" spans="1:12">
      <c r="A830" s="16">
        <v>582</v>
      </c>
      <c r="B830" s="17" t="s">
        <v>1532</v>
      </c>
      <c r="C830" s="17" t="s">
        <v>1533</v>
      </c>
      <c r="D830" s="17" t="s">
        <v>12</v>
      </c>
      <c r="E830" s="18">
        <v>37846</v>
      </c>
      <c r="F830" s="14" t="str">
        <f t="shared" si="12"/>
        <v>2000</v>
      </c>
      <c r="G830" s="19">
        <v>114197520</v>
      </c>
      <c r="H830" s="19">
        <v>142500000</v>
      </c>
      <c r="I830" s="19">
        <v>256697520</v>
      </c>
      <c r="J830" s="17" t="s">
        <v>319</v>
      </c>
      <c r="K830" s="24" t="s">
        <v>200</v>
      </c>
      <c r="L830" s="25" t="s">
        <v>15</v>
      </c>
    </row>
    <row r="831" ht="16.5" spans="1:12">
      <c r="A831" s="16">
        <v>511</v>
      </c>
      <c r="B831" s="17" t="s">
        <v>1364</v>
      </c>
      <c r="C831" s="17" t="s">
        <v>1365</v>
      </c>
      <c r="D831" s="17" t="s">
        <v>1366</v>
      </c>
      <c r="E831" s="18">
        <v>40948</v>
      </c>
      <c r="F831" s="14" t="str">
        <f t="shared" si="12"/>
        <v>Late 2000</v>
      </c>
      <c r="G831" s="19">
        <v>125014030</v>
      </c>
      <c r="H831" s="19">
        <v>71100540</v>
      </c>
      <c r="I831" s="19">
        <v>196114570</v>
      </c>
      <c r="J831" s="17" t="s">
        <v>40</v>
      </c>
      <c r="K831" s="24" t="s">
        <v>372</v>
      </c>
      <c r="L831" s="25" t="s">
        <v>15</v>
      </c>
    </row>
    <row r="832" ht="16.5" spans="1:12">
      <c r="A832" s="16">
        <v>329</v>
      </c>
      <c r="B832" s="17" t="s">
        <v>929</v>
      </c>
      <c r="C832" s="17" t="s">
        <v>930</v>
      </c>
      <c r="D832" s="17" t="s">
        <v>12</v>
      </c>
      <c r="E832" s="18">
        <v>36105</v>
      </c>
      <c r="F832" s="14" t="str">
        <f t="shared" si="12"/>
        <v>1900s</v>
      </c>
      <c r="G832" s="19">
        <v>161491646</v>
      </c>
      <c r="H832" s="19">
        <v>24500000</v>
      </c>
      <c r="I832" s="19">
        <v>185991646</v>
      </c>
      <c r="J832" s="17" t="s">
        <v>931</v>
      </c>
      <c r="K832" s="24" t="s">
        <v>375</v>
      </c>
      <c r="L832" s="25" t="s">
        <v>15</v>
      </c>
    </row>
    <row r="833" ht="16.5" spans="1:12">
      <c r="A833" s="16">
        <v>565</v>
      </c>
      <c r="B833" s="17" t="s">
        <v>1490</v>
      </c>
      <c r="C833" s="17" t="s">
        <v>1491</v>
      </c>
      <c r="D833" s="17" t="s">
        <v>39</v>
      </c>
      <c r="E833" s="18">
        <v>41633</v>
      </c>
      <c r="F833" s="14" t="str">
        <f t="shared" si="12"/>
        <v>Late 2000</v>
      </c>
      <c r="G833" s="19">
        <v>116900694</v>
      </c>
      <c r="H833" s="19">
        <v>275100000</v>
      </c>
      <c r="I833" s="19">
        <v>392000694</v>
      </c>
      <c r="J833" s="17" t="s">
        <v>1492</v>
      </c>
      <c r="K833" s="24" t="s">
        <v>1493</v>
      </c>
      <c r="L833" s="25" t="s">
        <v>185</v>
      </c>
    </row>
    <row r="834" ht="16.5" spans="1:12">
      <c r="A834" s="16">
        <v>455</v>
      </c>
      <c r="B834" s="17" t="s">
        <v>1237</v>
      </c>
      <c r="C834" s="17" t="s">
        <v>1238</v>
      </c>
      <c r="D834" s="17" t="s">
        <v>23</v>
      </c>
      <c r="E834" s="18">
        <v>41479</v>
      </c>
      <c r="F834" s="14" t="str">
        <f t="shared" si="12"/>
        <v>Late 2000</v>
      </c>
      <c r="G834" s="19">
        <v>132556852</v>
      </c>
      <c r="H834" s="19">
        <v>282271394</v>
      </c>
      <c r="I834" s="19">
        <v>414828246</v>
      </c>
      <c r="J834" s="17" t="s">
        <v>350</v>
      </c>
      <c r="K834" s="24" t="s">
        <v>269</v>
      </c>
      <c r="L834" s="25" t="s">
        <v>15</v>
      </c>
    </row>
    <row r="835" ht="16.5" spans="1:12">
      <c r="A835" s="16">
        <v>494</v>
      </c>
      <c r="B835" s="17" t="s">
        <v>1327</v>
      </c>
      <c r="C835" s="17" t="s">
        <v>1328</v>
      </c>
      <c r="D835" s="17" t="s">
        <v>835</v>
      </c>
      <c r="E835" s="18">
        <v>36483</v>
      </c>
      <c r="F835" s="14" t="str">
        <f t="shared" ref="F835:F898" si="13">IF(E835&gt;=DATEVALUE("01/01/2010"),"Late 2000",IF(E835&gt;=DATEVALUE("01/01/2000"),"2000","1900s"))</f>
        <v>1900s</v>
      </c>
      <c r="G835" s="19">
        <v>126943684</v>
      </c>
      <c r="H835" s="19">
        <v>234888716</v>
      </c>
      <c r="I835" s="19">
        <v>361832400</v>
      </c>
      <c r="J835" s="17" t="s">
        <v>300</v>
      </c>
      <c r="K835" s="24" t="s">
        <v>127</v>
      </c>
      <c r="L835" s="25" t="s">
        <v>15</v>
      </c>
    </row>
    <row r="836" ht="16.5" spans="1:12">
      <c r="A836" s="16">
        <v>865</v>
      </c>
      <c r="B836" s="17" t="s">
        <v>2201</v>
      </c>
      <c r="C836" s="17" t="s">
        <v>2202</v>
      </c>
      <c r="D836" s="17" t="s">
        <v>23</v>
      </c>
      <c r="E836" s="18">
        <v>35886</v>
      </c>
      <c r="F836" s="14" t="str">
        <f t="shared" si="13"/>
        <v>1900s</v>
      </c>
      <c r="G836" s="19">
        <v>83898313</v>
      </c>
      <c r="H836" s="19">
        <v>105278110</v>
      </c>
      <c r="I836" s="19">
        <v>189176423</v>
      </c>
      <c r="J836" s="17" t="s">
        <v>494</v>
      </c>
      <c r="K836" s="24" t="s">
        <v>88</v>
      </c>
      <c r="L836" s="25" t="s">
        <v>60</v>
      </c>
    </row>
    <row r="837" ht="16.5" spans="1:12">
      <c r="A837" s="16">
        <v>275</v>
      </c>
      <c r="B837" s="17" t="s">
        <v>799</v>
      </c>
      <c r="C837" s="17" t="s">
        <v>800</v>
      </c>
      <c r="D837" s="17" t="s">
        <v>23</v>
      </c>
      <c r="E837" s="18">
        <v>35991</v>
      </c>
      <c r="F837" s="14" t="str">
        <f t="shared" si="13"/>
        <v>1900s</v>
      </c>
      <c r="G837" s="19">
        <v>176484651</v>
      </c>
      <c r="H837" s="19">
        <v>193400000</v>
      </c>
      <c r="I837" s="19">
        <v>369884651</v>
      </c>
      <c r="J837" s="17" t="s">
        <v>357</v>
      </c>
      <c r="K837" s="24" t="s">
        <v>150</v>
      </c>
      <c r="L837" s="25" t="s">
        <v>185</v>
      </c>
    </row>
    <row r="838" ht="16.5" spans="1:12">
      <c r="A838" s="16">
        <v>783</v>
      </c>
      <c r="B838" s="17" t="s">
        <v>2010</v>
      </c>
      <c r="C838" s="17" t="s">
        <v>2011</v>
      </c>
      <c r="D838" s="17" t="s">
        <v>1366</v>
      </c>
      <c r="E838" s="18">
        <v>41019</v>
      </c>
      <c r="F838" s="14" t="str">
        <f t="shared" si="13"/>
        <v>Late 2000</v>
      </c>
      <c r="G838" s="19">
        <v>91547205</v>
      </c>
      <c r="H838" s="19">
        <v>4523302</v>
      </c>
      <c r="I838" s="19">
        <v>96070507</v>
      </c>
      <c r="J838" s="17" t="s">
        <v>357</v>
      </c>
      <c r="K838" s="24" t="s">
        <v>112</v>
      </c>
      <c r="L838" s="25" t="s">
        <v>15</v>
      </c>
    </row>
    <row r="839" ht="16.5" spans="1:12">
      <c r="A839" s="16">
        <v>690</v>
      </c>
      <c r="B839" s="17" t="s">
        <v>1784</v>
      </c>
      <c r="C839" s="17" t="s">
        <v>1785</v>
      </c>
      <c r="D839" s="17" t="s">
        <v>35</v>
      </c>
      <c r="E839" s="18">
        <v>41437</v>
      </c>
      <c r="F839" s="14" t="str">
        <f t="shared" si="13"/>
        <v>Late 2000</v>
      </c>
      <c r="G839" s="19">
        <v>101470202</v>
      </c>
      <c r="H839" s="19">
        <v>24571120</v>
      </c>
      <c r="I839" s="19">
        <v>126041322</v>
      </c>
      <c r="J839" s="17" t="s">
        <v>360</v>
      </c>
      <c r="K839" s="24" t="s">
        <v>320</v>
      </c>
      <c r="L839" s="25" t="s">
        <v>185</v>
      </c>
    </row>
    <row r="840" ht="16.5" spans="1:12">
      <c r="A840" s="16">
        <v>257</v>
      </c>
      <c r="B840" s="17" t="s">
        <v>759</v>
      </c>
      <c r="C840" s="17" t="s">
        <v>760</v>
      </c>
      <c r="D840" s="17" t="s">
        <v>39</v>
      </c>
      <c r="E840" s="18">
        <v>40654</v>
      </c>
      <c r="F840" s="14" t="str">
        <f t="shared" si="13"/>
        <v>Late 2000</v>
      </c>
      <c r="G840" s="19">
        <v>181030624</v>
      </c>
      <c r="H840" s="19">
        <v>268295994</v>
      </c>
      <c r="I840" s="19">
        <v>449326618</v>
      </c>
      <c r="J840" s="17" t="s">
        <v>120</v>
      </c>
      <c r="K840" s="24" t="s">
        <v>104</v>
      </c>
      <c r="L840" s="25" t="s">
        <v>15</v>
      </c>
    </row>
    <row r="841" ht="16.5" spans="1:12">
      <c r="A841" s="16">
        <v>79</v>
      </c>
      <c r="B841" s="17" t="s">
        <v>279</v>
      </c>
      <c r="C841" s="17" t="s">
        <v>280</v>
      </c>
      <c r="D841" s="17" t="s">
        <v>12</v>
      </c>
      <c r="E841" s="18">
        <v>43032</v>
      </c>
      <c r="F841" s="14" t="str">
        <f t="shared" si="13"/>
        <v>Late 2000</v>
      </c>
      <c r="G841" s="19">
        <v>315058289</v>
      </c>
      <c r="H841" s="19">
        <v>538925622</v>
      </c>
      <c r="I841" s="19">
        <v>853983911</v>
      </c>
      <c r="J841" s="17" t="s">
        <v>281</v>
      </c>
      <c r="K841" s="24" t="s">
        <v>136</v>
      </c>
      <c r="L841" s="25" t="s">
        <v>15</v>
      </c>
    </row>
    <row r="842" ht="16.5" spans="1:12">
      <c r="A842" s="16">
        <v>204</v>
      </c>
      <c r="B842" s="17" t="s">
        <v>620</v>
      </c>
      <c r="C842" s="17" t="s">
        <v>621</v>
      </c>
      <c r="D842" s="17" t="s">
        <v>12</v>
      </c>
      <c r="E842" s="18">
        <v>41577</v>
      </c>
      <c r="F842" s="14" t="str">
        <f t="shared" si="13"/>
        <v>Late 2000</v>
      </c>
      <c r="G842" s="19">
        <v>206362140</v>
      </c>
      <c r="H842" s="19">
        <v>438421000</v>
      </c>
      <c r="I842" s="19">
        <v>644783140</v>
      </c>
      <c r="J842" s="17" t="s">
        <v>120</v>
      </c>
      <c r="K842" s="24" t="s">
        <v>581</v>
      </c>
      <c r="L842" s="25" t="s">
        <v>15</v>
      </c>
    </row>
    <row r="843" ht="16.5" spans="1:12">
      <c r="A843" s="16">
        <v>306</v>
      </c>
      <c r="B843" s="17" t="s">
        <v>876</v>
      </c>
      <c r="C843" s="17" t="s">
        <v>877</v>
      </c>
      <c r="D843" s="17" t="s">
        <v>12</v>
      </c>
      <c r="E843" s="18">
        <v>32106</v>
      </c>
      <c r="F843" s="14" t="str">
        <f t="shared" si="13"/>
        <v>1900s</v>
      </c>
      <c r="G843" s="19">
        <v>167780960</v>
      </c>
      <c r="H843" s="19">
        <v>167780960</v>
      </c>
      <c r="I843" s="19">
        <v>167780960</v>
      </c>
      <c r="J843" s="17" t="s">
        <v>526</v>
      </c>
      <c r="K843" s="24" t="s">
        <v>159</v>
      </c>
      <c r="L843" s="25" t="s">
        <v>60</v>
      </c>
    </row>
    <row r="844" ht="16.5" spans="1:12">
      <c r="A844" s="16">
        <v>6</v>
      </c>
      <c r="B844" s="17" t="s">
        <v>37</v>
      </c>
      <c r="C844" s="17" t="s">
        <v>38</v>
      </c>
      <c r="D844" s="17" t="s">
        <v>39</v>
      </c>
      <c r="E844" s="18">
        <v>35783</v>
      </c>
      <c r="F844" s="14" t="str">
        <f t="shared" si="13"/>
        <v>1900s</v>
      </c>
      <c r="G844" s="19">
        <v>659363944</v>
      </c>
      <c r="H844" s="19">
        <v>1542283320</v>
      </c>
      <c r="I844" s="19">
        <v>2201647264</v>
      </c>
      <c r="J844" s="17" t="s">
        <v>40</v>
      </c>
      <c r="K844" s="24" t="s">
        <v>41</v>
      </c>
      <c r="L844" s="25" t="s">
        <v>15</v>
      </c>
    </row>
    <row r="845" ht="16.5" spans="1:12">
      <c r="A845" s="16">
        <v>507</v>
      </c>
      <c r="B845" s="17" t="s">
        <v>1355</v>
      </c>
      <c r="C845" s="17" t="s">
        <v>1356</v>
      </c>
      <c r="D845" s="17" t="s">
        <v>835</v>
      </c>
      <c r="E845" s="18">
        <v>35521</v>
      </c>
      <c r="F845" s="14" t="str">
        <f t="shared" si="13"/>
        <v>1900s</v>
      </c>
      <c r="G845" s="19">
        <v>125304276</v>
      </c>
      <c r="H845" s="19">
        <v>207706792</v>
      </c>
      <c r="I845" s="19">
        <v>333011068</v>
      </c>
      <c r="J845" s="17" t="s">
        <v>300</v>
      </c>
      <c r="K845" s="24" t="s">
        <v>150</v>
      </c>
      <c r="L845" s="25" t="s">
        <v>60</v>
      </c>
    </row>
    <row r="846" ht="16.5" spans="1:12">
      <c r="A846" s="16">
        <v>768</v>
      </c>
      <c r="B846" s="17" t="s">
        <v>1973</v>
      </c>
      <c r="C846" s="17" t="s">
        <v>1974</v>
      </c>
      <c r="D846" s="17" t="s">
        <v>12</v>
      </c>
      <c r="E846" s="18">
        <v>42144</v>
      </c>
      <c r="F846" s="14" t="str">
        <f t="shared" si="13"/>
        <v>Late 2000</v>
      </c>
      <c r="G846" s="19">
        <v>93436322</v>
      </c>
      <c r="H846" s="19">
        <v>115599346</v>
      </c>
      <c r="I846" s="19">
        <v>209035668</v>
      </c>
      <c r="J846" s="17" t="s">
        <v>1975</v>
      </c>
      <c r="K846" s="24" t="s">
        <v>136</v>
      </c>
      <c r="L846" s="25" t="s">
        <v>60</v>
      </c>
    </row>
    <row r="847" ht="16.5" spans="1:12">
      <c r="A847" s="16">
        <v>269</v>
      </c>
      <c r="B847" s="17" t="s">
        <v>785</v>
      </c>
      <c r="C847" s="17" t="s">
        <v>786</v>
      </c>
      <c r="D847" s="17" t="s">
        <v>437</v>
      </c>
      <c r="E847" s="18">
        <v>30302</v>
      </c>
      <c r="F847" s="14" t="str">
        <f t="shared" si="13"/>
        <v>1900s</v>
      </c>
      <c r="G847" s="19">
        <v>177200000</v>
      </c>
      <c r="H847" s="19">
        <v>177200000</v>
      </c>
      <c r="I847" s="19">
        <v>177200000</v>
      </c>
      <c r="J847" s="17" t="s">
        <v>450</v>
      </c>
      <c r="K847" s="24" t="s">
        <v>469</v>
      </c>
      <c r="L847" s="25" t="s">
        <v>60</v>
      </c>
    </row>
    <row r="848" ht="16.5" spans="1:12">
      <c r="A848" s="16">
        <v>544</v>
      </c>
      <c r="B848" s="17" t="s">
        <v>1441</v>
      </c>
      <c r="C848" s="17" t="s">
        <v>1442</v>
      </c>
      <c r="D848" s="17" t="s">
        <v>35</v>
      </c>
      <c r="E848" s="18">
        <v>33025</v>
      </c>
      <c r="F848" s="14" t="str">
        <f t="shared" si="13"/>
        <v>1900s</v>
      </c>
      <c r="G848" s="19">
        <v>119412921</v>
      </c>
      <c r="H848" s="19">
        <v>141905000</v>
      </c>
      <c r="I848" s="19">
        <v>261317921</v>
      </c>
      <c r="J848" s="17" t="s">
        <v>13</v>
      </c>
      <c r="K848" s="24" t="s">
        <v>445</v>
      </c>
      <c r="L848" s="25" t="s">
        <v>60</v>
      </c>
    </row>
    <row r="849" ht="16.5" spans="1:12">
      <c r="A849" s="16">
        <v>134</v>
      </c>
      <c r="B849" s="17" t="s">
        <v>427</v>
      </c>
      <c r="C849" s="17" t="s">
        <v>428</v>
      </c>
      <c r="D849" s="17" t="s">
        <v>12</v>
      </c>
      <c r="E849" s="18">
        <v>36483</v>
      </c>
      <c r="F849" s="14" t="str">
        <f t="shared" si="13"/>
        <v>1900s</v>
      </c>
      <c r="G849" s="19">
        <v>245852179</v>
      </c>
      <c r="H849" s="19">
        <v>251523202</v>
      </c>
      <c r="I849" s="19">
        <v>497375381</v>
      </c>
      <c r="J849" s="17" t="s">
        <v>107</v>
      </c>
      <c r="K849" s="24" t="s">
        <v>339</v>
      </c>
      <c r="L849" s="25" t="s">
        <v>15</v>
      </c>
    </row>
    <row r="850" ht="16.5" spans="1:12">
      <c r="A850" s="16">
        <v>30</v>
      </c>
      <c r="B850" s="17" t="s">
        <v>128</v>
      </c>
      <c r="C850" s="17" t="s">
        <v>129</v>
      </c>
      <c r="D850" s="17" t="s">
        <v>12</v>
      </c>
      <c r="E850" s="18">
        <v>40345</v>
      </c>
      <c r="F850" s="14" t="str">
        <f t="shared" si="13"/>
        <v>Late 2000</v>
      </c>
      <c r="G850" s="19">
        <v>415004880</v>
      </c>
      <c r="H850" s="19">
        <v>651965931</v>
      </c>
      <c r="I850" s="19">
        <v>1066970811</v>
      </c>
      <c r="J850" s="17" t="s">
        <v>107</v>
      </c>
      <c r="K850" s="24" t="s">
        <v>82</v>
      </c>
      <c r="L850" s="25" t="s">
        <v>60</v>
      </c>
    </row>
    <row r="851" ht="16.5" spans="1:12">
      <c r="A851" s="16">
        <v>24</v>
      </c>
      <c r="B851" s="17" t="s">
        <v>105</v>
      </c>
      <c r="C851" s="17" t="s">
        <v>106</v>
      </c>
      <c r="D851" s="17" t="s">
        <v>12</v>
      </c>
      <c r="E851" s="18">
        <v>43636</v>
      </c>
      <c r="F851" s="14" t="str">
        <f t="shared" si="13"/>
        <v>Late 2000</v>
      </c>
      <c r="G851" s="19">
        <v>434038008</v>
      </c>
      <c r="H851" s="19">
        <v>639356585</v>
      </c>
      <c r="I851" s="19">
        <v>1073394593</v>
      </c>
      <c r="J851" s="17" t="s">
        <v>107</v>
      </c>
      <c r="K851" s="24" t="s">
        <v>108</v>
      </c>
      <c r="L851" s="25" t="s">
        <v>109</v>
      </c>
    </row>
    <row r="852" ht="16.5" spans="1:12">
      <c r="A852" s="16">
        <v>517</v>
      </c>
      <c r="B852" s="17" t="s">
        <v>1378</v>
      </c>
      <c r="C852" s="17" t="s">
        <v>1379</v>
      </c>
      <c r="D852" s="17" t="s">
        <v>1380</v>
      </c>
      <c r="E852" s="18">
        <v>36617</v>
      </c>
      <c r="F852" s="14" t="str">
        <f t="shared" si="13"/>
        <v>2000</v>
      </c>
      <c r="G852" s="19">
        <v>124115725</v>
      </c>
      <c r="H852" s="19">
        <v>83400000</v>
      </c>
      <c r="I852" s="19">
        <v>207515725</v>
      </c>
      <c r="J852" s="17" t="s">
        <v>236</v>
      </c>
      <c r="K852" s="24" t="s">
        <v>140</v>
      </c>
      <c r="L852" s="25" t="s">
        <v>60</v>
      </c>
    </row>
    <row r="853" ht="16.5" spans="1:12">
      <c r="A853" s="16">
        <v>612</v>
      </c>
      <c r="B853" s="17" t="s">
        <v>1604</v>
      </c>
      <c r="C853" s="17" t="s">
        <v>1605</v>
      </c>
      <c r="D853" s="17" t="s">
        <v>44</v>
      </c>
      <c r="E853" s="18">
        <v>42202</v>
      </c>
      <c r="F853" s="14" t="str">
        <f t="shared" si="13"/>
        <v>Late 2000</v>
      </c>
      <c r="G853" s="19">
        <v>110212700</v>
      </c>
      <c r="H853" s="19">
        <v>30583093</v>
      </c>
      <c r="I853" s="19">
        <v>140795793</v>
      </c>
      <c r="J853" s="17" t="s">
        <v>450</v>
      </c>
      <c r="K853" s="24" t="s">
        <v>527</v>
      </c>
      <c r="L853" s="25" t="s">
        <v>185</v>
      </c>
    </row>
    <row r="854" ht="16.5" spans="1:12">
      <c r="A854" s="16">
        <v>74</v>
      </c>
      <c r="B854" s="17" t="s">
        <v>263</v>
      </c>
      <c r="C854" s="17" t="s">
        <v>264</v>
      </c>
      <c r="D854" s="17" t="s">
        <v>156</v>
      </c>
      <c r="E854" s="18">
        <v>39261</v>
      </c>
      <c r="F854" s="14" t="str">
        <f t="shared" si="13"/>
        <v>2000</v>
      </c>
      <c r="G854" s="19">
        <v>319246193</v>
      </c>
      <c r="H854" s="19">
        <v>390463587</v>
      </c>
      <c r="I854" s="19">
        <v>709709780</v>
      </c>
      <c r="J854" s="17" t="s">
        <v>13</v>
      </c>
      <c r="K854" s="24" t="s">
        <v>265</v>
      </c>
      <c r="L854" s="25" t="s">
        <v>15</v>
      </c>
    </row>
    <row r="855" ht="16.5" spans="1:12">
      <c r="A855" s="16">
        <v>135</v>
      </c>
      <c r="B855" s="17" t="s">
        <v>429</v>
      </c>
      <c r="C855" s="17" t="s">
        <v>430</v>
      </c>
      <c r="D855" s="17" t="s">
        <v>39</v>
      </c>
      <c r="E855" s="18">
        <v>41815</v>
      </c>
      <c r="F855" s="14" t="str">
        <f t="shared" si="13"/>
        <v>Late 2000</v>
      </c>
      <c r="G855" s="19">
        <v>245439076</v>
      </c>
      <c r="H855" s="19">
        <v>858614996</v>
      </c>
      <c r="I855" s="19">
        <v>1104054072</v>
      </c>
      <c r="J855" s="17" t="s">
        <v>13</v>
      </c>
      <c r="K855" s="24" t="s">
        <v>431</v>
      </c>
      <c r="L855" s="25" t="s">
        <v>15</v>
      </c>
    </row>
    <row r="856" ht="16.5" spans="1:12">
      <c r="A856" s="16">
        <v>55</v>
      </c>
      <c r="B856" s="17" t="s">
        <v>213</v>
      </c>
      <c r="C856" s="17" t="s">
        <v>214</v>
      </c>
      <c r="D856" s="17" t="s">
        <v>156</v>
      </c>
      <c r="E856" s="18">
        <v>40723</v>
      </c>
      <c r="F856" s="14" t="str">
        <f t="shared" si="13"/>
        <v>Late 2000</v>
      </c>
      <c r="G856" s="19">
        <v>352390543</v>
      </c>
      <c r="H856" s="19">
        <v>771403536</v>
      </c>
      <c r="I856" s="19">
        <v>1123794079</v>
      </c>
      <c r="J856" s="17" t="s">
        <v>13</v>
      </c>
      <c r="K856" s="24" t="s">
        <v>215</v>
      </c>
      <c r="L856" s="25" t="s">
        <v>15</v>
      </c>
    </row>
    <row r="857" ht="16.5" spans="1:12">
      <c r="A857" s="16">
        <v>38</v>
      </c>
      <c r="B857" s="17" t="s">
        <v>154</v>
      </c>
      <c r="C857" s="17" t="s">
        <v>155</v>
      </c>
      <c r="D857" s="17" t="s">
        <v>156</v>
      </c>
      <c r="E857" s="18">
        <v>39983</v>
      </c>
      <c r="F857" s="14" t="str">
        <f t="shared" si="13"/>
        <v>2000</v>
      </c>
      <c r="G857" s="19">
        <v>402111870</v>
      </c>
      <c r="H857" s="19">
        <v>434191823</v>
      </c>
      <c r="I857" s="19">
        <v>836303693</v>
      </c>
      <c r="J857" s="17" t="s">
        <v>13</v>
      </c>
      <c r="K857" s="24" t="s">
        <v>32</v>
      </c>
      <c r="L857" s="25" t="s">
        <v>15</v>
      </c>
    </row>
    <row r="858" ht="16.5" spans="1:12">
      <c r="A858" s="16">
        <v>471</v>
      </c>
      <c r="B858" s="17" t="s">
        <v>1272</v>
      </c>
      <c r="C858" s="17" t="s">
        <v>1273</v>
      </c>
      <c r="D858" s="17" t="s">
        <v>39</v>
      </c>
      <c r="E858" s="18">
        <v>42907</v>
      </c>
      <c r="F858" s="14" t="str">
        <f t="shared" si="13"/>
        <v>Late 2000</v>
      </c>
      <c r="G858" s="19">
        <v>130168683</v>
      </c>
      <c r="H858" s="19">
        <v>475256474</v>
      </c>
      <c r="I858" s="19">
        <v>605425157</v>
      </c>
      <c r="J858" s="17" t="s">
        <v>13</v>
      </c>
      <c r="K858" s="24" t="s">
        <v>215</v>
      </c>
      <c r="L858" s="25" t="s">
        <v>15</v>
      </c>
    </row>
    <row r="859" ht="16.5" spans="1:12">
      <c r="A859" s="16">
        <v>359</v>
      </c>
      <c r="B859" s="17" t="s">
        <v>1003</v>
      </c>
      <c r="C859" s="17" t="s">
        <v>1004</v>
      </c>
      <c r="D859" s="17" t="s">
        <v>23</v>
      </c>
      <c r="E859" s="18">
        <v>42656</v>
      </c>
      <c r="F859" s="14" t="str">
        <f t="shared" si="13"/>
        <v>Late 2000</v>
      </c>
      <c r="G859" s="19">
        <v>153707064</v>
      </c>
      <c r="H859" s="19">
        <v>193157822</v>
      </c>
      <c r="I859" s="19">
        <v>346864886</v>
      </c>
      <c r="J859" s="17" t="s">
        <v>549</v>
      </c>
      <c r="K859" s="24" t="s">
        <v>339</v>
      </c>
      <c r="L859" s="25" t="s">
        <v>60</v>
      </c>
    </row>
    <row r="860" ht="16.5" spans="1:12">
      <c r="A860" s="16">
        <v>291</v>
      </c>
      <c r="B860" s="17" t="s">
        <v>838</v>
      </c>
      <c r="C860" s="17" t="s">
        <v>839</v>
      </c>
      <c r="D860" s="17" t="s">
        <v>12</v>
      </c>
      <c r="E860" s="18">
        <v>40528</v>
      </c>
      <c r="F860" s="14" t="str">
        <f t="shared" si="13"/>
        <v>Late 2000</v>
      </c>
      <c r="G860" s="19">
        <v>172062763</v>
      </c>
      <c r="H860" s="19">
        <v>228001089</v>
      </c>
      <c r="I860" s="19">
        <v>400063852</v>
      </c>
      <c r="J860" s="17" t="s">
        <v>13</v>
      </c>
      <c r="K860" s="24" t="s">
        <v>527</v>
      </c>
      <c r="L860" s="25" t="s">
        <v>60</v>
      </c>
    </row>
    <row r="861" ht="16.5" spans="1:12">
      <c r="A861" s="16">
        <v>606</v>
      </c>
      <c r="B861" s="17" t="s">
        <v>1590</v>
      </c>
      <c r="C861" s="17" t="s">
        <v>1591</v>
      </c>
      <c r="D861" s="17" t="s">
        <v>156</v>
      </c>
      <c r="E861" s="18">
        <v>39673</v>
      </c>
      <c r="F861" s="14" t="str">
        <f t="shared" si="13"/>
        <v>2000</v>
      </c>
      <c r="G861" s="19">
        <v>110515313</v>
      </c>
      <c r="H861" s="19">
        <v>85187650</v>
      </c>
      <c r="I861" s="19">
        <v>195702963</v>
      </c>
      <c r="J861" s="17" t="s">
        <v>1592</v>
      </c>
      <c r="K861" s="24" t="s">
        <v>320</v>
      </c>
      <c r="L861" s="25" t="s">
        <v>185</v>
      </c>
    </row>
    <row r="862" ht="16.5" spans="1:12">
      <c r="A862" s="16">
        <v>451</v>
      </c>
      <c r="B862" s="17" t="s">
        <v>1227</v>
      </c>
      <c r="C862" s="17" t="s">
        <v>1228</v>
      </c>
      <c r="D862" s="17" t="s">
        <v>63</v>
      </c>
      <c r="E862" s="18">
        <v>38119</v>
      </c>
      <c r="F862" s="14" t="str">
        <f t="shared" si="13"/>
        <v>2000</v>
      </c>
      <c r="G862" s="19">
        <v>133378256</v>
      </c>
      <c r="H862" s="19">
        <v>364031596</v>
      </c>
      <c r="I862" s="19">
        <v>497409852</v>
      </c>
      <c r="J862" s="17" t="s">
        <v>1229</v>
      </c>
      <c r="K862" s="24" t="s">
        <v>946</v>
      </c>
      <c r="L862" s="25" t="s">
        <v>185</v>
      </c>
    </row>
    <row r="863" ht="16.5" spans="1:12">
      <c r="A863" s="16">
        <v>294</v>
      </c>
      <c r="B863" s="17" t="s">
        <v>844</v>
      </c>
      <c r="C863" s="17" t="s">
        <v>845</v>
      </c>
      <c r="D863" s="17" t="s">
        <v>39</v>
      </c>
      <c r="E863" s="18">
        <v>40534</v>
      </c>
      <c r="F863" s="14" t="str">
        <f t="shared" si="13"/>
        <v>Late 2000</v>
      </c>
      <c r="G863" s="19">
        <v>171243005</v>
      </c>
      <c r="H863" s="19">
        <v>81033922</v>
      </c>
      <c r="I863" s="19">
        <v>252276927</v>
      </c>
      <c r="J863" s="17" t="s">
        <v>846</v>
      </c>
      <c r="K863" s="24" t="s">
        <v>691</v>
      </c>
      <c r="L863" s="25" t="s">
        <v>15</v>
      </c>
    </row>
    <row r="864" ht="16.5" spans="1:12">
      <c r="A864" s="16">
        <v>386</v>
      </c>
      <c r="B864" s="17" t="s">
        <v>1068</v>
      </c>
      <c r="C864" s="17" t="s">
        <v>1069</v>
      </c>
      <c r="D864" s="17" t="s">
        <v>23</v>
      </c>
      <c r="E864" s="18">
        <v>34530</v>
      </c>
      <c r="F864" s="14" t="str">
        <f t="shared" si="13"/>
        <v>1900s</v>
      </c>
      <c r="G864" s="19">
        <v>146282411</v>
      </c>
      <c r="H864" s="19">
        <v>232600000</v>
      </c>
      <c r="I864" s="19">
        <v>378882411</v>
      </c>
      <c r="J864" s="17" t="s">
        <v>1070</v>
      </c>
      <c r="K864" s="24" t="s">
        <v>70</v>
      </c>
      <c r="L864" s="25" t="s">
        <v>185</v>
      </c>
    </row>
    <row r="865" ht="16.5" spans="1:12">
      <c r="A865" s="16">
        <v>882</v>
      </c>
      <c r="B865" s="17" t="s">
        <v>2243</v>
      </c>
      <c r="C865" s="17" t="s">
        <v>2244</v>
      </c>
      <c r="D865" s="17" t="s">
        <v>23</v>
      </c>
      <c r="E865" s="18">
        <v>41465</v>
      </c>
      <c r="F865" s="14" t="str">
        <f t="shared" si="13"/>
        <v>Late 2000</v>
      </c>
      <c r="G865" s="19">
        <v>83028128</v>
      </c>
      <c r="H865" s="19">
        <v>199542554</v>
      </c>
      <c r="I865" s="19">
        <v>282570682</v>
      </c>
      <c r="J865" s="17" t="s">
        <v>434</v>
      </c>
      <c r="K865" s="24" t="s">
        <v>324</v>
      </c>
      <c r="L865" s="25" t="s">
        <v>60</v>
      </c>
    </row>
    <row r="866" ht="16.5" spans="1:12">
      <c r="A866" s="16">
        <v>225</v>
      </c>
      <c r="B866" s="17" t="s">
        <v>670</v>
      </c>
      <c r="C866" s="17" t="s">
        <v>671</v>
      </c>
      <c r="D866" s="17" t="s">
        <v>310</v>
      </c>
      <c r="E866" s="18">
        <v>39772</v>
      </c>
      <c r="F866" s="14" t="str">
        <f t="shared" si="13"/>
        <v>2000</v>
      </c>
      <c r="G866" s="19">
        <v>193962473</v>
      </c>
      <c r="H866" s="19">
        <v>214467942</v>
      </c>
      <c r="I866" s="19">
        <v>408430415</v>
      </c>
      <c r="J866" s="17" t="s">
        <v>672</v>
      </c>
      <c r="K866" s="24" t="s">
        <v>237</v>
      </c>
      <c r="L866" s="25" t="s">
        <v>15</v>
      </c>
    </row>
    <row r="867" ht="16.5" spans="1:12">
      <c r="A867" s="16">
        <v>598</v>
      </c>
      <c r="B867" s="17" t="s">
        <v>1570</v>
      </c>
      <c r="C867" s="17" t="s">
        <v>1571</v>
      </c>
      <c r="D867" s="17" t="s">
        <v>44</v>
      </c>
      <c r="E867" s="18">
        <v>32486</v>
      </c>
      <c r="F867" s="14" t="str">
        <f t="shared" si="13"/>
        <v>1900s</v>
      </c>
      <c r="G867" s="19">
        <v>111938388</v>
      </c>
      <c r="H867" s="19">
        <v>104676000</v>
      </c>
      <c r="I867" s="19">
        <v>216614388</v>
      </c>
      <c r="J867" s="17" t="s">
        <v>1022</v>
      </c>
      <c r="K867" s="24" t="s">
        <v>320</v>
      </c>
      <c r="L867" s="25" t="s">
        <v>60</v>
      </c>
    </row>
    <row r="868" ht="16.5" spans="1:12">
      <c r="A868" s="16">
        <v>139</v>
      </c>
      <c r="B868" s="17" t="s">
        <v>443</v>
      </c>
      <c r="C868" s="17" t="s">
        <v>444</v>
      </c>
      <c r="D868" s="17" t="s">
        <v>63</v>
      </c>
      <c r="E868" s="18">
        <v>35195</v>
      </c>
      <c r="F868" s="14" t="str">
        <f t="shared" si="13"/>
        <v>1900s</v>
      </c>
      <c r="G868" s="19">
        <v>241721524</v>
      </c>
      <c r="H868" s="19">
        <v>252750000</v>
      </c>
      <c r="I868" s="19">
        <v>494471524</v>
      </c>
      <c r="J868" s="17" t="s">
        <v>300</v>
      </c>
      <c r="K868" s="24" t="s">
        <v>445</v>
      </c>
      <c r="L868" s="25" t="s">
        <v>15</v>
      </c>
    </row>
    <row r="869" ht="16.5" spans="1:12">
      <c r="A869" s="16">
        <v>771</v>
      </c>
      <c r="B869" s="17" t="s">
        <v>1982</v>
      </c>
      <c r="C869" s="17" t="s">
        <v>1983</v>
      </c>
      <c r="D869" s="17" t="s">
        <v>63</v>
      </c>
      <c r="E869" s="18">
        <v>37610</v>
      </c>
      <c r="F869" s="14" t="str">
        <f t="shared" si="13"/>
        <v>2000</v>
      </c>
      <c r="G869" s="19">
        <v>93354851</v>
      </c>
      <c r="H869" s="19">
        <v>105688620</v>
      </c>
      <c r="I869" s="19">
        <v>199043471</v>
      </c>
      <c r="J869" s="17" t="s">
        <v>357</v>
      </c>
      <c r="K869" s="24" t="s">
        <v>404</v>
      </c>
      <c r="L869" s="25" t="s">
        <v>15</v>
      </c>
    </row>
    <row r="870" ht="16.5" spans="1:12">
      <c r="A870" s="16">
        <v>753</v>
      </c>
      <c r="B870" s="17" t="s">
        <v>1936</v>
      </c>
      <c r="C870" s="17" t="s">
        <v>1937</v>
      </c>
      <c r="D870" s="17" t="s">
        <v>12</v>
      </c>
      <c r="E870" s="18">
        <v>36852</v>
      </c>
      <c r="F870" s="14" t="str">
        <f t="shared" si="13"/>
        <v>2000</v>
      </c>
      <c r="G870" s="19">
        <v>95011339</v>
      </c>
      <c r="H870" s="19">
        <v>153106782</v>
      </c>
      <c r="I870" s="19">
        <v>248118121</v>
      </c>
      <c r="J870" s="17" t="s">
        <v>494</v>
      </c>
      <c r="K870" s="24" t="s">
        <v>197</v>
      </c>
      <c r="L870" s="25" t="s">
        <v>15</v>
      </c>
    </row>
    <row r="871" ht="16.5" spans="1:12">
      <c r="A871" s="16">
        <v>576</v>
      </c>
      <c r="B871" s="17" t="s">
        <v>1517</v>
      </c>
      <c r="C871" s="17" t="s">
        <v>1518</v>
      </c>
      <c r="D871" s="17" t="s">
        <v>44</v>
      </c>
      <c r="E871" s="18">
        <v>41998</v>
      </c>
      <c r="F871" s="14" t="str">
        <f t="shared" si="13"/>
        <v>Late 2000</v>
      </c>
      <c r="G871" s="19">
        <v>115637895</v>
      </c>
      <c r="H871" s="19">
        <v>45821402</v>
      </c>
      <c r="I871" s="19">
        <v>161459297</v>
      </c>
      <c r="J871" s="17" t="s">
        <v>1519</v>
      </c>
      <c r="K871" s="24" t="s">
        <v>212</v>
      </c>
      <c r="L871" s="25" t="s">
        <v>15</v>
      </c>
    </row>
    <row r="872" ht="16.5" spans="1:12">
      <c r="A872" s="16">
        <v>871</v>
      </c>
      <c r="B872" s="17" t="s">
        <v>2214</v>
      </c>
      <c r="C872" s="17" t="s">
        <v>2215</v>
      </c>
      <c r="D872" s="17" t="s">
        <v>63</v>
      </c>
      <c r="E872" s="18">
        <v>33695</v>
      </c>
      <c r="F872" s="14" t="str">
        <f t="shared" si="13"/>
        <v>1900s</v>
      </c>
      <c r="G872" s="19">
        <v>83563139</v>
      </c>
      <c r="H872" s="19">
        <v>73000000</v>
      </c>
      <c r="I872" s="19">
        <v>156563139</v>
      </c>
      <c r="J872" s="17" t="s">
        <v>211</v>
      </c>
      <c r="K872" s="24" t="s">
        <v>82</v>
      </c>
      <c r="L872" s="25" t="s">
        <v>60</v>
      </c>
    </row>
    <row r="873" ht="16.5" spans="1:12">
      <c r="A873" s="16">
        <v>696</v>
      </c>
      <c r="B873" s="17" t="s">
        <v>1797</v>
      </c>
      <c r="C873" s="17" t="s">
        <v>1798</v>
      </c>
      <c r="D873" s="17" t="s">
        <v>63</v>
      </c>
      <c r="E873" s="18">
        <v>33695</v>
      </c>
      <c r="F873" s="14" t="str">
        <f t="shared" si="13"/>
        <v>1900s</v>
      </c>
      <c r="G873" s="19">
        <v>101157447</v>
      </c>
      <c r="H873" s="19">
        <v>58000000</v>
      </c>
      <c r="I873" s="19">
        <v>159157447</v>
      </c>
      <c r="J873" s="17" t="s">
        <v>846</v>
      </c>
      <c r="K873" s="24" t="s">
        <v>136</v>
      </c>
      <c r="L873" s="25" t="s">
        <v>60</v>
      </c>
    </row>
    <row r="874" ht="16.5" spans="1:12">
      <c r="A874" s="16">
        <v>904</v>
      </c>
      <c r="B874" s="17" t="s">
        <v>2296</v>
      </c>
      <c r="C874" s="17" t="s">
        <v>2297</v>
      </c>
      <c r="D874" s="17" t="s">
        <v>23</v>
      </c>
      <c r="E874" s="18">
        <v>40492</v>
      </c>
      <c r="F874" s="14" t="str">
        <f t="shared" si="13"/>
        <v>Late 2000</v>
      </c>
      <c r="G874" s="19">
        <v>81562942</v>
      </c>
      <c r="H874" s="19">
        <v>86242524</v>
      </c>
      <c r="I874" s="19">
        <v>167805466</v>
      </c>
      <c r="J874" s="17" t="s">
        <v>211</v>
      </c>
      <c r="K874" s="24" t="s">
        <v>192</v>
      </c>
      <c r="L874" s="25" t="s">
        <v>15</v>
      </c>
    </row>
    <row r="875" ht="16.5" spans="1:12">
      <c r="A875" s="16">
        <v>93</v>
      </c>
      <c r="B875" s="17" t="s">
        <v>321</v>
      </c>
      <c r="C875" s="17" t="s">
        <v>322</v>
      </c>
      <c r="D875" s="17" t="s">
        <v>12</v>
      </c>
      <c r="E875" s="18">
        <v>39961</v>
      </c>
      <c r="F875" s="14" t="str">
        <f t="shared" si="13"/>
        <v>2000</v>
      </c>
      <c r="G875" s="19">
        <v>293004164</v>
      </c>
      <c r="H875" s="19">
        <v>442094938</v>
      </c>
      <c r="I875" s="19">
        <v>735099102</v>
      </c>
      <c r="J875" s="17" t="s">
        <v>323</v>
      </c>
      <c r="K875" s="24" t="s">
        <v>324</v>
      </c>
      <c r="L875" s="25" t="s">
        <v>60</v>
      </c>
    </row>
    <row r="876" ht="16.5" spans="1:12">
      <c r="A876" s="16">
        <v>868</v>
      </c>
      <c r="B876" s="17" t="s">
        <v>2208</v>
      </c>
      <c r="C876" s="17" t="s">
        <v>2209</v>
      </c>
      <c r="D876" s="17" t="s">
        <v>39</v>
      </c>
      <c r="E876" s="18">
        <v>40151</v>
      </c>
      <c r="F876" s="14" t="str">
        <f t="shared" si="13"/>
        <v>2000</v>
      </c>
      <c r="G876" s="19">
        <v>83823381</v>
      </c>
      <c r="H876" s="19">
        <v>83019358</v>
      </c>
      <c r="I876" s="19">
        <v>166842739</v>
      </c>
      <c r="J876" s="17" t="s">
        <v>450</v>
      </c>
      <c r="K876" s="24" t="s">
        <v>1025</v>
      </c>
      <c r="L876" s="25" t="s">
        <v>185</v>
      </c>
    </row>
    <row r="877" ht="16.5" spans="1:12">
      <c r="A877" s="16">
        <v>279</v>
      </c>
      <c r="B877" s="17" t="s">
        <v>808</v>
      </c>
      <c r="C877" s="17" t="s">
        <v>809</v>
      </c>
      <c r="D877" s="17" t="s">
        <v>44</v>
      </c>
      <c r="E877" s="18">
        <v>43544</v>
      </c>
      <c r="F877" s="14" t="str">
        <f t="shared" si="13"/>
        <v>Late 2000</v>
      </c>
      <c r="G877" s="19">
        <v>175084580</v>
      </c>
      <c r="H877" s="19">
        <v>80100902</v>
      </c>
      <c r="I877" s="19">
        <v>255185482</v>
      </c>
      <c r="J877" s="17" t="s">
        <v>810</v>
      </c>
      <c r="K877" s="24" t="s">
        <v>469</v>
      </c>
      <c r="L877" s="25" t="s">
        <v>185</v>
      </c>
    </row>
    <row r="878" ht="16.5" spans="1:12">
      <c r="A878" s="16">
        <v>608</v>
      </c>
      <c r="B878" s="17" t="s">
        <v>1595</v>
      </c>
      <c r="C878" s="17" t="s">
        <v>1596</v>
      </c>
      <c r="D878" s="17" t="s">
        <v>63</v>
      </c>
      <c r="E878" s="18">
        <v>40219</v>
      </c>
      <c r="F878" s="14" t="str">
        <f t="shared" si="13"/>
        <v>Late 2000</v>
      </c>
      <c r="G878" s="19">
        <v>110485654</v>
      </c>
      <c r="H878" s="19">
        <v>106000000</v>
      </c>
      <c r="I878" s="19">
        <v>216485654</v>
      </c>
      <c r="J878" s="17" t="s">
        <v>357</v>
      </c>
      <c r="K878" s="24" t="s">
        <v>527</v>
      </c>
      <c r="L878" s="25" t="s">
        <v>15</v>
      </c>
    </row>
    <row r="879" ht="16.5" spans="1:12">
      <c r="A879" s="16">
        <v>880</v>
      </c>
      <c r="B879" s="17" t="s">
        <v>2239</v>
      </c>
      <c r="C879" s="17" t="s">
        <v>2240</v>
      </c>
      <c r="D879" s="17" t="s">
        <v>1304</v>
      </c>
      <c r="E879" s="18">
        <v>39807</v>
      </c>
      <c r="F879" s="14" t="str">
        <f t="shared" si="13"/>
        <v>2000</v>
      </c>
      <c r="G879" s="19">
        <v>83077833</v>
      </c>
      <c r="H879" s="19">
        <v>118467684</v>
      </c>
      <c r="I879" s="19">
        <v>201545517</v>
      </c>
      <c r="J879" s="17" t="s">
        <v>1920</v>
      </c>
      <c r="K879" s="24" t="s">
        <v>88</v>
      </c>
      <c r="L879" s="25" t="s">
        <v>15</v>
      </c>
    </row>
    <row r="880" ht="16.5" spans="1:12">
      <c r="A880" s="16">
        <v>536</v>
      </c>
      <c r="B880" s="17" t="s">
        <v>1423</v>
      </c>
      <c r="C880" s="17" t="s">
        <v>1424</v>
      </c>
      <c r="D880" s="17" t="s">
        <v>44</v>
      </c>
      <c r="E880" s="18">
        <v>38112</v>
      </c>
      <c r="F880" s="14" t="str">
        <f t="shared" si="13"/>
        <v>2000</v>
      </c>
      <c r="G880" s="19">
        <v>120177084</v>
      </c>
      <c r="H880" s="19">
        <v>179980554</v>
      </c>
      <c r="I880" s="19">
        <v>300157638</v>
      </c>
      <c r="J880" s="17" t="s">
        <v>636</v>
      </c>
      <c r="K880" s="24" t="s">
        <v>292</v>
      </c>
      <c r="L880" s="25" t="s">
        <v>15</v>
      </c>
    </row>
    <row r="881" ht="16.5" spans="1:12">
      <c r="A881" s="16">
        <v>706</v>
      </c>
      <c r="B881" s="17" t="s">
        <v>1820</v>
      </c>
      <c r="C881" s="17" t="s">
        <v>1821</v>
      </c>
      <c r="D881" s="17" t="s">
        <v>39</v>
      </c>
      <c r="E881" s="18">
        <v>37239</v>
      </c>
      <c r="F881" s="14" t="str">
        <f t="shared" si="13"/>
        <v>2000</v>
      </c>
      <c r="G881" s="19">
        <v>100618344</v>
      </c>
      <c r="H881" s="19">
        <v>102769997</v>
      </c>
      <c r="I881" s="19">
        <v>203388341</v>
      </c>
      <c r="J881" s="17" t="s">
        <v>1822</v>
      </c>
      <c r="K881" s="24" t="s">
        <v>85</v>
      </c>
      <c r="L881" s="25" t="s">
        <v>185</v>
      </c>
    </row>
    <row r="882" ht="16.5" spans="1:12">
      <c r="A882" s="16">
        <v>189</v>
      </c>
      <c r="B882" s="17" t="s">
        <v>579</v>
      </c>
      <c r="C882" s="17" t="s">
        <v>580</v>
      </c>
      <c r="D882" s="17" t="s">
        <v>35</v>
      </c>
      <c r="E882" s="18">
        <v>43376</v>
      </c>
      <c r="F882" s="14" t="str">
        <f t="shared" si="13"/>
        <v>Late 2000</v>
      </c>
      <c r="G882" s="19">
        <v>213515506</v>
      </c>
      <c r="H882" s="19">
        <v>642569645</v>
      </c>
      <c r="I882" s="19">
        <v>856085151</v>
      </c>
      <c r="J882" s="17" t="s">
        <v>13</v>
      </c>
      <c r="K882" s="24" t="s">
        <v>581</v>
      </c>
      <c r="L882" s="25" t="s">
        <v>15</v>
      </c>
    </row>
    <row r="883" ht="16.5" spans="1:12">
      <c r="A883" s="16">
        <v>191</v>
      </c>
      <c r="B883" s="17" t="s">
        <v>586</v>
      </c>
      <c r="C883" s="17" t="s">
        <v>587</v>
      </c>
      <c r="D883" s="17" t="s">
        <v>35</v>
      </c>
      <c r="E883" s="18">
        <v>44287</v>
      </c>
      <c r="F883" s="14" t="str">
        <f t="shared" si="13"/>
        <v>Late 2000</v>
      </c>
      <c r="G883" s="19">
        <v>212638437</v>
      </c>
      <c r="H883" s="19">
        <v>288500000</v>
      </c>
      <c r="I883" s="19">
        <v>501138437</v>
      </c>
      <c r="J883" s="17" t="s">
        <v>143</v>
      </c>
      <c r="K883" s="24" t="s">
        <v>78</v>
      </c>
      <c r="L883" s="25" t="s">
        <v>60</v>
      </c>
    </row>
    <row r="884" ht="16.5" spans="1:12">
      <c r="A884" s="16">
        <v>542</v>
      </c>
      <c r="B884" s="17" t="s">
        <v>1436</v>
      </c>
      <c r="C884" s="17" t="s">
        <v>1437</v>
      </c>
      <c r="D884" s="17" t="s">
        <v>23</v>
      </c>
      <c r="E884" s="18">
        <v>38385</v>
      </c>
      <c r="F884" s="14" t="str">
        <f t="shared" si="13"/>
        <v>2000</v>
      </c>
      <c r="G884" s="19">
        <v>119519402</v>
      </c>
      <c r="H884" s="19">
        <v>67278584</v>
      </c>
      <c r="I884" s="19">
        <v>186797986</v>
      </c>
      <c r="J884" s="17" t="s">
        <v>1438</v>
      </c>
      <c r="K884" s="24" t="s">
        <v>85</v>
      </c>
      <c r="L884" s="25" t="s">
        <v>15</v>
      </c>
    </row>
    <row r="885" ht="16.5" spans="1:12">
      <c r="A885" s="16">
        <v>165</v>
      </c>
      <c r="B885" s="17" t="s">
        <v>511</v>
      </c>
      <c r="C885" s="17" t="s">
        <v>512</v>
      </c>
      <c r="D885" s="17" t="s">
        <v>12</v>
      </c>
      <c r="E885" s="18">
        <v>39625</v>
      </c>
      <c r="F885" s="14" t="str">
        <f t="shared" si="13"/>
        <v>2000</v>
      </c>
      <c r="G885" s="19">
        <v>223808164</v>
      </c>
      <c r="H885" s="19">
        <v>297503726</v>
      </c>
      <c r="I885" s="19">
        <v>521311890</v>
      </c>
      <c r="J885" s="17" t="s">
        <v>513</v>
      </c>
      <c r="K885" s="24" t="s">
        <v>192</v>
      </c>
      <c r="L885" s="25" t="s">
        <v>60</v>
      </c>
    </row>
    <row r="886" ht="16.5" spans="1:12">
      <c r="A886" s="16">
        <v>445</v>
      </c>
      <c r="B886" s="17" t="s">
        <v>1214</v>
      </c>
      <c r="C886" s="17" t="s">
        <v>1215</v>
      </c>
      <c r="D886" s="17" t="s">
        <v>44</v>
      </c>
      <c r="E886" s="18">
        <v>39625</v>
      </c>
      <c r="F886" s="14" t="str">
        <f t="shared" si="13"/>
        <v>2000</v>
      </c>
      <c r="G886" s="19">
        <v>134508551</v>
      </c>
      <c r="H886" s="19">
        <v>207954512</v>
      </c>
      <c r="I886" s="19">
        <v>342463063</v>
      </c>
      <c r="J886" s="17" t="s">
        <v>460</v>
      </c>
      <c r="K886" s="24" t="s">
        <v>691</v>
      </c>
      <c r="L886" s="25" t="s">
        <v>185</v>
      </c>
    </row>
    <row r="887" ht="16.5" spans="1:12">
      <c r="A887" s="16">
        <v>383</v>
      </c>
      <c r="B887" s="17" t="s">
        <v>1061</v>
      </c>
      <c r="C887" s="17" t="s">
        <v>1062</v>
      </c>
      <c r="D887" s="17" t="s">
        <v>23</v>
      </c>
      <c r="E887" s="18">
        <v>42927</v>
      </c>
      <c r="F887" s="14" t="str">
        <f t="shared" si="13"/>
        <v>Late 2000</v>
      </c>
      <c r="G887" s="19">
        <v>146880162</v>
      </c>
      <c r="H887" s="19">
        <v>343839601</v>
      </c>
      <c r="I887" s="19">
        <v>490719763</v>
      </c>
      <c r="J887" s="17" t="s">
        <v>116</v>
      </c>
      <c r="K887" s="24" t="s">
        <v>173</v>
      </c>
      <c r="L887" s="25" t="s">
        <v>15</v>
      </c>
    </row>
    <row r="888" ht="16.5" spans="1:12">
      <c r="A888" s="16">
        <v>148</v>
      </c>
      <c r="B888" s="17" t="s">
        <v>467</v>
      </c>
      <c r="C888" s="17" t="s">
        <v>468</v>
      </c>
      <c r="D888" s="17" t="s">
        <v>39</v>
      </c>
      <c r="E888" s="18">
        <v>38532</v>
      </c>
      <c r="F888" s="14" t="str">
        <f t="shared" si="13"/>
        <v>2000</v>
      </c>
      <c r="G888" s="19">
        <v>234280354</v>
      </c>
      <c r="H888" s="19">
        <v>369592765</v>
      </c>
      <c r="I888" s="19">
        <v>603873119</v>
      </c>
      <c r="J888" s="17" t="s">
        <v>13</v>
      </c>
      <c r="K888" s="24" t="s">
        <v>469</v>
      </c>
      <c r="L888" s="25" t="s">
        <v>15</v>
      </c>
    </row>
    <row r="889" ht="16.5" spans="1:12">
      <c r="A889" s="16">
        <v>633</v>
      </c>
      <c r="B889" s="17" t="s">
        <v>1653</v>
      </c>
      <c r="C889" s="17" t="s">
        <v>1654</v>
      </c>
      <c r="D889" s="17" t="s">
        <v>63</v>
      </c>
      <c r="E889" s="18">
        <v>39876</v>
      </c>
      <c r="F889" s="14" t="str">
        <f t="shared" si="13"/>
        <v>2000</v>
      </c>
      <c r="G889" s="19">
        <v>107509799</v>
      </c>
      <c r="H889" s="19">
        <v>77873014</v>
      </c>
      <c r="I889" s="19">
        <v>185382813</v>
      </c>
      <c r="J889" s="17" t="s">
        <v>1655</v>
      </c>
      <c r="K889" s="24" t="s">
        <v>25</v>
      </c>
      <c r="L889" s="25" t="s">
        <v>185</v>
      </c>
    </row>
    <row r="890" ht="16.5" spans="1:12">
      <c r="A890" s="16">
        <v>821</v>
      </c>
      <c r="B890" s="17" t="s">
        <v>2099</v>
      </c>
      <c r="C890" s="17" t="s">
        <v>2100</v>
      </c>
      <c r="D890" s="17" t="s">
        <v>44</v>
      </c>
      <c r="E890" s="18">
        <v>34908</v>
      </c>
      <c r="F890" s="14" t="str">
        <f t="shared" si="13"/>
        <v>1900s</v>
      </c>
      <c r="G890" s="19">
        <v>88246220</v>
      </c>
      <c r="H890" s="19">
        <v>175972000</v>
      </c>
      <c r="I890" s="19">
        <v>264218220</v>
      </c>
      <c r="J890" s="17" t="s">
        <v>13</v>
      </c>
      <c r="K890" s="24" t="s">
        <v>254</v>
      </c>
      <c r="L890" s="25" t="s">
        <v>15</v>
      </c>
    </row>
    <row r="891" ht="16.5" spans="1:12">
      <c r="A891" s="16">
        <v>527</v>
      </c>
      <c r="B891" s="17" t="s">
        <v>1402</v>
      </c>
      <c r="C891" s="17" t="s">
        <v>1403</v>
      </c>
      <c r="D891" s="17" t="s">
        <v>39</v>
      </c>
      <c r="E891" s="18">
        <v>33648</v>
      </c>
      <c r="F891" s="14" t="str">
        <f t="shared" si="13"/>
        <v>1900s</v>
      </c>
      <c r="G891" s="19">
        <v>121697323</v>
      </c>
      <c r="H891" s="19">
        <v>61400000</v>
      </c>
      <c r="I891" s="19">
        <v>183097323</v>
      </c>
      <c r="J891" s="17" t="s">
        <v>723</v>
      </c>
      <c r="K891" s="24" t="s">
        <v>585</v>
      </c>
      <c r="L891" s="25" t="s">
        <v>15</v>
      </c>
    </row>
    <row r="892" ht="16.5" spans="1:12">
      <c r="A892" s="16">
        <v>198</v>
      </c>
      <c r="B892" s="17" t="s">
        <v>605</v>
      </c>
      <c r="C892" s="17" t="s">
        <v>606</v>
      </c>
      <c r="D892" s="17" t="s">
        <v>176</v>
      </c>
      <c r="E892" s="18">
        <v>38547</v>
      </c>
      <c r="F892" s="14" t="str">
        <f t="shared" si="13"/>
        <v>2000</v>
      </c>
      <c r="G892" s="19">
        <v>209255921</v>
      </c>
      <c r="H892" s="19">
        <v>79211724</v>
      </c>
      <c r="I892" s="19">
        <v>288467645</v>
      </c>
      <c r="J892" s="17" t="s">
        <v>357</v>
      </c>
      <c r="K892" s="24" t="s">
        <v>150</v>
      </c>
      <c r="L892" s="25" t="s">
        <v>185</v>
      </c>
    </row>
    <row r="893" ht="16.5" spans="1:12">
      <c r="A893" s="16">
        <v>366</v>
      </c>
      <c r="B893" s="17" t="s">
        <v>1020</v>
      </c>
      <c r="C893" s="17" t="s">
        <v>1021</v>
      </c>
      <c r="D893" s="17" t="s">
        <v>63</v>
      </c>
      <c r="E893" s="18">
        <v>41150</v>
      </c>
      <c r="F893" s="14" t="str">
        <f t="shared" si="13"/>
        <v>Late 2000</v>
      </c>
      <c r="G893" s="19">
        <v>150394119</v>
      </c>
      <c r="H893" s="19">
        <v>119600000</v>
      </c>
      <c r="I893" s="19">
        <v>269994119</v>
      </c>
      <c r="J893" s="17" t="s">
        <v>1022</v>
      </c>
      <c r="K893" s="24" t="s">
        <v>691</v>
      </c>
      <c r="L893" s="25" t="s">
        <v>185</v>
      </c>
    </row>
    <row r="894" ht="16.5" spans="1:12">
      <c r="A894" s="16">
        <v>348</v>
      </c>
      <c r="B894" s="17" t="s">
        <v>976</v>
      </c>
      <c r="C894" s="17" t="s">
        <v>977</v>
      </c>
      <c r="D894" s="17" t="s">
        <v>98</v>
      </c>
      <c r="E894" s="18">
        <v>36728</v>
      </c>
      <c r="F894" s="14" t="str">
        <f t="shared" si="13"/>
        <v>2000</v>
      </c>
      <c r="G894" s="19">
        <v>155464351</v>
      </c>
      <c r="H894" s="19">
        <v>135956000</v>
      </c>
      <c r="I894" s="19">
        <v>291420351</v>
      </c>
      <c r="J894" s="17" t="s">
        <v>978</v>
      </c>
      <c r="K894" s="24" t="s">
        <v>136</v>
      </c>
      <c r="L894" s="25" t="s">
        <v>15</v>
      </c>
    </row>
    <row r="895" ht="16.5" spans="1:12">
      <c r="A895" s="16">
        <v>252</v>
      </c>
      <c r="B895" s="17" t="s">
        <v>745</v>
      </c>
      <c r="C895" s="17" t="s">
        <v>746</v>
      </c>
      <c r="D895" s="17" t="s">
        <v>39</v>
      </c>
      <c r="E895" s="18">
        <v>36875</v>
      </c>
      <c r="F895" s="14" t="str">
        <f t="shared" si="13"/>
        <v>2000</v>
      </c>
      <c r="G895" s="19">
        <v>182811707</v>
      </c>
      <c r="H895" s="19">
        <v>191300000</v>
      </c>
      <c r="I895" s="19">
        <v>374111707</v>
      </c>
      <c r="J895" s="17" t="s">
        <v>747</v>
      </c>
      <c r="K895" s="24" t="s">
        <v>153</v>
      </c>
      <c r="L895" s="25" t="s">
        <v>15</v>
      </c>
    </row>
    <row r="896" ht="16.5" spans="1:12">
      <c r="A896" s="16">
        <v>911</v>
      </c>
      <c r="B896" s="17" t="s">
        <v>2312</v>
      </c>
      <c r="C896" s="17" t="s">
        <v>2313</v>
      </c>
      <c r="D896" s="17" t="s">
        <v>12</v>
      </c>
      <c r="E896" s="18">
        <v>34810</v>
      </c>
      <c r="F896" s="14" t="str">
        <f t="shared" si="13"/>
        <v>1900s</v>
      </c>
      <c r="G896" s="19">
        <v>81057016</v>
      </c>
      <c r="H896" s="19">
        <v>101000000</v>
      </c>
      <c r="I896" s="19">
        <v>182057016</v>
      </c>
      <c r="J896" s="17" t="s">
        <v>450</v>
      </c>
      <c r="K896" s="24" t="s">
        <v>82</v>
      </c>
      <c r="L896" s="25" t="s">
        <v>60</v>
      </c>
    </row>
    <row r="897" ht="16.5" spans="1:12">
      <c r="A897" s="16">
        <v>347</v>
      </c>
      <c r="B897" s="17" t="s">
        <v>973</v>
      </c>
      <c r="C897" s="17" t="s">
        <v>974</v>
      </c>
      <c r="D897" s="17" t="s">
        <v>12</v>
      </c>
      <c r="E897" s="18">
        <v>32318</v>
      </c>
      <c r="F897" s="14" t="str">
        <f t="shared" si="13"/>
        <v>1900s</v>
      </c>
      <c r="G897" s="19">
        <v>156452370</v>
      </c>
      <c r="H897" s="19">
        <v>173351588</v>
      </c>
      <c r="I897" s="19">
        <v>329803958</v>
      </c>
      <c r="J897" s="17" t="s">
        <v>975</v>
      </c>
      <c r="K897" s="24" t="s">
        <v>372</v>
      </c>
      <c r="L897" s="25" t="s">
        <v>60</v>
      </c>
    </row>
    <row r="898" ht="16.5" spans="1:12">
      <c r="A898" s="16">
        <v>304</v>
      </c>
      <c r="B898" s="17" t="s">
        <v>871</v>
      </c>
      <c r="C898" s="17" t="s">
        <v>872</v>
      </c>
      <c r="D898" s="17" t="s">
        <v>12</v>
      </c>
      <c r="E898" s="18">
        <v>39173</v>
      </c>
      <c r="F898" s="14" t="str">
        <f t="shared" si="13"/>
        <v>2000</v>
      </c>
      <c r="G898" s="19">
        <v>168273550</v>
      </c>
      <c r="H898" s="19">
        <v>85351877</v>
      </c>
      <c r="I898" s="19">
        <v>253625427</v>
      </c>
      <c r="J898" s="17" t="s">
        <v>873</v>
      </c>
      <c r="K898" s="24" t="s">
        <v>108</v>
      </c>
      <c r="L898" s="25" t="s">
        <v>60</v>
      </c>
    </row>
    <row r="899" ht="16.5" spans="1:12">
      <c r="A899" s="16">
        <v>585</v>
      </c>
      <c r="B899" s="17" t="s">
        <v>1539</v>
      </c>
      <c r="C899" s="17" t="s">
        <v>1540</v>
      </c>
      <c r="D899" s="17" t="s">
        <v>63</v>
      </c>
      <c r="E899" s="18">
        <v>36341</v>
      </c>
      <c r="F899" s="14" t="str">
        <f>IF(E899&gt;=DATEVALUE("01/01/2010"),"Late 2000",IF(E899&gt;=DATEVALUE("01/01/2000"),"2000","1900s"))</f>
        <v>1900s</v>
      </c>
      <c r="G899" s="19">
        <v>113804681</v>
      </c>
      <c r="H899" s="19">
        <v>108300000</v>
      </c>
      <c r="I899" s="19">
        <v>222104681</v>
      </c>
      <c r="J899" s="17" t="s">
        <v>1541</v>
      </c>
      <c r="K899" s="24" t="s">
        <v>197</v>
      </c>
      <c r="L899" s="25" t="s">
        <v>15</v>
      </c>
    </row>
    <row r="900" ht="16.5" spans="1:12">
      <c r="A900" s="16">
        <v>456</v>
      </c>
      <c r="B900" s="17" t="s">
        <v>1239</v>
      </c>
      <c r="C900" s="17" t="s">
        <v>1240</v>
      </c>
      <c r="D900" s="17" t="s">
        <v>115</v>
      </c>
      <c r="E900" s="18">
        <v>42826</v>
      </c>
      <c r="F900" s="14" t="str">
        <f>IF(E900&gt;=DATEVALUE("01/01/2010"),"Late 2000",IF(E900&gt;=DATEVALUE("01/01/2000"),"2000","1900s"))</f>
        <v>Late 2000</v>
      </c>
      <c r="G900" s="19">
        <v>132422809</v>
      </c>
      <c r="H900" s="19">
        <v>173786480</v>
      </c>
      <c r="I900" s="19">
        <v>306209289</v>
      </c>
      <c r="J900" s="17" t="s">
        <v>1241</v>
      </c>
      <c r="K900" s="24" t="s">
        <v>445</v>
      </c>
      <c r="L900" s="25" t="s">
        <v>60</v>
      </c>
    </row>
    <row r="901" ht="16.5" spans="1:12">
      <c r="A901" s="16">
        <v>31</v>
      </c>
      <c r="B901" s="17" t="s">
        <v>130</v>
      </c>
      <c r="C901" s="17" t="s">
        <v>131</v>
      </c>
      <c r="D901" s="17" t="s">
        <v>63</v>
      </c>
      <c r="E901" s="18">
        <v>42885</v>
      </c>
      <c r="F901" s="14" t="str">
        <f>IF(E901&gt;=DATEVALUE("01/01/2010"),"Late 2000",IF(E901&gt;=DATEVALUE("01/01/2000"),"2000","1900s"))</f>
        <v>Late 2000</v>
      </c>
      <c r="G901" s="19">
        <v>412815408</v>
      </c>
      <c r="H901" s="19">
        <v>410009114</v>
      </c>
      <c r="I901" s="19">
        <v>822824522</v>
      </c>
      <c r="J901" s="17" t="s">
        <v>132</v>
      </c>
      <c r="K901" s="24" t="s">
        <v>70</v>
      </c>
      <c r="L901" s="25" t="s">
        <v>15</v>
      </c>
    </row>
    <row r="902" ht="16.5" spans="1:12">
      <c r="A902" s="16">
        <v>209</v>
      </c>
      <c r="B902" s="17" t="s">
        <v>631</v>
      </c>
      <c r="C902" s="17" t="s">
        <v>632</v>
      </c>
      <c r="D902" s="17" t="s">
        <v>39</v>
      </c>
      <c r="E902" s="18">
        <v>41444</v>
      </c>
      <c r="F902" s="14" t="str">
        <f>IF(E902&gt;=DATEVALUE("01/01/2010"),"Late 2000",IF(E902&gt;=DATEVALUE("01/01/2000"),"2000","1900s"))</f>
        <v>Late 2000</v>
      </c>
      <c r="G902" s="19">
        <v>202807711</v>
      </c>
      <c r="H902" s="19">
        <v>337648165</v>
      </c>
      <c r="I902" s="19">
        <v>540455876</v>
      </c>
      <c r="J902" s="17" t="s">
        <v>633</v>
      </c>
      <c r="K902" s="24" t="s">
        <v>469</v>
      </c>
      <c r="L902" s="25" t="s">
        <v>15</v>
      </c>
    </row>
    <row r="903" ht="16.5" spans="1:12">
      <c r="A903" s="16">
        <v>869</v>
      </c>
      <c r="B903" s="17" t="s">
        <v>2210</v>
      </c>
      <c r="C903" s="17" t="s">
        <v>2211</v>
      </c>
      <c r="D903" s="17" t="s">
        <v>63</v>
      </c>
      <c r="E903" s="18">
        <v>40996</v>
      </c>
      <c r="F903" s="14" t="str">
        <f>IF(E903&gt;=DATEVALUE("01/01/2010"),"Late 2000",IF(E903&gt;=DATEVALUE("01/01/2000"),"2000","1900s"))</f>
        <v>Late 2000</v>
      </c>
      <c r="G903" s="19">
        <v>83670083</v>
      </c>
      <c r="H903" s="19">
        <v>218300000</v>
      </c>
      <c r="I903" s="19">
        <v>301970083</v>
      </c>
      <c r="J903" s="17" t="s">
        <v>120</v>
      </c>
      <c r="K903" s="24" t="s">
        <v>1039</v>
      </c>
      <c r="L903" s="25" t="s">
        <v>15</v>
      </c>
    </row>
    <row r="904" ht="16.5" spans="1:12">
      <c r="A904" s="16">
        <v>234</v>
      </c>
      <c r="B904" s="17" t="s">
        <v>695</v>
      </c>
      <c r="C904" s="17" t="s">
        <v>696</v>
      </c>
      <c r="D904" s="17" t="s">
        <v>12</v>
      </c>
      <c r="E904" s="18">
        <v>41214</v>
      </c>
      <c r="F904" s="14" t="str">
        <f>IF(E904&gt;=DATEVALUE("01/01/2010"),"Late 2000",IF(E904&gt;=DATEVALUE("01/01/2000"),"2000","1900s"))</f>
        <v>Late 2000</v>
      </c>
      <c r="G904" s="19">
        <v>189422889</v>
      </c>
      <c r="H904" s="19">
        <v>281800000</v>
      </c>
      <c r="I904" s="19">
        <v>471222889</v>
      </c>
      <c r="J904" s="17" t="s">
        <v>644</v>
      </c>
      <c r="K904" s="24" t="s">
        <v>404</v>
      </c>
      <c r="L904" s="25" t="s">
        <v>60</v>
      </c>
    </row>
    <row r="905" ht="16.5" spans="1:12">
      <c r="A905" s="16">
        <v>186</v>
      </c>
      <c r="B905" s="17" t="s">
        <v>569</v>
      </c>
      <c r="C905" s="17" t="s">
        <v>570</v>
      </c>
      <c r="D905" s="17" t="s">
        <v>23</v>
      </c>
      <c r="E905" s="18">
        <v>37741</v>
      </c>
      <c r="F905" s="14" t="str">
        <f>IF(E905&gt;=DATEVALUE("01/01/2010"),"Late 2000",IF(E905&gt;=DATEVALUE("01/01/2000"),"2000","1900s"))</f>
        <v>2000</v>
      </c>
      <c r="G905" s="19">
        <v>214949694</v>
      </c>
      <c r="H905" s="19">
        <v>192761855</v>
      </c>
      <c r="I905" s="19">
        <v>407711549</v>
      </c>
      <c r="J905" s="17" t="s">
        <v>572</v>
      </c>
      <c r="K905" s="24" t="s">
        <v>29</v>
      </c>
      <c r="L905" s="25" t="s">
        <v>15</v>
      </c>
    </row>
    <row r="906" ht="16.5" spans="1:12">
      <c r="A906" s="16">
        <v>345</v>
      </c>
      <c r="B906" s="17" t="s">
        <v>969</v>
      </c>
      <c r="C906" s="17" t="s">
        <v>970</v>
      </c>
      <c r="D906" s="17" t="s">
        <v>23</v>
      </c>
      <c r="E906" s="18">
        <v>36720</v>
      </c>
      <c r="F906" s="14" t="str">
        <f>IF(E906&gt;=DATEVALUE("01/01/2010"),"Late 2000",IF(E906&gt;=DATEVALUE("01/01/2000"),"2000","1900s"))</f>
        <v>2000</v>
      </c>
      <c r="G906" s="19">
        <v>157299718</v>
      </c>
      <c r="H906" s="19">
        <v>139039810</v>
      </c>
      <c r="I906" s="19">
        <v>296339528</v>
      </c>
      <c r="J906" s="17" t="s">
        <v>13</v>
      </c>
      <c r="K906" s="24" t="s">
        <v>372</v>
      </c>
      <c r="L906" s="25" t="s">
        <v>15</v>
      </c>
    </row>
    <row r="907" ht="16.5" spans="1:12">
      <c r="A907" s="16">
        <v>262</v>
      </c>
      <c r="B907" s="17" t="s">
        <v>770</v>
      </c>
      <c r="C907" s="17" t="s">
        <v>771</v>
      </c>
      <c r="D907" s="17" t="s">
        <v>23</v>
      </c>
      <c r="E907" s="18">
        <v>39932</v>
      </c>
      <c r="F907" s="14" t="str">
        <f>IF(E907&gt;=DATEVALUE("01/01/2010"),"Late 2000",IF(E907&gt;=DATEVALUE("01/01/2000"),"2000","1900s"))</f>
        <v>2000</v>
      </c>
      <c r="G907" s="19">
        <v>179883157</v>
      </c>
      <c r="H907" s="19">
        <v>193179707</v>
      </c>
      <c r="I907" s="19">
        <v>373062864</v>
      </c>
      <c r="J907" s="17" t="s">
        <v>350</v>
      </c>
      <c r="K907" s="24" t="s">
        <v>320</v>
      </c>
      <c r="L907" s="25" t="s">
        <v>15</v>
      </c>
    </row>
    <row r="908" ht="16.5" spans="1:12">
      <c r="A908" s="16">
        <v>349</v>
      </c>
      <c r="B908" s="17" t="s">
        <v>979</v>
      </c>
      <c r="C908" s="17" t="s">
        <v>980</v>
      </c>
      <c r="D908" s="17" t="s">
        <v>23</v>
      </c>
      <c r="E908" s="18">
        <v>42508</v>
      </c>
      <c r="F908" s="14" t="str">
        <f>IF(E908&gt;=DATEVALUE("01/01/2010"),"Late 2000",IF(E908&gt;=DATEVALUE("01/01/2000"),"2000","1900s"))</f>
        <v>Late 2000</v>
      </c>
      <c r="G908" s="19">
        <v>155442489</v>
      </c>
      <c r="H908" s="19">
        <v>388491616</v>
      </c>
      <c r="I908" s="19">
        <v>543934105</v>
      </c>
      <c r="J908" s="17" t="s">
        <v>13</v>
      </c>
      <c r="K908" s="24" t="s">
        <v>265</v>
      </c>
      <c r="L908" s="25" t="s">
        <v>15</v>
      </c>
    </row>
    <row r="909" ht="16.5" spans="1:12">
      <c r="A909" s="16">
        <v>150</v>
      </c>
      <c r="B909" s="17" t="s">
        <v>473</v>
      </c>
      <c r="C909" s="17" t="s">
        <v>474</v>
      </c>
      <c r="D909" s="17" t="s">
        <v>23</v>
      </c>
      <c r="E909" s="18">
        <v>41780</v>
      </c>
      <c r="F909" s="14" t="str">
        <f>IF(E909&gt;=DATEVALUE("01/01/2010"),"Late 2000",IF(E909&gt;=DATEVALUE("01/01/2000"),"2000","1900s"))</f>
        <v>Late 2000</v>
      </c>
      <c r="G909" s="19">
        <v>233921534</v>
      </c>
      <c r="H909" s="19">
        <v>512124166</v>
      </c>
      <c r="I909" s="19">
        <v>746045700</v>
      </c>
      <c r="J909" s="17" t="s">
        <v>143</v>
      </c>
      <c r="K909" s="24" t="s">
        <v>472</v>
      </c>
      <c r="L909" s="25" t="s">
        <v>15</v>
      </c>
    </row>
    <row r="910" ht="16.5" spans="1:12">
      <c r="A910" s="16">
        <v>384</v>
      </c>
      <c r="B910" s="17" t="s">
        <v>1063</v>
      </c>
      <c r="C910" s="17" t="s">
        <v>1064</v>
      </c>
      <c r="D910" s="17" t="s">
        <v>23</v>
      </c>
      <c r="E910" s="18">
        <v>40695</v>
      </c>
      <c r="F910" s="14" t="str">
        <f>IF(E910&gt;=DATEVALUE("01/01/2010"),"Late 2000",IF(E910&gt;=DATEVALUE("01/01/2000"),"2000","1900s"))</f>
        <v>Late 2000</v>
      </c>
      <c r="G910" s="19">
        <v>146408305</v>
      </c>
      <c r="H910" s="19">
        <v>206208385</v>
      </c>
      <c r="I910" s="19">
        <v>352616690</v>
      </c>
      <c r="J910" s="17" t="s">
        <v>13</v>
      </c>
      <c r="K910" s="24" t="s">
        <v>292</v>
      </c>
      <c r="L910" s="25" t="s">
        <v>15</v>
      </c>
    </row>
    <row r="911" ht="16.5" spans="1:12">
      <c r="A911" s="16">
        <v>147</v>
      </c>
      <c r="B911" s="17" t="s">
        <v>465</v>
      </c>
      <c r="C911" s="17" t="s">
        <v>466</v>
      </c>
      <c r="D911" s="17" t="s">
        <v>23</v>
      </c>
      <c r="E911" s="18">
        <v>38861</v>
      </c>
      <c r="F911" s="14" t="str">
        <f>IF(E911&gt;=DATEVALUE("01/01/2010"),"Late 2000",IF(E911&gt;=DATEVALUE("01/01/2000"),"2000","1900s"))</f>
        <v>2000</v>
      </c>
      <c r="G911" s="19">
        <v>234362462</v>
      </c>
      <c r="H911" s="19">
        <v>226072829</v>
      </c>
      <c r="I911" s="19">
        <v>460435291</v>
      </c>
      <c r="J911" s="17" t="s">
        <v>13</v>
      </c>
      <c r="K911" s="24" t="s">
        <v>372</v>
      </c>
      <c r="L911" s="25" t="s">
        <v>15</v>
      </c>
    </row>
    <row r="912" ht="16.5" spans="1:12">
      <c r="A912" s="16">
        <v>405</v>
      </c>
      <c r="B912" s="17" t="s">
        <v>1114</v>
      </c>
      <c r="C912" s="17" t="s">
        <v>1115</v>
      </c>
      <c r="D912" s="17" t="s">
        <v>1116</v>
      </c>
      <c r="E912" s="18">
        <v>37477</v>
      </c>
      <c r="F912" s="14" t="str">
        <f>IF(E912&gt;=DATEVALUE("01/01/2010"),"Late 2000",IF(E912&gt;=DATEVALUE("01/01/2000"),"2000","1900s"))</f>
        <v>2000</v>
      </c>
      <c r="G912" s="19">
        <v>142109382</v>
      </c>
      <c r="H912" s="19">
        <v>135339000</v>
      </c>
      <c r="I912" s="19">
        <v>277448382</v>
      </c>
      <c r="J912" s="17" t="s">
        <v>300</v>
      </c>
      <c r="K912" s="24" t="s">
        <v>45</v>
      </c>
      <c r="L912" s="25" t="s">
        <v>15</v>
      </c>
    </row>
    <row r="913" ht="16.5" spans="1:12">
      <c r="A913" s="16">
        <v>735</v>
      </c>
      <c r="B913" s="17" t="s">
        <v>1890</v>
      </c>
      <c r="C913" s="17" t="s">
        <v>1891</v>
      </c>
      <c r="D913" s="17" t="s">
        <v>63</v>
      </c>
      <c r="E913" s="18">
        <v>39800</v>
      </c>
      <c r="F913" s="14" t="str">
        <f>IF(E913&gt;=DATEVALUE("01/01/2010"),"Late 2000",IF(E913&gt;=DATEVALUE("01/01/2000"),"2000","1900s"))</f>
        <v>2000</v>
      </c>
      <c r="G913" s="19">
        <v>97690976</v>
      </c>
      <c r="H913" s="19">
        <v>125550661</v>
      </c>
      <c r="I913" s="19">
        <v>223241637</v>
      </c>
      <c r="J913" s="17" t="s">
        <v>357</v>
      </c>
      <c r="K913" s="24" t="s">
        <v>372</v>
      </c>
      <c r="L913" s="25" t="s">
        <v>15</v>
      </c>
    </row>
    <row r="914" ht="16.5" spans="1:12">
      <c r="A914" s="16">
        <v>720</v>
      </c>
      <c r="B914" s="17" t="s">
        <v>1854</v>
      </c>
      <c r="C914" s="17" t="s">
        <v>1855</v>
      </c>
      <c r="D914" s="17" t="s">
        <v>63</v>
      </c>
      <c r="E914" s="18">
        <v>40529</v>
      </c>
      <c r="F914" s="14" t="str">
        <f>IF(E914&gt;=DATEVALUE("01/01/2010"),"Late 2000",IF(E914&gt;=DATEVALUE("01/01/2000"),"2000","1900s"))</f>
        <v>Late 2000</v>
      </c>
      <c r="G914" s="19">
        <v>100246011</v>
      </c>
      <c r="H914" s="19">
        <v>103263363</v>
      </c>
      <c r="I914" s="19">
        <v>203509374</v>
      </c>
      <c r="J914" s="17" t="s">
        <v>77</v>
      </c>
      <c r="K914" s="24" t="s">
        <v>803</v>
      </c>
      <c r="L914" s="25" t="s">
        <v>60</v>
      </c>
    </row>
    <row r="915" ht="16.5" spans="1:12">
      <c r="A915" s="16">
        <v>726</v>
      </c>
      <c r="B915" s="17" t="s">
        <v>1868</v>
      </c>
      <c r="C915" s="17" t="s">
        <v>1869</v>
      </c>
      <c r="D915" s="17" t="s">
        <v>35</v>
      </c>
      <c r="E915" s="18">
        <v>39604</v>
      </c>
      <c r="F915" s="14" t="str">
        <f>IF(E915&gt;=DATEVALUE("01/01/2010"),"Late 2000",IF(E915&gt;=DATEVALUE("01/01/2000"),"2000","1900s"))</f>
        <v>2000</v>
      </c>
      <c r="G915" s="19">
        <v>100018837</v>
      </c>
      <c r="H915" s="19">
        <v>104294563</v>
      </c>
      <c r="I915" s="19">
        <v>204313400</v>
      </c>
      <c r="J915" s="17" t="s">
        <v>360</v>
      </c>
      <c r="K915" s="24" t="s">
        <v>445</v>
      </c>
      <c r="L915" s="25" t="s">
        <v>15</v>
      </c>
    </row>
    <row r="916" ht="16.5" spans="1:12">
      <c r="A916" s="16">
        <v>571</v>
      </c>
      <c r="B916" s="17" t="s">
        <v>1506</v>
      </c>
      <c r="C916" s="17" t="s">
        <v>1507</v>
      </c>
      <c r="D916" s="17" t="s">
        <v>63</v>
      </c>
      <c r="E916" s="18">
        <v>36147</v>
      </c>
      <c r="F916" s="14" t="str">
        <f>IF(E916&gt;=DATEVALUE("01/01/2010"),"Late 2000",IF(E916&gt;=DATEVALUE("01/01/2000"),"2000","1900s"))</f>
        <v>1900s</v>
      </c>
      <c r="G916" s="19">
        <v>115821495</v>
      </c>
      <c r="H916" s="19">
        <v>135000000</v>
      </c>
      <c r="I916" s="19">
        <v>250821495</v>
      </c>
      <c r="J916" s="17" t="s">
        <v>450</v>
      </c>
      <c r="K916" s="24" t="s">
        <v>150</v>
      </c>
      <c r="L916" s="25" t="s">
        <v>60</v>
      </c>
    </row>
    <row r="917" ht="16.5" spans="1:12">
      <c r="A917" s="16">
        <v>746</v>
      </c>
      <c r="B917" s="17" t="s">
        <v>1918</v>
      </c>
      <c r="C917" s="17" t="s">
        <v>1919</v>
      </c>
      <c r="D917" s="17" t="s">
        <v>35</v>
      </c>
      <c r="E917" s="18">
        <v>41262</v>
      </c>
      <c r="F917" s="14" t="str">
        <f>IF(E917&gt;=DATEVALUE("01/01/2010"),"Late 2000",IF(E917&gt;=DATEVALUE("01/01/2000"),"2000","1900s"))</f>
        <v>Late 2000</v>
      </c>
      <c r="G917" s="19">
        <v>95720716</v>
      </c>
      <c r="H917" s="19">
        <v>37100000</v>
      </c>
      <c r="I917" s="19">
        <v>132820716</v>
      </c>
      <c r="J917" s="17" t="s">
        <v>1920</v>
      </c>
      <c r="K917" s="24" t="s">
        <v>342</v>
      </c>
      <c r="L917" s="25" t="s">
        <v>185</v>
      </c>
    </row>
    <row r="918" ht="16.5" spans="1:12">
      <c r="A918" s="16">
        <v>917</v>
      </c>
      <c r="B918" s="17" t="s">
        <v>2326</v>
      </c>
      <c r="C918" s="17" t="s">
        <v>2327</v>
      </c>
      <c r="D918" s="17" t="s">
        <v>35</v>
      </c>
      <c r="E918" s="18">
        <v>40730</v>
      </c>
      <c r="F918" s="14" t="str">
        <f>IF(E918&gt;=DATEVALUE("01/01/2010"),"Late 2000",IF(E918&gt;=DATEVALUE("01/01/2000"),"2000","1900s"))</f>
        <v>Late 2000</v>
      </c>
      <c r="G918" s="19">
        <v>80360843</v>
      </c>
      <c r="H918" s="19">
        <v>89491916</v>
      </c>
      <c r="I918" s="19">
        <v>169852759</v>
      </c>
      <c r="J918" s="17" t="s">
        <v>2328</v>
      </c>
      <c r="K918" s="24" t="s">
        <v>159</v>
      </c>
      <c r="L918" s="25" t="s">
        <v>60</v>
      </c>
    </row>
    <row r="919" ht="15.75" spans="1:12">
      <c r="A919" s="26">
        <v>58</v>
      </c>
      <c r="B919" s="27" t="s">
        <v>222</v>
      </c>
      <c r="C919" s="27" t="s">
        <v>223</v>
      </c>
      <c r="D919" s="27" t="s">
        <v>12</v>
      </c>
      <c r="E919" s="28">
        <v>42461</v>
      </c>
      <c r="F919" s="14" t="str">
        <f>IF(E919&gt;=DATEVALUE("01/01/2010"),"Late 2000",IF(E919&gt;=DATEVALUE("01/01/2000"),"2000","1900s"))</f>
        <v>Late 2000</v>
      </c>
      <c r="G919" s="29">
        <v>341268248</v>
      </c>
      <c r="H919" s="29">
        <v>682852856</v>
      </c>
      <c r="I919" s="29">
        <v>1024121104</v>
      </c>
      <c r="J919" s="27" t="s">
        <v>224</v>
      </c>
      <c r="K919" s="31" t="s">
        <v>200</v>
      </c>
      <c r="L919" s="32" t="s">
        <v>15</v>
      </c>
    </row>
    <row r="924" spans="2:2">
      <c r="B924" s="4"/>
    </row>
    <row r="925" spans="2:3">
      <c r="B925" s="5"/>
      <c r="C925" s="30"/>
    </row>
    <row r="926" spans="2:3">
      <c r="B926" s="5"/>
      <c r="C926" s="30"/>
    </row>
  </sheetData>
  <autoFilter ref="A1:L919">
    <sortState ref="A1:L919">
      <sortCondition ref="B1"/>
    </sortState>
    <extLst/>
  </autoFilter>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02"/>
  <sheetViews>
    <sheetView zoomScale="80" zoomScaleNormal="80" workbookViewId="0">
      <selection activeCell="E31" sqref="E31"/>
    </sheetView>
  </sheetViews>
  <sheetFormatPr defaultColWidth="9.14285714285714" defaultRowHeight="15" outlineLevelCol="5"/>
  <cols>
    <col min="1" max="1" width="15.7142857142857"/>
    <col min="2" max="2" width="8"/>
    <col min="3" max="3" width="18" style="3"/>
    <col min="4" max="6" width="32.1428571428571"/>
    <col min="7" max="311" width="80.8571428571429"/>
    <col min="312" max="312" width="11.8571428571429"/>
    <col min="313" max="919" width="8"/>
    <col min="920" max="920" width="11.8571428571429"/>
    <col min="921" max="921" width="90"/>
    <col min="922" max="922" width="7.57142857142857"/>
    <col min="923" max="923" width="9.80952380952381"/>
    <col min="924" max="924" width="13"/>
    <col min="925" max="925" width="11.8571428571429"/>
  </cols>
  <sheetData>
    <row r="1" spans="1:2">
      <c r="A1" t="s">
        <v>3</v>
      </c>
      <c r="B1" t="s">
        <v>2331</v>
      </c>
    </row>
    <row r="3" spans="1:6">
      <c r="A3" t="s">
        <v>2330</v>
      </c>
      <c r="B3" t="s">
        <v>0</v>
      </c>
      <c r="C3" t="s">
        <v>8</v>
      </c>
      <c r="D3" t="s">
        <v>2332</v>
      </c>
      <c r="E3" t="s">
        <v>2333</v>
      </c>
      <c r="F3" t="s">
        <v>2334</v>
      </c>
    </row>
    <row r="4" spans="1:6">
      <c r="A4" t="s">
        <v>2335</v>
      </c>
      <c r="C4"/>
      <c r="D4" s="3">
        <v>28708658318</v>
      </c>
      <c r="E4" s="3">
        <v>31051681220</v>
      </c>
      <c r="F4" s="3">
        <v>58867184845</v>
      </c>
    </row>
    <row r="5" spans="1:6">
      <c r="A5" t="s">
        <v>2336</v>
      </c>
      <c r="C5"/>
      <c r="D5" s="3">
        <v>50156251621</v>
      </c>
      <c r="E5" s="3">
        <v>59214580400</v>
      </c>
      <c r="F5" s="3">
        <v>109280323691</v>
      </c>
    </row>
    <row r="6" spans="1:6">
      <c r="A6" t="s">
        <v>2337</v>
      </c>
      <c r="C6"/>
      <c r="D6" s="3">
        <v>75126760729</v>
      </c>
      <c r="E6" s="3">
        <v>121005412247</v>
      </c>
      <c r="F6" s="3">
        <v>196176237532</v>
      </c>
    </row>
    <row r="7" spans="1:6">
      <c r="A7" t="s">
        <v>2338</v>
      </c>
      <c r="B7"/>
      <c r="C7"/>
      <c r="D7" s="3">
        <v>153991670668</v>
      </c>
      <c r="E7" s="3">
        <v>211271673867</v>
      </c>
      <c r="F7" s="3">
        <v>364323746068</v>
      </c>
    </row>
    <row r="8" spans="3:3">
      <c r="C8"/>
    </row>
    <row r="9" spans="3:3">
      <c r="C9"/>
    </row>
    <row r="10" spans="3:3">
      <c r="C10"/>
    </row>
    <row r="11" spans="3:3">
      <c r="C11"/>
    </row>
    <row r="12" spans="3:3">
      <c r="C12"/>
    </row>
    <row r="13" spans="3:3">
      <c r="C13"/>
    </row>
    <row r="14" spans="3:3">
      <c r="C14"/>
    </row>
    <row r="15" spans="3:3">
      <c r="C15"/>
    </row>
    <row r="16" spans="3:3">
      <c r="C16"/>
    </row>
    <row r="17" spans="3:3">
      <c r="C17"/>
    </row>
    <row r="18" spans="3:3">
      <c r="C18"/>
    </row>
    <row r="19" spans="3:3">
      <c r="C19"/>
    </row>
    <row r="20" spans="3:3">
      <c r="C20"/>
    </row>
    <row r="21" spans="3:3">
      <c r="C21"/>
    </row>
    <row r="22" spans="3:3">
      <c r="C22"/>
    </row>
    <row r="23" spans="3:3">
      <c r="C23"/>
    </row>
    <row r="24" spans="3:3">
      <c r="C24"/>
    </row>
    <row r="25" spans="1:3">
      <c r="A25" t="s">
        <v>1</v>
      </c>
      <c r="B25" t="s">
        <v>2331</v>
      </c>
      <c r="C25"/>
    </row>
    <row r="26" spans="3:3">
      <c r="C26"/>
    </row>
    <row r="27" spans="1:3">
      <c r="A27" t="s">
        <v>9</v>
      </c>
      <c r="B27" t="s">
        <v>0</v>
      </c>
      <c r="C27"/>
    </row>
    <row r="28" spans="1:3">
      <c r="A28" t="s">
        <v>109</v>
      </c>
      <c r="B28"/>
      <c r="C28"/>
    </row>
    <row r="29" spans="1:3">
      <c r="A29" t="s">
        <v>60</v>
      </c>
      <c r="B29"/>
      <c r="C29"/>
    </row>
    <row r="30" spans="1:3">
      <c r="A30" t="s">
        <v>15</v>
      </c>
      <c r="B30"/>
      <c r="C30"/>
    </row>
    <row r="31" spans="1:3">
      <c r="A31" t="s">
        <v>185</v>
      </c>
      <c r="B31"/>
      <c r="C31"/>
    </row>
    <row r="32" spans="1:3">
      <c r="A32" t="s">
        <v>2338</v>
      </c>
      <c r="B32"/>
      <c r="C32"/>
    </row>
    <row r="33" spans="3:3">
      <c r="C33"/>
    </row>
    <row r="34" spans="3:3">
      <c r="C34"/>
    </row>
    <row r="35" spans="3:3">
      <c r="C35"/>
    </row>
    <row r="36" spans="3:3">
      <c r="C36"/>
    </row>
    <row r="37" spans="3:3">
      <c r="C37"/>
    </row>
    <row r="38" spans="3:3">
      <c r="C38"/>
    </row>
    <row r="39" spans="3:3">
      <c r="C39"/>
    </row>
    <row r="40" spans="3:3">
      <c r="C40"/>
    </row>
    <row r="41" spans="3:3">
      <c r="C41"/>
    </row>
    <row r="42" spans="3:3">
      <c r="C42"/>
    </row>
    <row r="43" spans="3:3">
      <c r="C43"/>
    </row>
    <row r="44" spans="3:3">
      <c r="C44"/>
    </row>
    <row r="45" spans="3:3">
      <c r="C45"/>
    </row>
    <row r="46" spans="3:3">
      <c r="C46"/>
    </row>
    <row r="47" spans="3:3">
      <c r="C47"/>
    </row>
    <row r="48" spans="3:3">
      <c r="C48"/>
    </row>
    <row r="49" spans="3:3">
      <c r="C49"/>
    </row>
    <row r="50" spans="3:3">
      <c r="C50"/>
    </row>
    <row r="51" spans="3:3">
      <c r="C51"/>
    </row>
    <row r="52" spans="3:3">
      <c r="C52"/>
    </row>
    <row r="53" spans="3:3">
      <c r="C53"/>
    </row>
    <row r="54" spans="3:3">
      <c r="C54"/>
    </row>
    <row r="55" spans="3:3">
      <c r="C55"/>
    </row>
    <row r="56" spans="3:3">
      <c r="C56"/>
    </row>
    <row r="57" spans="3:3">
      <c r="C57"/>
    </row>
    <row r="58" spans="3:3">
      <c r="C58"/>
    </row>
    <row r="59" spans="3:3">
      <c r="C59"/>
    </row>
    <row r="60" spans="3:3">
      <c r="C60"/>
    </row>
    <row r="61" spans="3:3">
      <c r="C61"/>
    </row>
    <row r="62" spans="3:3">
      <c r="C62"/>
    </row>
    <row r="63" spans="3:3">
      <c r="C63"/>
    </row>
    <row r="64" spans="3:3">
      <c r="C64"/>
    </row>
    <row r="65" spans="3:3">
      <c r="C65"/>
    </row>
    <row r="66" spans="3:3">
      <c r="C66"/>
    </row>
    <row r="67" spans="3:3">
      <c r="C67"/>
    </row>
    <row r="68" spans="3:3">
      <c r="C68"/>
    </row>
    <row r="69" spans="3:3">
      <c r="C69"/>
    </row>
    <row r="70" spans="3:3">
      <c r="C70"/>
    </row>
    <row r="71" spans="3:3">
      <c r="C71"/>
    </row>
    <row r="72" spans="3:3">
      <c r="C72"/>
    </row>
    <row r="73" spans="3:3">
      <c r="C73"/>
    </row>
    <row r="74" spans="3:3">
      <c r="C74"/>
    </row>
    <row r="75" spans="3:3">
      <c r="C75"/>
    </row>
    <row r="76" spans="3:3">
      <c r="C76"/>
    </row>
    <row r="77" spans="3:3">
      <c r="C77"/>
    </row>
    <row r="78" spans="3:3">
      <c r="C78"/>
    </row>
    <row r="79" spans="3:3">
      <c r="C79"/>
    </row>
    <row r="80" spans="3:3">
      <c r="C80"/>
    </row>
    <row r="81" spans="3:3">
      <c r="C81"/>
    </row>
    <row r="82" spans="3:3">
      <c r="C82"/>
    </row>
    <row r="83" spans="3:3">
      <c r="C83"/>
    </row>
    <row r="84" spans="3:3">
      <c r="C84"/>
    </row>
    <row r="85" spans="3:3">
      <c r="C85"/>
    </row>
    <row r="86" spans="3:3">
      <c r="C86"/>
    </row>
    <row r="87" spans="3:3">
      <c r="C87"/>
    </row>
    <row r="88" spans="3:3">
      <c r="C88"/>
    </row>
    <row r="89" spans="3:3">
      <c r="C89"/>
    </row>
    <row r="90" spans="3:3">
      <c r="C90"/>
    </row>
    <row r="91" spans="3:3">
      <c r="C91"/>
    </row>
    <row r="92" spans="3:3">
      <c r="C92"/>
    </row>
    <row r="93" spans="3:3">
      <c r="C93"/>
    </row>
    <row r="94" spans="3:3">
      <c r="C94"/>
    </row>
    <row r="95" spans="3:3">
      <c r="C95"/>
    </row>
    <row r="96" spans="3:3">
      <c r="C96"/>
    </row>
    <row r="97" spans="3:3">
      <c r="C97"/>
    </row>
    <row r="98" spans="3:3">
      <c r="C98"/>
    </row>
    <row r="99" spans="3:3">
      <c r="C99"/>
    </row>
    <row r="100" spans="3:3">
      <c r="C100"/>
    </row>
    <row r="101" spans="3:3">
      <c r="C101"/>
    </row>
    <row r="102" spans="3:3">
      <c r="C102"/>
    </row>
    <row r="103" spans="3:3">
      <c r="C103"/>
    </row>
    <row r="104" spans="3:3">
      <c r="C104"/>
    </row>
    <row r="105" spans="3:3">
      <c r="C105"/>
    </row>
    <row r="106" spans="3:3">
      <c r="C106"/>
    </row>
    <row r="107" spans="3:3">
      <c r="C107"/>
    </row>
    <row r="108" spans="3:3">
      <c r="C108"/>
    </row>
    <row r="109" spans="3:3">
      <c r="C109"/>
    </row>
    <row r="110" spans="3:3">
      <c r="C110"/>
    </row>
    <row r="111" spans="3:3">
      <c r="C111"/>
    </row>
    <row r="112" spans="3:3">
      <c r="C112"/>
    </row>
    <row r="113" spans="3:3">
      <c r="C113"/>
    </row>
    <row r="114" spans="3:3">
      <c r="C114"/>
    </row>
    <row r="115" spans="3:3">
      <c r="C115"/>
    </row>
    <row r="116" spans="3:3">
      <c r="C116"/>
    </row>
    <row r="117" spans="3:3">
      <c r="C117"/>
    </row>
    <row r="118" spans="3:3">
      <c r="C118"/>
    </row>
    <row r="119" spans="3:3">
      <c r="C119"/>
    </row>
    <row r="120" spans="3:3">
      <c r="C120"/>
    </row>
    <row r="121" spans="3:3">
      <c r="C121"/>
    </row>
    <row r="122" spans="3:3">
      <c r="C122"/>
    </row>
    <row r="123" spans="3:3">
      <c r="C123"/>
    </row>
    <row r="124" spans="3:3">
      <c r="C124"/>
    </row>
    <row r="125" spans="3:3">
      <c r="C125"/>
    </row>
    <row r="126" spans="3:3">
      <c r="C126"/>
    </row>
    <row r="127" spans="3:3">
      <c r="C127"/>
    </row>
    <row r="128" spans="3:3">
      <c r="C128"/>
    </row>
    <row r="129" spans="3:3">
      <c r="C129"/>
    </row>
    <row r="130" spans="3:3">
      <c r="C130"/>
    </row>
    <row r="131" spans="3:3">
      <c r="C131"/>
    </row>
    <row r="132" spans="3:3">
      <c r="C132"/>
    </row>
    <row r="133" spans="3:3">
      <c r="C133"/>
    </row>
    <row r="134" spans="3:3">
      <c r="C134"/>
    </row>
    <row r="135" spans="3:3">
      <c r="C135"/>
    </row>
    <row r="136" spans="3:3">
      <c r="C136"/>
    </row>
    <row r="137" spans="3:3">
      <c r="C137"/>
    </row>
    <row r="138" spans="3:3">
      <c r="C138"/>
    </row>
    <row r="139" spans="3:3">
      <c r="C139"/>
    </row>
    <row r="140" spans="3:3">
      <c r="C140"/>
    </row>
    <row r="141" spans="3:3">
      <c r="C141"/>
    </row>
    <row r="142" spans="3:3">
      <c r="C142"/>
    </row>
    <row r="143" spans="3:3">
      <c r="C143"/>
    </row>
    <row r="144" spans="3:3">
      <c r="C144"/>
    </row>
    <row r="145" spans="3:3">
      <c r="C145"/>
    </row>
    <row r="146" spans="3:3">
      <c r="C146"/>
    </row>
    <row r="147" spans="3:3">
      <c r="C147"/>
    </row>
    <row r="148" spans="3:3">
      <c r="C148"/>
    </row>
    <row r="149" spans="3:3">
      <c r="C149"/>
    </row>
    <row r="150" spans="3:3">
      <c r="C150"/>
    </row>
    <row r="151" spans="3:3">
      <c r="C151"/>
    </row>
    <row r="152" spans="3:3">
      <c r="C152"/>
    </row>
    <row r="153" spans="3:3">
      <c r="C153"/>
    </row>
    <row r="154" spans="3:3">
      <c r="C154"/>
    </row>
    <row r="155" spans="3:3">
      <c r="C155"/>
    </row>
    <row r="156" spans="3:3">
      <c r="C156"/>
    </row>
    <row r="157" spans="3:3">
      <c r="C157"/>
    </row>
    <row r="158" spans="3:3">
      <c r="C158"/>
    </row>
    <row r="159" spans="3:3">
      <c r="C159"/>
    </row>
    <row r="160" spans="3:3">
      <c r="C160"/>
    </row>
    <row r="161" spans="3:3">
      <c r="C161"/>
    </row>
    <row r="162" spans="3:3">
      <c r="C162"/>
    </row>
    <row r="163" spans="3:3">
      <c r="C163"/>
    </row>
    <row r="164" spans="3:3">
      <c r="C164"/>
    </row>
    <row r="165" spans="3:3">
      <c r="C165"/>
    </row>
    <row r="166" spans="3:3">
      <c r="C166"/>
    </row>
    <row r="167" spans="3:3">
      <c r="C167"/>
    </row>
    <row r="168" spans="3:3">
      <c r="C168"/>
    </row>
    <row r="169" spans="3:3">
      <c r="C169"/>
    </row>
    <row r="170" spans="3:3">
      <c r="C170"/>
    </row>
    <row r="171" spans="3:3">
      <c r="C171"/>
    </row>
    <row r="172" spans="3:3">
      <c r="C172"/>
    </row>
    <row r="173" spans="3:3">
      <c r="C173"/>
    </row>
    <row r="174" spans="3:3">
      <c r="C174"/>
    </row>
    <row r="175" spans="3:3">
      <c r="C175"/>
    </row>
    <row r="176" spans="3:3">
      <c r="C176"/>
    </row>
    <row r="177" spans="3:3">
      <c r="C177"/>
    </row>
    <row r="178" spans="3:3">
      <c r="C178"/>
    </row>
    <row r="179" spans="3:3">
      <c r="C179"/>
    </row>
    <row r="180" spans="3:3">
      <c r="C180"/>
    </row>
    <row r="181" spans="3:3">
      <c r="C181"/>
    </row>
    <row r="182" spans="3:3">
      <c r="C182"/>
    </row>
    <row r="183" spans="3:3">
      <c r="C183"/>
    </row>
    <row r="184" spans="3:3">
      <c r="C184"/>
    </row>
    <row r="185" spans="3:3">
      <c r="C185"/>
    </row>
    <row r="186" spans="3:3">
      <c r="C186"/>
    </row>
    <row r="187" spans="3:3">
      <c r="C187"/>
    </row>
    <row r="188" spans="3:3">
      <c r="C188"/>
    </row>
    <row r="189" spans="3:3">
      <c r="C189"/>
    </row>
    <row r="190" spans="3:3">
      <c r="C190"/>
    </row>
    <row r="191" spans="3:3">
      <c r="C191"/>
    </row>
    <row r="192" spans="3:3">
      <c r="C192"/>
    </row>
    <row r="193" spans="3:3">
      <c r="C193"/>
    </row>
    <row r="194" spans="3:3">
      <c r="C194"/>
    </row>
    <row r="195" spans="3:3">
      <c r="C195"/>
    </row>
    <row r="196" spans="3:3">
      <c r="C196"/>
    </row>
    <row r="197" spans="3:3">
      <c r="C197"/>
    </row>
    <row r="198" spans="3:3">
      <c r="C198"/>
    </row>
    <row r="199" spans="3:3">
      <c r="C199"/>
    </row>
    <row r="200" spans="3:3">
      <c r="C200"/>
    </row>
    <row r="201" spans="3:3">
      <c r="C201"/>
    </row>
    <row r="202" spans="3:3">
      <c r="C202"/>
    </row>
  </sheetData>
  <pageMargins left="0.75" right="0.75" top="1" bottom="1" header="0.5" footer="0.5"/>
  <headerFooter/>
  <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2"/>
  <sheetViews>
    <sheetView showGridLines="0" tabSelected="1" workbookViewId="0">
      <selection activeCell="F28" sqref="F28"/>
    </sheetView>
  </sheetViews>
  <sheetFormatPr defaultColWidth="9.14285714285714" defaultRowHeight="15"/>
  <sheetData>
    <row r="1" spans="1:14">
      <c r="A1" s="1" t="s">
        <v>2339</v>
      </c>
      <c r="B1" s="2"/>
      <c r="C1" s="2"/>
      <c r="D1" s="2"/>
      <c r="E1" s="2"/>
      <c r="F1" s="2"/>
      <c r="G1" s="2"/>
      <c r="H1" s="2"/>
      <c r="I1" s="2"/>
      <c r="J1" s="2"/>
      <c r="K1" s="2"/>
      <c r="L1" s="2"/>
      <c r="M1" s="2"/>
      <c r="N1" s="2"/>
    </row>
    <row r="2" spans="1:14">
      <c r="A2" s="2"/>
      <c r="B2" s="2"/>
      <c r="C2" s="2"/>
      <c r="D2" s="2"/>
      <c r="E2" s="2"/>
      <c r="F2" s="2"/>
      <c r="G2" s="2"/>
      <c r="H2" s="2"/>
      <c r="I2" s="2"/>
      <c r="J2" s="2"/>
      <c r="K2" s="2"/>
      <c r="L2" s="2"/>
      <c r="M2" s="2"/>
      <c r="N2" s="2"/>
    </row>
    <row r="3" spans="1:14">
      <c r="A3" s="2"/>
      <c r="B3" s="2"/>
      <c r="C3" s="2"/>
      <c r="D3" s="2"/>
      <c r="E3" s="2"/>
      <c r="F3" s="2"/>
      <c r="G3" s="2"/>
      <c r="H3" s="2"/>
      <c r="I3" s="2"/>
      <c r="J3" s="2"/>
      <c r="K3" s="2"/>
      <c r="L3" s="2"/>
      <c r="M3" s="2"/>
      <c r="N3" s="2"/>
    </row>
    <row r="4" spans="1:14">
      <c r="A4" s="2"/>
      <c r="B4" s="2"/>
      <c r="C4" s="2"/>
      <c r="D4" s="2"/>
      <c r="E4" s="2"/>
      <c r="F4" s="2"/>
      <c r="G4" s="2"/>
      <c r="H4" s="2"/>
      <c r="I4" s="2"/>
      <c r="J4" s="2"/>
      <c r="K4" s="2"/>
      <c r="L4" s="2"/>
      <c r="M4" s="2"/>
      <c r="N4" s="2"/>
    </row>
    <row r="12" spans="1:3">
      <c r="A12" s="2"/>
      <c r="B12" s="2"/>
      <c r="C12" s="2"/>
    </row>
    <row r="13" spans="1:3">
      <c r="A13" s="2"/>
      <c r="B13" s="2"/>
      <c r="C13" s="2"/>
    </row>
    <row r="14" spans="1:3">
      <c r="A14" s="2"/>
      <c r="B14" s="2"/>
      <c r="C14" s="2"/>
    </row>
    <row r="15" spans="1:3">
      <c r="A15" s="2"/>
      <c r="B15" s="2"/>
      <c r="C15" s="2"/>
    </row>
    <row r="16" spans="1:3">
      <c r="A16" s="2"/>
      <c r="B16" s="2"/>
      <c r="C16" s="2"/>
    </row>
    <row r="17" spans="1:3">
      <c r="A17" s="2"/>
      <c r="B17" s="2"/>
      <c r="C17" s="2"/>
    </row>
    <row r="18" spans="1:3">
      <c r="A18" s="2"/>
      <c r="B18" s="2"/>
      <c r="C18" s="2"/>
    </row>
    <row r="19" spans="1:3">
      <c r="A19" s="2"/>
      <c r="B19" s="2"/>
      <c r="C19" s="2"/>
    </row>
    <row r="20" spans="1:3">
      <c r="A20" s="2"/>
      <c r="B20" s="2"/>
      <c r="C20" s="2"/>
    </row>
    <row r="21" spans="1:3">
      <c r="A21" s="2"/>
      <c r="B21" s="2"/>
      <c r="C21" s="2"/>
    </row>
    <row r="22" spans="1:3">
      <c r="A22" s="2"/>
      <c r="B22" s="2"/>
      <c r="C22" s="2"/>
    </row>
  </sheetData>
  <mergeCells count="2">
    <mergeCell ref="A1:N4"/>
    <mergeCell ref="A12:C22"/>
  </mergeCells>
  <pageMargins left="0.75" right="0.75" top="1" bottom="1" header="0.5" footer="0.5"/>
  <pageSetup paperSize="1" orientation="portrait"/>
  <headerFooter/>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Highest Holywood Raw Data</vt:lpstr>
      <vt:lpstr>worksheet</vt:lpstr>
      <vt:lpstr>Pivot</vt:lpstr>
      <vt:lpstr>Dashboard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softw</cp:lastModifiedBy>
  <dcterms:created xsi:type="dcterms:W3CDTF">2023-08-15T09:17:00Z</dcterms:created>
  <dcterms:modified xsi:type="dcterms:W3CDTF">2023-08-15T21:22:14Z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4F53D279879B4DA69B7515CC12B8C49F</vt:lpwstr>
  </property>
  <property fmtid="{D5CDD505-2E9C-101B-9397-08002B2CF9AE}" pid="3" name="KSOProductBuildVer">
    <vt:lpwstr>1033-11.2.0.11219</vt:lpwstr>
  </property>
</Properties>
</file>