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16"/>
  <workbookPr/>
  <xr:revisionPtr revIDLastSave="115" documentId="11_659BE2B67AD1BD91E77D541C6FD736C5AFA722DA" xr6:coauthVersionLast="47" xr6:coauthVersionMax="47" xr10:uidLastSave="{684CCC1E-377C-4E88-B4D5-6DDB2361F233}"/>
  <bookViews>
    <workbookView xWindow="0" yWindow="0" windowWidth="28800" windowHeight="12375" activeTab="1" xr2:uid="{00000000-000D-0000-FFFF-FFFF00000000}"/>
  </bookViews>
  <sheets>
    <sheet name="AdventureWorks-sales-datase" sheetId="2" r:id="rId1"/>
    <sheet name="Worksheet" sheetId="1" r:id="rId2"/>
    <sheet name="Sheet1" sheetId="3" r:id="rId3"/>
  </sheets>
  <definedNames>
    <definedName name="_xlnm._FilterDatabase" localSheetId="1" hidden="1">Worksheet!$B$2:$P$50</definedName>
  </definedNames>
  <calcPr calcId="191028"/>
  <pivotCaches>
    <pivotCache cacheId="207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<sst xmlns="http://schemas.openxmlformats.org/spreadsheetml/2006/main" count="445" uniqueCount="204">
  <si>
    <t>Product ID;Product Category;Product Subcategory;Product Name;Product Description;Product Price;Product Weight;Product Size;Order ID;Customer ID;Order Date;Order Status;Order Quantity;Order Total;Payment Method</t>
  </si>
  <si>
    <t>1001;Mountain Bikes;Cross Country;TrailBlazer 1000;Lightweight and versatile;1200.00;25.0;M;2001;3001;2023-03-01;Shipped;2;2400.00;Credit Card</t>
  </si>
  <si>
    <t>1002;Mountain Bikes;Cross Country;TrailBlazer 2000;High-performance mountain bike;1500.00;22.0;L;2002;3002;2023-03-02;Processing;1;1500.00;PayPal</t>
  </si>
  <si>
    <t>1003;Road Bikes;Racing;SpeedMaster 1000;Agile and aerodynamic road bike;1800.00;18.0;M;2003;3003;2023-03-03;Cancelled;3;5400.00;Credit Card</t>
  </si>
  <si>
    <t>1004;Road Bikes;Racing;SpeedMaster 2000;Premium racing road bike;2100.00;16.0;L;2004;3004;2023-03-04;Shipped;1;2100.00;Credit Card</t>
  </si>
  <si>
    <t>1005;Touring Bikes;Long Distance;Explorer 1000;Comfortable and durable touring bike;1300.00;27.0;M;2005;3005;2023-03-05;Processing;2;2600.00;PayPal</t>
  </si>
  <si>
    <t>1006;Touring Bikes;Long Distance;Explorer 2000;Advanced touring bike;1600.00;24.0;L;2006;3006;2023-03-06;Shipped;1;1600.00;Credit Card</t>
  </si>
  <si>
    <t>1007;Mountain Bikes;Downhill;GravityMaster 1000;Rugged and durable downhill bike;2200.00;29.0;M;2007;3007;2023-03-07;Shipped;2;4400.00;PayPal</t>
  </si>
  <si>
    <t>1008;Mountain Bikes;Downhill;GravityMaster 2000;Extreme downhill performance;2500.00;27.0;L;2008;3008;2023-03-08;Processing;1;2500.00;Credit Card</t>
  </si>
  <si>
    <t>1021;Mountain Bikes;Trail;Pathfinder 1000;Agile trail bike for all skill levels;1100.00;24.0;M;2021;3021;2023-03-21;Shipped;2;2200.00;Credit Card</t>
  </si>
  <si>
    <t>1022;Mountain Bikes;Trail;Pathfinder 2000;High-performance trail bike;1400.00;21.0;L;2022;3022;2023-03-22;Processing;1;1400.00;PayPal</t>
  </si>
  <si>
    <t>1023;Road Bikes;Touring;Voyager 1000;Comfortable touring road bike;1700.00;20.0;M;2023;3023;2023-03-23;Cancelled;3;5100.00;Credit Card</t>
  </si>
  <si>
    <t>1024;Road Bikes;Touring;Voyager 2000;Advanced touring road bike;2000.00;18.0;L;2024;3024;2023-03-24;Shipped;1;2000.00;Credit Card</t>
  </si>
  <si>
    <t>1025;Touring Bikes;Adventure;Adventurer 1000;Durable bike for long adventures;1500.00;28.0;M;2025;3025;2023-03-25;Processing;2;3000.00;PayPal</t>
  </si>
  <si>
    <t>1026;Touring Bikes;Adventure;Adventurer 2000;Premium adventure touring bike;1800.00;26.0;L;2026;3026;2023-03-26;Shipped;1;1800.00;Credit Card</t>
  </si>
  <si>
    <t>1027;Mountain Bikes;Enduro;EnduroMaster 1000;Endurance-focused mountain bike;2300.00;30.0;M;2027;3027;2023-03-27;Shipped;2;4600.00;PayPal</t>
  </si>
  <si>
    <t>1028;Mountain Bikes;Enduro;EnduroMaster 2000;High-performance enduro mountain bike;2600.00;28.0;L;2028;3028;2023-03-28;Processing;1;2600.00;Credit Card</t>
  </si>
  <si>
    <t>1041;Mountain Bikes;Fat Bikes;FatTrail 1000;All-terrain fat bike;1300.00;32.0;M;2041;3041;2023-03-11;Shipped;2;2600.00;Credit Card</t>
  </si>
  <si>
    <t>1042;Mountain Bikes;Fat Bikes;FatTrail 2000;High-performance fat bike;1600.00;29.0;L;2042;3042;2023-03-12;Processing;1;1600.00;PayPal</t>
  </si>
  <si>
    <t>1043;Road Bikes;Cyclocross;CrossRider 1000;Versatile cyclocross bike;1900.00;21.0;M;2043;3043;2023-03-13;Cancelled;3;5700.00;Credit Card</t>
  </si>
  <si>
    <t>1044;Road Bikes;Cyclocross;CrossRider 2000;Advanced cyclocross bike;2200.00;19.0;L;2044;3044;2023-03-14;Shipped;1;2200.00;Credit Card</t>
  </si>
  <si>
    <t>1045;Touring Bikes;Tandem;DuoExplorer 1000;Comfortable tandem touring bike;2000.00;36.0;M;2045;3045;2023-03-15;Processing;2;4000.00;PayPal</t>
  </si>
  <si>
    <t>1046;Touring Bikes;Tandem;DuoExplorer 2000;High-performance tandem touring bike;2300.00;34.0;L;2046;3046;2023-03-16;Shipped;1;2300.00;Credit Card</t>
  </si>
  <si>
    <t>1047;Mountain Bikes;Electric;E-Mountain 1000;Electric mountain bike;3000.00;40.0;M;2047;3047;2023-03-17;Shipped;2;6000.00;PayPal</t>
  </si>
  <si>
    <t>1048;Mountain Bikes;Electric;E-Mountain 2000;High-performance electric mountain bike;3500.00;38.0;L;2048;3048;2023-03-18;Processing;1;3500.00;Credit Card</t>
  </si>
  <si>
    <t>1061;E-Bikes;City;UrbanEco 1000;Eco-friendly electric city bike;2000.00;35.0;M;2061;3061;2023-03-01;Shipped;2;4000.00;Credit Card</t>
  </si>
  <si>
    <t>1062;E-Bikes;City;UrbanEco 2000;High-performance electric city bike;2500.00;33.0;L;2062;3062;2023-03-02;Processing;1;2500.00;PayPal</t>
  </si>
  <si>
    <t>1063;Road Bikes;Gravel;GravelMaster 1000;All-terrain gravel bike;1700.00;22.0;M;2063;3063;2023-03-03;Cancelled;3;5100.00;Credit Card</t>
  </si>
  <si>
    <t>1064;Road Bikes;Gravel;GravelMaster 2000;High-performance gravel bike;2100.00;20.0;L;2064;3064;2023-03-04;Shipped;1;2100.00;Credit Card</t>
  </si>
  <si>
    <t>1065;Touring Bikes;Folding;FoldAway 1000;Compact folding touring bike;1500.00;30.0;M;2065;3065;2023-03-05;Processing;2;3000.00;PayPal</t>
  </si>
  <si>
    <t>1066;Touring Bikes;Folding;FoldAway 2000;Advanced folding touring bike;1800.00;28.0;L;2066;3066;2023-03-06;Shipped;1;1800.00;Credit Card</t>
  </si>
  <si>
    <t>1067;E-Bikes;Mountain;E-TrailBlazer 1000;Electric mountain bike;3200.00;42.0;M;2067;3067;2023-03-07;Shipped;2;6400.00;PayPal</t>
  </si>
  <si>
    <t>1068;E-Bikes;Mountain;E-TrailBlazer 2000;High-performance electric mountain bike;3700.00;40.0;L;2068;3068;2023-03-08;Processing;1;3700.00;Credit Card</t>
  </si>
  <si>
    <t>1081;Hybrid Bikes;Commuter;CommutePro 1000;Efficient commuter hybrid bike;1200.00;27.0;M;2081;3081;2023-02-19;Shipped;2;2400.00;Credit Card</t>
  </si>
  <si>
    <t>1082;Hybrid Bikes;Commuter;CommutePro 2000;High-performance commuter hybrid bike;1500.00;25.0;L;2082;3082;2023-02-20;Processing;1;1500.00;PayPal</t>
  </si>
  <si>
    <t>1083;Road Bikes;Aero;AeroSpeed 1000;Aerodynamic road bike;2800.00;18.0;M;2083;3083;2023-02-21;Cancelled;3;8400.00;Credit Card</t>
  </si>
  <si>
    <t>1084;Road Bikes;Aero;AeroSpeed 2000;Advanced aerodynamic road bike;3200.00;16.0;L;2084;3084;2023-02-22;Shipped;1;3200.00;Credit Card</t>
  </si>
  <si>
    <t>1085;Touring Bikes;Recumbent;ReclineRider 1000;Comfortable recumbent touring bike;2000.00;33.0;M;2085;3085;2023-02-23;Processing;2;4000.00;PayPal</t>
  </si>
  <si>
    <t>1086;Touring Bikes;Recumbent;ReclineRider 2000;High-performance recumbent touring bike;2400.00;30.0;L;2086;3086;2023-02-24;Shipped;1;2400.00;Credit Card</t>
  </si>
  <si>
    <t>1087;Mountain Bikes;Downhill;DownhillDominator 1000;Downhill mountain bike;2900.00;34.0;M;2087;3087;2023-02-25;Shipped;2;5800.00;PayPal</t>
  </si>
  <si>
    <t>1088;Mountain Bikes;Downhill;DownhillDominator 2000;High-performance downhill mountain bike;3300.00;32.0;L;2088;3088;2023-02-26;Processing;1;3300.00;PayPal</t>
  </si>
  <si>
    <t>1101;Kids Bikes;Balance;LittleBalancer 1000;Starter balance bike for kids;150.00;10.0;M;2101;3101;2023-02-01;Shipped;2;300.00;Credit Card</t>
  </si>
  <si>
    <t>1102;Kids Bikes;Balance;LittleBalancer 2000;Upgraded balance bike for kids;200.00;9.0;L;2102;3102;2023-02-02;Processing;1;200.00;PayPal</t>
  </si>
  <si>
    <t>1103;BMX Bikes;Freestyle;FreestyleMaster 1000;Beginner freestyle BMX bike;400.00;25.0;M;2103;3103;2023-02-03;Cancelled;3;1200.00;Credit Card</t>
  </si>
  <si>
    <t>1104;BMX Bikes;Freestyle;FreestyleMaster 2000;Advanced freestyle BMX bike;600.00;23.0;L;2104;3104;2023-02-04;Shipped;1;600.00;Credit Card</t>
  </si>
  <si>
    <t>1105;Mountain Bikes;Cross Country;XC-Rider 1000;Cross country mountain bike;1800.00;29.0;M;2105;3105;2023-02-05;Processing;2;3600.00;PayPal</t>
  </si>
  <si>
    <t>1106;Mountain Bikes;Cross Country;XC-Rider 2000;High-performance cross country bike;2400.00;27.0;L;2106;3106;2023-02-06;Shipped;1;2400.00;Credit Card</t>
  </si>
  <si>
    <t>1107;Road Bikes;Endurance;EnduranceElite 1000;Endurance road bike;2100.00;20.0;M;2107;3107;2023-02-07;Shipped;2;4200.00;PayPal</t>
  </si>
  <si>
    <t>1108;Road Bikes;Endurance;EnduranceElite 2000;High-performance endurance road bike;2600.00;18.0;L;2108;3108;2023-02-08;Processing;1;2600.00;Credit Card</t>
  </si>
  <si>
    <t>Product ID</t>
  </si>
  <si>
    <t>Product Category</t>
  </si>
  <si>
    <t>Product Subcategory</t>
  </si>
  <si>
    <t>Product Name</t>
  </si>
  <si>
    <t>Product Description</t>
  </si>
  <si>
    <t>Product Price</t>
  </si>
  <si>
    <t>Product Weight</t>
  </si>
  <si>
    <t>Product Size</t>
  </si>
  <si>
    <t>Order ID</t>
  </si>
  <si>
    <t>Customer ID</t>
  </si>
  <si>
    <t>Order Date</t>
  </si>
  <si>
    <t>Order Status</t>
  </si>
  <si>
    <t>Order Quantity</t>
  </si>
  <si>
    <t>Order Total</t>
  </si>
  <si>
    <t>Payment Method</t>
  </si>
  <si>
    <t>Kids Bikes</t>
  </si>
  <si>
    <t>Balance</t>
  </si>
  <si>
    <t>LittleBalancer 1000</t>
  </si>
  <si>
    <t>Starter balance bike for kids</t>
  </si>
  <si>
    <t>M</t>
  </si>
  <si>
    <t>Shipped</t>
  </si>
  <si>
    <t>Credit Card</t>
  </si>
  <si>
    <t>LittleBalancer 2000</t>
  </si>
  <si>
    <t>Upgraded balance bike for kids</t>
  </si>
  <si>
    <t>L</t>
  </si>
  <si>
    <t>Processing</t>
  </si>
  <si>
    <t>PayPal</t>
  </si>
  <si>
    <t>BMX Bikes</t>
  </si>
  <si>
    <t>Freestyle</t>
  </si>
  <si>
    <t>FreestyleMaster 1000</t>
  </si>
  <si>
    <t>Beginner freestyle BMX bike</t>
  </si>
  <si>
    <t>Cancelled</t>
  </si>
  <si>
    <t>FreestyleMaster 2000</t>
  </si>
  <si>
    <t>Advanced freestyle BMX bike</t>
  </si>
  <si>
    <t>Mountain Bikes</t>
  </si>
  <si>
    <t>Cross Country</t>
  </si>
  <si>
    <t>XC-Rider 1000</t>
  </si>
  <si>
    <t>Cross country mountain bike</t>
  </si>
  <si>
    <t>XC-Rider 2000</t>
  </si>
  <si>
    <t>High-performance cross country bike</t>
  </si>
  <si>
    <t>Road Bikes</t>
  </si>
  <si>
    <t>Endurance</t>
  </si>
  <si>
    <t>EnduranceElite 1000</t>
  </si>
  <si>
    <t>Endurance road bike</t>
  </si>
  <si>
    <t>EnduranceElite 2000</t>
  </si>
  <si>
    <t>High-performance endurance road bike</t>
  </si>
  <si>
    <t>Hybrid Bikes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</si>
  <si>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</si>
  <si>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</si>
  <si>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</si>
  <si>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</si>
  <si>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</si>
  <si>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</si>
  <si>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</si>
  <si>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</si>
  <si>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</si>
  <si>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</si>
  <si>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Touring Bikes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</si>
  <si>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</si>
  <si>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</si>
  <si>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</si>
  <si>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</si>
  <si>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</si>
  <si>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</t>
  </si>
  <si>
    <t>DownhillDominator 1000</t>
  </si>
  <si>
    <t>Downhill mountain bike</t>
  </si>
  <si>
    <t>DownhillDominator 2000</t>
  </si>
  <si>
    <t>High-performance downhill mountain bike</t>
  </si>
  <si>
    <t>TrailBlazer 1000</t>
  </si>
  <si>
    <t>Lightweight and versatile</t>
  </si>
  <si>
    <t>E-Bikes</t>
  </si>
  <si>
    <t>City</t>
  </si>
  <si>
    <t>UrbanEco 1000</t>
  </si>
  <si>
    <t>Eco-friendly electric city bike</t>
  </si>
  <si>
    <t>TrailBlazer 2000</t>
  </si>
  <si>
    <t>High-performance mountain bike</t>
  </si>
  <si>
    <t>UrbanEco 2000</t>
  </si>
  <si>
    <t>High-performance electric city bike</t>
  </si>
  <si>
    <t>Racing</t>
  </si>
  <si>
    <t>SpeedMaster 1000</t>
  </si>
  <si>
    <t>Agile and aerodynamic road bike</t>
  </si>
  <si>
    <t>Gravel</t>
  </si>
  <si>
    <t>GravelMaster 1000</t>
  </si>
  <si>
    <t>All-terrain gravel bike</t>
  </si>
  <si>
    <t>SpeedMaster 2000</t>
  </si>
  <si>
    <t>Premium racing road bike</t>
  </si>
  <si>
    <t>GravelMaster 2000</t>
  </si>
  <si>
    <t>High-performance gravel bike</t>
  </si>
  <si>
    <t>Long Distance</t>
  </si>
  <si>
    <t>Explorer 1000</t>
  </si>
  <si>
    <t>Comfortable and durable touring bike</t>
  </si>
  <si>
    <t>Folding</t>
  </si>
  <si>
    <t>FoldAway 1000</t>
  </si>
  <si>
    <t>Compact folding touring bike</t>
  </si>
  <si>
    <t>Explorer 2000</t>
  </si>
  <si>
    <t>Advanced touring bike</t>
  </si>
  <si>
    <t>FoldAway 2000</t>
  </si>
  <si>
    <t>Advanced folding touring bike</t>
  </si>
  <si>
    <t>GravityMaster 1000</t>
  </si>
  <si>
    <t>Rugged and durable downhill bike</t>
  </si>
  <si>
    <t>Mountain</t>
  </si>
  <si>
    <t>E-TrailBlazer 1000</t>
  </si>
  <si>
    <t>Electric mountain bike</t>
  </si>
  <si>
    <t>GravityMaster 2000</t>
  </si>
  <si>
    <t>Extreme downhill performance</t>
  </si>
  <si>
    <t>E-TrailBlazer 2000</t>
  </si>
  <si>
    <t>High-performance electric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</si>
  <si>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</si>
  <si>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</si>
  <si>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</si>
  <si>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</si>
  <si>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</si>
  <si>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</si>
  <si>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</si>
  <si>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</si>
  <si>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</si>
  <si>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</si>
  <si>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</si>
  <si>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</si>
  <si>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</si>
  <si>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</si>
  <si>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</si>
  <si>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</si>
  <si>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</si>
  <si>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E-Mountain 2000</t>
  </si>
  <si>
    <t>Trail</t>
  </si>
  <si>
    <t>Pathfinder 1000</t>
  </si>
  <si>
    <t>Agile trail bike for all skill levels</t>
  </si>
  <si>
    <t>Pathfinder 2000</t>
  </si>
  <si>
    <t>High-performance trail bike</t>
  </si>
  <si>
    <t>Touring</t>
  </si>
  <si>
    <t>Voyager 1000</t>
  </si>
  <si>
    <t>Comfortable touring road bike</t>
  </si>
  <si>
    <t>Voyager 2000</t>
  </si>
  <si>
    <t>Advanced touring road bike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</si>
  <si>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</si>
  <si>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</si>
  <si>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</si>
  <si>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</si>
  <si>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</si>
  <si>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</si>
  <si>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</si>
  <si>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</si>
  <si>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</si>
  <si>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</si>
  <si>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Sum of Order Total</t>
  </si>
  <si>
    <t>Grand Total</t>
  </si>
  <si>
    <t>BMX Bikes Total</t>
  </si>
  <si>
    <t>E-Bikes Total</t>
  </si>
  <si>
    <t>Hybrid Bikes Total</t>
  </si>
  <si>
    <t>Kids Bikes Total</t>
  </si>
  <si>
    <t>Mountain Bikes Total</t>
  </si>
  <si>
    <t>Road Bikes Total</t>
  </si>
  <si>
    <t>Touring Bikes Total</t>
  </si>
  <si>
    <t>Sum of Product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</si>
</sst>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[$£-809]* #,##0_-;\-[$£-809]* #,##0_-;_-[$£-809]* &quot;-&quot;??_-;_-@_-"/>
  </numFmts>
  <fonts count="3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1" fontId="0" fillId="0" borderId="1" xfId="0" applyNumberFormat="1" applyBorder="1">
      <alignment vertical="center"/>
    </xf>
    <xf numFmtId="0" fontId="0" fillId="0" borderId="2" xfId="0" applyBorder="1">
      <alignment vertical="center"/>
    </xf>
    <xf numFmtId="167" fontId="0" fillId="0" borderId="2" xfId="0" applyNumberFormat="1" applyBorder="1">
      <alignment vertical="center"/>
    </xf>
    <xf numFmtId="1" fontId="0" fillId="0" borderId="2" xfId="0" applyNumberFormat="1" applyBorder="1">
      <alignment vertical="center"/>
    </xf>
    <xf numFmtId="14" fontId="0" fillId="0" borderId="2" xfId="0" applyNumberFormat="1" applyBorder="1">
      <alignment vertical="center"/>
    </xf>
    <xf numFmtId="0" fontId="0" fillId="0" borderId="3" xfId="0" applyBorder="1">
      <alignment vertical="center"/>
    </xf>
    <xf numFmtId="1" fontId="0" fillId="0" borderId="4" xfId="0" applyNumberFormat="1" applyBorder="1">
      <alignment vertical="center"/>
    </xf>
    <xf numFmtId="0" fontId="0" fillId="0" borderId="0" xfId="0" applyBorder="1">
      <alignment vertical="center"/>
    </xf>
    <xf numFmtId="167" fontId="0" fillId="0" borderId="0" xfId="0" applyNumberFormat="1" applyBorder="1">
      <alignment vertical="center"/>
    </xf>
    <xf numFmtId="1" fontId="0" fillId="0" borderId="0" xfId="0" applyNumberFormat="1" applyBorder="1">
      <alignment vertical="center"/>
    </xf>
    <xf numFmtId="14" fontId="0" fillId="0" borderId="0" xfId="0" applyNumberFormat="1" applyBorder="1">
      <alignment vertical="center"/>
    </xf>
    <xf numFmtId="0" fontId="0" fillId="0" borderId="5" xfId="0" applyBorder="1">
      <alignment vertical="center"/>
    </xf>
    <xf numFmtId="1" fontId="0" fillId="0" borderId="6" xfId="0" applyNumberFormat="1" applyBorder="1">
      <alignment vertical="center"/>
    </xf>
    <xf numFmtId="0" fontId="0" fillId="0" borderId="7" xfId="0" applyBorder="1">
      <alignment vertical="center"/>
    </xf>
    <xf numFmtId="167" fontId="0" fillId="0" borderId="7" xfId="0" applyNumberFormat="1" applyBorder="1">
      <alignment vertical="center"/>
    </xf>
    <xf numFmtId="1" fontId="0" fillId="0" borderId="7" xfId="0" applyNumberForma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[AdventureWorks-sales-dataset.xlsx]Sheet1!PivotTable1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Method</a:t>
            </a:r>
          </a:p>
        </c:rich>
      </c:tx>
      <c:overlay val="0"/>
      <c:spPr>
        <a:solidFill>
          <a:srgbClr val="333F4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Sheet1!$C$1:$C$2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Sheet1!$A$3:$B$23</c:f>
              <c:multiLvlStrCache>
                <c:ptCount val="13"/>
                <c:lvl>
                  <c:pt idx="0">
                    <c:v>Credit Card</c:v>
                  </c:pt>
                  <c:pt idx="1">
                    <c:v>Credit Card</c:v>
                  </c:pt>
                  <c:pt idx="2">
                    <c:v>PayPal</c:v>
                  </c:pt>
                  <c:pt idx="3">
                    <c:v>Credit Card</c:v>
                  </c:pt>
                  <c:pt idx="4">
                    <c:v>PayPal</c:v>
                  </c:pt>
                  <c:pt idx="5">
                    <c:v>Credit Card</c:v>
                  </c:pt>
                  <c:pt idx="6">
                    <c:v>PayPal</c:v>
                  </c:pt>
                  <c:pt idx="7">
                    <c:v>Credit Card</c:v>
                  </c:pt>
                  <c:pt idx="8">
                    <c:v>PayPal</c:v>
                  </c:pt>
                  <c:pt idx="9">
                    <c:v>Credit Card</c:v>
                  </c:pt>
                  <c:pt idx="10">
                    <c:v>PayPal</c:v>
                  </c:pt>
                  <c:pt idx="11">
                    <c:v>Credit Card</c:v>
                  </c:pt>
                  <c:pt idx="12">
                    <c:v>PayPal</c:v>
                  </c:pt>
                </c:lvl>
                <c:lvl>
                  <c:pt idx="0">
                    <c:v>BMX Bikes</c:v>
                  </c:pt>
                  <c:pt idx="1">
                    <c:v>E-Bikes</c:v>
                  </c:pt>
                  <c:pt idx="3">
                    <c:v>Hybrid Bikes</c:v>
                  </c:pt>
                  <c:pt idx="5">
                    <c:v>Kids Bikes</c:v>
                  </c:pt>
                  <c:pt idx="7">
                    <c:v>Mountain Bikes</c:v>
                  </c:pt>
                  <c:pt idx="9">
                    <c:v>Road Bikes</c:v>
                  </c:pt>
                  <c:pt idx="11">
                    <c:v>Touring Bikes</c:v>
                  </c:pt>
                </c:lvl>
              </c:multiLvlStrCache>
            </c:multiLvlStrRef>
          </c:cat>
          <c:val>
            <c:numRef>
              <c:f>Sheet1!$C$3:$C$23</c:f>
              <c:numCache>
                <c:formatCode>General</c:formatCode>
                <c:ptCount val="13"/>
                <c:pt idx="0">
                  <c:v>600</c:v>
                </c:pt>
                <c:pt idx="1">
                  <c:v>3700</c:v>
                </c:pt>
                <c:pt idx="2">
                  <c:v>2500</c:v>
                </c:pt>
                <c:pt idx="4">
                  <c:v>1500</c:v>
                </c:pt>
                <c:pt idx="6">
                  <c:v>200</c:v>
                </c:pt>
                <c:pt idx="7">
                  <c:v>11000</c:v>
                </c:pt>
                <c:pt idx="8">
                  <c:v>7800</c:v>
                </c:pt>
                <c:pt idx="9">
                  <c:v>14200</c:v>
                </c:pt>
                <c:pt idx="11">
                  <c:v>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D-4024-9A01-8B28DCFB3221}"/>
            </c:ext>
          </c:extLst>
        </c:ser>
        <c:ser>
          <c:idx val="1"/>
          <c:order val="1"/>
          <c:tx>
            <c:strRef>
              <c:f>Sheet1!$D$1:$D$2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Sheet1!$A$3:$B$23</c:f>
              <c:multiLvlStrCache>
                <c:ptCount val="13"/>
                <c:lvl>
                  <c:pt idx="0">
                    <c:v>Credit Card</c:v>
                  </c:pt>
                  <c:pt idx="1">
                    <c:v>Credit Card</c:v>
                  </c:pt>
                  <c:pt idx="2">
                    <c:v>PayPal</c:v>
                  </c:pt>
                  <c:pt idx="3">
                    <c:v>Credit Card</c:v>
                  </c:pt>
                  <c:pt idx="4">
                    <c:v>PayPal</c:v>
                  </c:pt>
                  <c:pt idx="5">
                    <c:v>Credit Card</c:v>
                  </c:pt>
                  <c:pt idx="6">
                    <c:v>PayPal</c:v>
                  </c:pt>
                  <c:pt idx="7">
                    <c:v>Credit Card</c:v>
                  </c:pt>
                  <c:pt idx="8">
                    <c:v>PayPal</c:v>
                  </c:pt>
                  <c:pt idx="9">
                    <c:v>Credit Card</c:v>
                  </c:pt>
                  <c:pt idx="10">
                    <c:v>PayPal</c:v>
                  </c:pt>
                  <c:pt idx="11">
                    <c:v>Credit Card</c:v>
                  </c:pt>
                  <c:pt idx="12">
                    <c:v>PayPal</c:v>
                  </c:pt>
                </c:lvl>
                <c:lvl>
                  <c:pt idx="0">
                    <c:v>BMX Bikes</c:v>
                  </c:pt>
                  <c:pt idx="1">
                    <c:v>E-Bikes</c:v>
                  </c:pt>
                  <c:pt idx="3">
                    <c:v>Hybrid Bikes</c:v>
                  </c:pt>
                  <c:pt idx="5">
                    <c:v>Kids Bikes</c:v>
                  </c:pt>
                  <c:pt idx="7">
                    <c:v>Mountain Bikes</c:v>
                  </c:pt>
                  <c:pt idx="9">
                    <c:v>Road Bikes</c:v>
                  </c:pt>
                  <c:pt idx="11">
                    <c:v>Touring Bikes</c:v>
                  </c:pt>
                </c:lvl>
              </c:multiLvlStrCache>
            </c:multiLvlStrRef>
          </c:cat>
          <c:val>
            <c:numRef>
              <c:f>Sheet1!$D$3:$D$23</c:f>
              <c:numCache>
                <c:formatCode>General</c:formatCode>
                <c:ptCount val="13"/>
                <c:pt idx="0">
                  <c:v>1200</c:v>
                </c:pt>
                <c:pt idx="1">
                  <c:v>4000</c:v>
                </c:pt>
                <c:pt idx="2">
                  <c:v>6400</c:v>
                </c:pt>
                <c:pt idx="3">
                  <c:v>2400</c:v>
                </c:pt>
                <c:pt idx="5">
                  <c:v>300</c:v>
                </c:pt>
                <c:pt idx="7">
                  <c:v>7200</c:v>
                </c:pt>
                <c:pt idx="8">
                  <c:v>24400</c:v>
                </c:pt>
                <c:pt idx="9">
                  <c:v>29700</c:v>
                </c:pt>
                <c:pt idx="10">
                  <c:v>4200</c:v>
                </c:pt>
                <c:pt idx="12">
                  <c:v>16600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4D-4024-9A01-8B28DCFB3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519879"/>
        <c:axId val="1805526023"/>
      </c:barChart>
      <c:catAx>
        <c:axId val="1805519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526023"/>
        <c:crosses val="autoZero"/>
        <c:auto val="1"/>
        <c:lblAlgn val="ctr"/>
        <c:lblOffset val="100"/>
        <c:noMultiLvlLbl val="0"/>
      </c:catAx>
      <c:valAx>
        <c:axId val="1805526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519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[AdventureWorks-sales-dataset.xlsx]Sheet1!PivotTable2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Product Price</a:t>
            </a:r>
          </a:p>
        </c:rich>
      </c:tx>
      <c:overlay val="0"/>
      <c:spPr>
        <a:solidFill>
          <a:srgbClr val="333F4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Sheet1!$A$27:$A$34</c:f>
              <c:strCache>
                <c:ptCount val="7"/>
                <c:pt idx="0">
                  <c:v>BMX Bikes</c:v>
                </c:pt>
                <c:pt idx="1">
                  <c:v>E-Bikes</c:v>
                </c:pt>
                <c:pt idx="2">
                  <c:v>Hybrid Bikes</c:v>
                </c:pt>
                <c:pt idx="3">
                  <c:v>Kids Bikes</c:v>
                </c:pt>
                <c:pt idx="4">
                  <c:v>Mountain Bikes</c:v>
                </c:pt>
                <c:pt idx="5">
                  <c:v>Road Bikes</c:v>
                </c:pt>
                <c:pt idx="6">
                  <c:v>Touring Bikes</c:v>
                </c:pt>
              </c:strCache>
            </c:strRef>
          </c:cat>
          <c:val>
            <c:numRef>
              <c:f>Sheet1!$B$27:$B$34</c:f>
              <c:numCache>
                <c:formatCode>General</c:formatCode>
                <c:ptCount val="7"/>
                <c:pt idx="0">
                  <c:v>1000</c:v>
                </c:pt>
                <c:pt idx="1">
                  <c:v>11400</c:v>
                </c:pt>
                <c:pt idx="2">
                  <c:v>2700</c:v>
                </c:pt>
                <c:pt idx="3">
                  <c:v>350</c:v>
                </c:pt>
                <c:pt idx="4">
                  <c:v>34600</c:v>
                </c:pt>
                <c:pt idx="5">
                  <c:v>26200</c:v>
                </c:pt>
                <c:pt idx="6">
                  <c:v>18200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C-4E1B-B92E-489F33F90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295275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9D7190-AC57-B3BC-54E8-973E7EE7F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24</xdr:row>
      <xdr:rowOff>9525</xdr:rowOff>
    </xdr:from>
    <xdr:to>
      <xdr:col>17</xdr:col>
      <xdr:colOff>180975</xdr:colOff>
      <xdr:row>40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CBC2A0-A950-1C9F-640B-0C5D9AAFF1C4}"/>
            </a:ext>
            <a:ext uri="{147F2762-F138-4A5C-976F-8EAC2B608ADB}">
              <a16:predDERef xmlns:a16="http://schemas.microsoft.com/office/drawing/2014/main" pred="{869D7190-AC57-B3BC-54E8-973E7EE7F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22.419490972221" createdVersion="8" refreshedVersion="8" minRefreshableVersion="3" recordCount="48" xr:uid="{32993FDD-C70D-440E-997A-5BEBF2B7ED3F}">
  <cacheSource type="worksheet">
    <worksheetSource ref="B2:P50" sheet="Worksheet"/>
  </cacheSource>
  <cacheFields count="15">
    <cacheField name="Product ID" numFmtId="1">
      <sharedItems containsSemiMixedTypes="0" containsString="0" containsNumber="1" containsInteger="1" minValue="1001" maxValue="1108"/>
    </cacheField>
    <cacheField name="Product Category" numFmtId="0">
      <sharedItems count="7">
        <s v="Kids Bikes"/>
        <s v="BMX Bikes"/>
        <s v="Mountain Bikes"/>
        <s v="Road Bikes"/>
        <s v="Hybrid Bikes"/>
        <s v="Touring Bikes"/>
        <s v="E-Bikes"/>
      </sharedItems>
    </cacheField>
    <cacheField name="Product Subcategory" numFmtId="0">
      <sharedItems count="22">
        <s v="Balance"/>
        <s v="Freestyle"/>
        <s v="Cross Country"/>
        <s v="Endurance"/>
        <s v="Commuter"/>
        <s v="Aero"/>
        <s v="Recumbent"/>
        <s v="Downhill"/>
        <s v="City"/>
        <s v="Racing"/>
        <s v="Gravel"/>
        <s v="Long Distance"/>
        <s v="Folding"/>
        <s v="Mountain"/>
        <s v="Fat Bikes"/>
        <s v="Cyclocross"/>
        <s v="Tandem"/>
        <s v="Electric"/>
        <s v="Trail"/>
        <s v="Touring"/>
        <s v="Adventure"/>
        <s v="Enduro"/>
      </sharedItems>
    </cacheField>
    <cacheField name="Product Name" numFmtId="0">
      <sharedItems/>
    </cacheField>
    <cacheField name="Product Description" numFmtId="0">
      <sharedItems/>
    </cacheField>
    <cacheField name="Product Price" numFmtId="167">
      <sharedItems containsSemiMixedTypes="0" containsString="0" containsNumber="1" containsInteger="1" minValue="150" maxValue="3700"/>
    </cacheField>
    <cacheField name="Product Weight" numFmtId="1">
      <sharedItems containsSemiMixedTypes="0" containsString="0" containsNumber="1" containsInteger="1" minValue="9" maxValue="42"/>
    </cacheField>
    <cacheField name="Product Size" numFmtId="0">
      <sharedItems count="2">
        <s v="M"/>
        <s v="L"/>
      </sharedItems>
    </cacheField>
    <cacheField name="Order ID" numFmtId="1">
      <sharedItems containsSemiMixedTypes="0" containsString="0" containsNumber="1" containsInteger="1" minValue="2001" maxValue="2108"/>
    </cacheField>
    <cacheField name="Customer ID" numFmtId="0">
      <sharedItems containsSemiMixedTypes="0" containsString="0" containsNumber="1" containsInteger="1" minValue="3001" maxValue="3108"/>
    </cacheField>
    <cacheField name="Order Date" numFmtId="14">
      <sharedItems containsSemiMixedTypes="0" containsNonDate="0" containsDate="1" containsString="0" minDate="2023-02-01T00:00:00" maxDate="2023-03-29T00:00:00"/>
    </cacheField>
    <cacheField name="Order Status" numFmtId="0">
      <sharedItems/>
    </cacheField>
    <cacheField name="Order Quantity" numFmtId="1">
      <sharedItems containsSemiMixedTypes="0" containsString="0" containsNumber="1" containsInteger="1" minValue="1" maxValue="3"/>
    </cacheField>
    <cacheField name="Order Total" numFmtId="0">
      <sharedItems containsSemiMixedTypes="0" containsString="0" containsNumber="1" containsInteger="1" minValue="200" maxValue="8400" count="32">
        <n v="300"/>
        <n v="200"/>
        <n v="1200"/>
        <n v="600"/>
        <n v="3600"/>
        <n v="2400"/>
        <n v="4200"/>
        <n v="2600"/>
        <n v="1500"/>
        <n v="8400"/>
        <n v="3200"/>
        <n v="4000"/>
        <n v="5800"/>
        <n v="3300"/>
        <n v="2500"/>
        <n v="5400"/>
        <n v="5100"/>
        <n v="2100"/>
        <n v="3000"/>
        <n v="1600"/>
        <n v="1800"/>
        <n v="4400"/>
        <n v="6400"/>
        <n v="3700"/>
        <n v="5700"/>
        <n v="2200"/>
        <n v="2300"/>
        <n v="6000"/>
        <n v="3500"/>
        <n v="1400"/>
        <n v="2000"/>
        <n v="4600"/>
      </sharedItems>
    </cacheField>
    <cacheField name="Payment Method" numFmtId="0">
      <sharedItems count="2">
        <s v="Credit Card"/>
        <s v="PayP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1101"/>
    <x v="0"/>
    <x v="0"/>
    <s v="LittleBalancer 1000"/>
    <s v="Starter balance bike for kids"/>
    <n v="150"/>
    <n v="10"/>
    <x v="0"/>
    <n v="2101"/>
    <n v="3101"/>
    <d v="2023-02-01T00:00:00"/>
    <s v="Shipped"/>
    <n v="2"/>
    <x v="0"/>
    <x v="0"/>
  </r>
  <r>
    <n v="1102"/>
    <x v="0"/>
    <x v="0"/>
    <s v="LittleBalancer 2000"/>
    <s v="Upgraded balance bike for kids"/>
    <n v="200"/>
    <n v="9"/>
    <x v="1"/>
    <n v="2102"/>
    <n v="3102"/>
    <d v="2023-02-02T00:00:00"/>
    <s v="Processing"/>
    <n v="1"/>
    <x v="1"/>
    <x v="1"/>
  </r>
  <r>
    <n v="1103"/>
    <x v="1"/>
    <x v="1"/>
    <s v="FreestyleMaster 1000"/>
    <s v="Beginner freestyle BMX bike"/>
    <n v="400"/>
    <n v="25"/>
    <x v="0"/>
    <n v="2103"/>
    <n v="3103"/>
    <d v="2023-02-03T00:00:00"/>
    <s v="Cancelled"/>
    <n v="3"/>
    <x v="2"/>
    <x v="0"/>
  </r>
  <r>
    <n v="1104"/>
    <x v="1"/>
    <x v="1"/>
    <s v="FreestyleMaster 2000"/>
    <s v="Advanced freestyle BMX bike"/>
    <n v="600"/>
    <n v="23"/>
    <x v="1"/>
    <n v="2104"/>
    <n v="3104"/>
    <d v="2023-02-04T00:00:00"/>
    <s v="Shipped"/>
    <n v="1"/>
    <x v="3"/>
    <x v="0"/>
  </r>
  <r>
    <n v="1105"/>
    <x v="2"/>
    <x v="2"/>
    <s v="XC-Rider 1000"/>
    <s v="Cross country mountain bike"/>
    <n v="1800"/>
    <n v="29"/>
    <x v="0"/>
    <n v="2105"/>
    <n v="3105"/>
    <d v="2023-02-05T00:00:00"/>
    <s v="Processing"/>
    <n v="2"/>
    <x v="4"/>
    <x v="1"/>
  </r>
  <r>
    <n v="1106"/>
    <x v="2"/>
    <x v="2"/>
    <s v="XC-Rider 2000"/>
    <s v="High-performance cross country bike"/>
    <n v="2400"/>
    <n v="27"/>
    <x v="1"/>
    <n v="2106"/>
    <n v="3106"/>
    <d v="2023-02-06T00:00:00"/>
    <s v="Shipped"/>
    <n v="1"/>
    <x v="5"/>
    <x v="0"/>
  </r>
  <r>
    <n v="1107"/>
    <x v="3"/>
    <x v="3"/>
    <s v="EnduranceElite 1000"/>
    <s v="Endurance road bike"/>
    <n v="2100"/>
    <n v="20"/>
    <x v="0"/>
    <n v="2107"/>
    <n v="3107"/>
    <d v="2023-02-07T00:00:00"/>
    <s v="Shipped"/>
    <n v="2"/>
    <x v="6"/>
    <x v="1"/>
  </r>
  <r>
    <n v="1108"/>
    <x v="3"/>
    <x v="3"/>
    <s v="EnduranceElite 2000"/>
    <s v="High-performance endurance road bike"/>
    <n v="2600"/>
    <n v="18"/>
    <x v="1"/>
    <n v="2108"/>
    <n v="3108"/>
    <d v="2023-02-08T00:00:00"/>
    <s v="Processing"/>
    <n v="1"/>
    <x v="7"/>
    <x v="0"/>
  </r>
  <r>
    <n v="1081"/>
    <x v="4"/>
    <x v="4"/>
    <s v="CommutePro 1000"/>
    <s v="Efficient commuter hybrid bike"/>
    <n v="1200"/>
    <n v="27"/>
    <x v="0"/>
    <n v="2081"/>
    <n v="3081"/>
    <d v="2023-02-19T00:00:00"/>
    <s v="Shipped"/>
    <n v="2"/>
    <x v="5"/>
    <x v="0"/>
  </r>
  <r>
    <n v="1082"/>
    <x v="4"/>
    <x v="4"/>
    <s v="CommutePro 2000"/>
    <s v="High-performance commuter hybrid bike"/>
    <n v="1500"/>
    <n v="25"/>
    <x v="1"/>
    <n v="2082"/>
    <n v="3082"/>
    <d v="2023-02-20T00:00:00"/>
    <s v="Processing"/>
    <n v="1"/>
    <x v="8"/>
    <x v="1"/>
  </r>
  <r>
    <n v="1083"/>
    <x v="3"/>
    <x v="5"/>
    <s v="AeroSpeed 1000"/>
    <s v="Aerodynamic road bike"/>
    <n v="2800"/>
    <n v="18"/>
    <x v="0"/>
    <n v="2083"/>
    <n v="3083"/>
    <d v="2023-02-21T00:00:00"/>
    <s v="Cancelled"/>
    <n v="3"/>
    <x v="9"/>
    <x v="0"/>
  </r>
  <r>
    <n v="1084"/>
    <x v="3"/>
    <x v="5"/>
    <s v="AeroSpeed 2000"/>
    <s v="Advanced aerodynamic road bike"/>
    <n v="3200"/>
    <n v="16"/>
    <x v="1"/>
    <n v="2084"/>
    <n v="3084"/>
    <d v="2023-02-22T00:00:00"/>
    <s v="Shipped"/>
    <n v="1"/>
    <x v="10"/>
    <x v="0"/>
  </r>
  <r>
    <n v="1085"/>
    <x v="5"/>
    <x v="6"/>
    <s v="ReclineRider 1000"/>
    <s v="Comfortable recumbent touring bike"/>
    <n v="2000"/>
    <n v="33"/>
    <x v="0"/>
    <n v="2085"/>
    <n v="3085"/>
    <d v="2023-02-23T00:00:00"/>
    <s v="Processing"/>
    <n v="2"/>
    <x v="11"/>
    <x v="1"/>
  </r>
  <r>
    <n v="1086"/>
    <x v="5"/>
    <x v="6"/>
    <s v="ReclineRider 2000"/>
    <s v="High-performance recumbent touring bike"/>
    <n v="2400"/>
    <n v="30"/>
    <x v="1"/>
    <n v="2086"/>
    <n v="3086"/>
    <d v="2023-02-24T00:00:00"/>
    <s v="Shipped"/>
    <n v="1"/>
    <x v="5"/>
    <x v="0"/>
  </r>
  <r>
    <n v="1087"/>
    <x v="2"/>
    <x v="7"/>
    <s v="DownhillDominator 1000"/>
    <s v="Downhill mountain bike"/>
    <n v="2900"/>
    <n v="34"/>
    <x v="0"/>
    <n v="2087"/>
    <n v="3087"/>
    <d v="2023-02-25T00:00:00"/>
    <s v="Shipped"/>
    <n v="2"/>
    <x v="12"/>
    <x v="1"/>
  </r>
  <r>
    <n v="1088"/>
    <x v="2"/>
    <x v="7"/>
    <s v="DownhillDominator 2000"/>
    <s v="High-performance downhill mountain bike"/>
    <n v="3300"/>
    <n v="32"/>
    <x v="1"/>
    <n v="2088"/>
    <n v="3088"/>
    <d v="2023-02-26T00:00:00"/>
    <s v="Processing"/>
    <n v="1"/>
    <x v="13"/>
    <x v="1"/>
  </r>
  <r>
    <n v="1001"/>
    <x v="2"/>
    <x v="2"/>
    <s v="TrailBlazer 1000"/>
    <s v="Lightweight and versatile"/>
    <n v="1200"/>
    <n v="25"/>
    <x v="0"/>
    <n v="2001"/>
    <n v="3001"/>
    <d v="2023-03-01T00:00:00"/>
    <s v="Shipped"/>
    <n v="2"/>
    <x v="5"/>
    <x v="0"/>
  </r>
  <r>
    <n v="1061"/>
    <x v="6"/>
    <x v="8"/>
    <s v="UrbanEco 1000"/>
    <s v="Eco-friendly electric city bike"/>
    <n v="2000"/>
    <n v="35"/>
    <x v="0"/>
    <n v="2061"/>
    <n v="3061"/>
    <d v="2023-03-01T00:00:00"/>
    <s v="Shipped"/>
    <n v="2"/>
    <x v="11"/>
    <x v="0"/>
  </r>
  <r>
    <n v="1002"/>
    <x v="2"/>
    <x v="2"/>
    <s v="TrailBlazer 2000"/>
    <s v="High-performance mountain bike"/>
    <n v="1500"/>
    <n v="22"/>
    <x v="1"/>
    <n v="2002"/>
    <n v="3002"/>
    <d v="2023-03-02T00:00:00"/>
    <s v="Processing"/>
    <n v="1"/>
    <x v="8"/>
    <x v="1"/>
  </r>
  <r>
    <n v="1062"/>
    <x v="6"/>
    <x v="8"/>
    <s v="UrbanEco 2000"/>
    <s v="High-performance electric city bike"/>
    <n v="2500"/>
    <n v="33"/>
    <x v="1"/>
    <n v="2062"/>
    <n v="3062"/>
    <d v="2023-03-02T00:00:00"/>
    <s v="Processing"/>
    <n v="1"/>
    <x v="14"/>
    <x v="1"/>
  </r>
  <r>
    <n v="1003"/>
    <x v="3"/>
    <x v="9"/>
    <s v="SpeedMaster 1000"/>
    <s v="Agile and aerodynamic road bike"/>
    <n v="1800"/>
    <n v="18"/>
    <x v="0"/>
    <n v="2003"/>
    <n v="3003"/>
    <d v="2023-03-03T00:00:00"/>
    <s v="Cancelled"/>
    <n v="3"/>
    <x v="15"/>
    <x v="0"/>
  </r>
  <r>
    <n v="1063"/>
    <x v="3"/>
    <x v="10"/>
    <s v="GravelMaster 1000"/>
    <s v="All-terrain gravel bike"/>
    <n v="1700"/>
    <n v="22"/>
    <x v="0"/>
    <n v="2063"/>
    <n v="3063"/>
    <d v="2023-03-03T00:00:00"/>
    <s v="Cancelled"/>
    <n v="3"/>
    <x v="16"/>
    <x v="0"/>
  </r>
  <r>
    <n v="1004"/>
    <x v="3"/>
    <x v="9"/>
    <s v="SpeedMaster 2000"/>
    <s v="Premium racing road bike"/>
    <n v="2100"/>
    <n v="16"/>
    <x v="1"/>
    <n v="2004"/>
    <n v="3004"/>
    <d v="2023-03-04T00:00:00"/>
    <s v="Shipped"/>
    <n v="1"/>
    <x v="17"/>
    <x v="0"/>
  </r>
  <r>
    <n v="1064"/>
    <x v="3"/>
    <x v="10"/>
    <s v="GravelMaster 2000"/>
    <s v="High-performance gravel bike"/>
    <n v="2100"/>
    <n v="20"/>
    <x v="1"/>
    <n v="2064"/>
    <n v="3064"/>
    <d v="2023-03-04T00:00:00"/>
    <s v="Shipped"/>
    <n v="1"/>
    <x v="17"/>
    <x v="0"/>
  </r>
  <r>
    <n v="1005"/>
    <x v="5"/>
    <x v="11"/>
    <s v="Explorer 1000"/>
    <s v="Comfortable and durable touring bike"/>
    <n v="1300"/>
    <n v="27"/>
    <x v="0"/>
    <n v="2005"/>
    <n v="3005"/>
    <d v="2023-03-05T00:00:00"/>
    <s v="Processing"/>
    <n v="2"/>
    <x v="7"/>
    <x v="1"/>
  </r>
  <r>
    <n v="1065"/>
    <x v="5"/>
    <x v="12"/>
    <s v="FoldAway 1000"/>
    <s v="Compact folding touring bike"/>
    <n v="1500"/>
    <n v="30"/>
    <x v="0"/>
    <n v="2065"/>
    <n v="3065"/>
    <d v="2023-03-05T00:00:00"/>
    <s v="Processing"/>
    <n v="2"/>
    <x v="18"/>
    <x v="1"/>
  </r>
  <r>
    <n v="1006"/>
    <x v="5"/>
    <x v="11"/>
    <s v="Explorer 2000"/>
    <s v="Advanced touring bike"/>
    <n v="1600"/>
    <n v="24"/>
    <x v="1"/>
    <n v="2006"/>
    <n v="3006"/>
    <d v="2023-03-06T00:00:00"/>
    <s v="Shipped"/>
    <n v="1"/>
    <x v="19"/>
    <x v="0"/>
  </r>
  <r>
    <n v="1066"/>
    <x v="5"/>
    <x v="12"/>
    <s v="FoldAway 2000"/>
    <s v="Advanced folding touring bike"/>
    <n v="1800"/>
    <n v="28"/>
    <x v="1"/>
    <n v="2066"/>
    <n v="3066"/>
    <d v="2023-03-06T00:00:00"/>
    <s v="Shipped"/>
    <n v="1"/>
    <x v="20"/>
    <x v="0"/>
  </r>
  <r>
    <n v="1007"/>
    <x v="2"/>
    <x v="7"/>
    <s v="GravityMaster 1000"/>
    <s v="Rugged and durable downhill bike"/>
    <n v="2200"/>
    <n v="29"/>
    <x v="0"/>
    <n v="2007"/>
    <n v="3007"/>
    <d v="2023-03-07T00:00:00"/>
    <s v="Shipped"/>
    <n v="2"/>
    <x v="21"/>
    <x v="1"/>
  </r>
  <r>
    <n v="1067"/>
    <x v="6"/>
    <x v="13"/>
    <s v="E-TrailBlazer 1000"/>
    <s v="Electric mountain bike"/>
    <n v="3200"/>
    <n v="42"/>
    <x v="0"/>
    <n v="2067"/>
    <n v="3067"/>
    <d v="2023-03-07T00:00:00"/>
    <s v="Shipped"/>
    <n v="2"/>
    <x v="22"/>
    <x v="1"/>
  </r>
  <r>
    <n v="1008"/>
    <x v="2"/>
    <x v="7"/>
    <s v="GravityMaster 2000"/>
    <s v="Extreme downhill performance"/>
    <n v="2500"/>
    <n v="27"/>
    <x v="1"/>
    <n v="2008"/>
    <n v="3008"/>
    <d v="2023-03-08T00:00:00"/>
    <s v="Processing"/>
    <n v="1"/>
    <x v="14"/>
    <x v="0"/>
  </r>
  <r>
    <n v="1068"/>
    <x v="6"/>
    <x v="13"/>
    <s v="E-TrailBlazer 2000"/>
    <s v="High-performance electric mountain bike"/>
    <n v="3700"/>
    <n v="40"/>
    <x v="1"/>
    <n v="2068"/>
    <n v="3068"/>
    <d v="2023-03-08T00:00:00"/>
    <s v="Processing"/>
    <n v="1"/>
    <x v="23"/>
    <x v="0"/>
  </r>
  <r>
    <n v="1041"/>
    <x v="2"/>
    <x v="14"/>
    <s v="FatTrail 1000"/>
    <s v="All-terrain fat bike"/>
    <n v="1300"/>
    <n v="32"/>
    <x v="0"/>
    <n v="2041"/>
    <n v="3041"/>
    <d v="2023-03-11T00:00:00"/>
    <s v="Shipped"/>
    <n v="2"/>
    <x v="7"/>
    <x v="0"/>
  </r>
  <r>
    <n v="1042"/>
    <x v="2"/>
    <x v="14"/>
    <s v="FatTrail 2000"/>
    <s v="High-performance fat bike"/>
    <n v="1600"/>
    <n v="29"/>
    <x v="1"/>
    <n v="2042"/>
    <n v="3042"/>
    <d v="2023-03-12T00:00:00"/>
    <s v="Processing"/>
    <n v="1"/>
    <x v="19"/>
    <x v="1"/>
  </r>
  <r>
    <n v="1043"/>
    <x v="3"/>
    <x v="15"/>
    <s v="CrossRider 1000"/>
    <s v="Versatile cyclocross bike"/>
    <n v="1900"/>
    <n v="21"/>
    <x v="0"/>
    <n v="2043"/>
    <n v="3043"/>
    <d v="2023-03-13T00:00:00"/>
    <s v="Cancelled"/>
    <n v="3"/>
    <x v="24"/>
    <x v="0"/>
  </r>
  <r>
    <n v="1044"/>
    <x v="3"/>
    <x v="15"/>
    <s v="CrossRider 2000"/>
    <s v="Advanced cyclocross bike"/>
    <n v="2200"/>
    <n v="19"/>
    <x v="1"/>
    <n v="2044"/>
    <n v="3044"/>
    <d v="2023-03-14T00:00:00"/>
    <s v="Shipped"/>
    <n v="1"/>
    <x v="25"/>
    <x v="0"/>
  </r>
  <r>
    <n v="1045"/>
    <x v="5"/>
    <x v="16"/>
    <s v="DuoExplorer 1000"/>
    <s v="Comfortable tandem touring bike"/>
    <n v="2000"/>
    <n v="36"/>
    <x v="0"/>
    <n v="2045"/>
    <n v="3045"/>
    <d v="2023-03-15T00:00:00"/>
    <s v="Processing"/>
    <n v="2"/>
    <x v="11"/>
    <x v="1"/>
  </r>
  <r>
    <n v="1046"/>
    <x v="5"/>
    <x v="16"/>
    <s v="DuoExplorer 2000"/>
    <s v="High-performance tandem touring bike"/>
    <n v="2300"/>
    <n v="34"/>
    <x v="1"/>
    <n v="2046"/>
    <n v="3046"/>
    <d v="2023-03-16T00:00:00"/>
    <s v="Shipped"/>
    <n v="1"/>
    <x v="26"/>
    <x v="0"/>
  </r>
  <r>
    <n v="1047"/>
    <x v="2"/>
    <x v="17"/>
    <s v="E-Mountain 1000"/>
    <s v="Electric mountain bike"/>
    <n v="3000"/>
    <n v="40"/>
    <x v="0"/>
    <n v="2047"/>
    <n v="3047"/>
    <d v="2023-03-17T00:00:00"/>
    <s v="Shipped"/>
    <n v="2"/>
    <x v="27"/>
    <x v="1"/>
  </r>
  <r>
    <n v="1048"/>
    <x v="2"/>
    <x v="17"/>
    <s v="E-Mountain 2000"/>
    <s v="High-performance electric mountain bike"/>
    <n v="3500"/>
    <n v="38"/>
    <x v="1"/>
    <n v="2048"/>
    <n v="3048"/>
    <d v="2023-03-18T00:00:00"/>
    <s v="Processing"/>
    <n v="1"/>
    <x v="28"/>
    <x v="0"/>
  </r>
  <r>
    <n v="1021"/>
    <x v="2"/>
    <x v="18"/>
    <s v="Pathfinder 1000"/>
    <s v="Agile trail bike for all skill levels"/>
    <n v="1100"/>
    <n v="24"/>
    <x v="0"/>
    <n v="2021"/>
    <n v="3021"/>
    <d v="2023-03-21T00:00:00"/>
    <s v="Shipped"/>
    <n v="2"/>
    <x v="25"/>
    <x v="0"/>
  </r>
  <r>
    <n v="1022"/>
    <x v="2"/>
    <x v="18"/>
    <s v="Pathfinder 2000"/>
    <s v="High-performance trail bike"/>
    <n v="1400"/>
    <n v="21"/>
    <x v="1"/>
    <n v="2022"/>
    <n v="3022"/>
    <d v="2023-03-22T00:00:00"/>
    <s v="Processing"/>
    <n v="1"/>
    <x v="29"/>
    <x v="1"/>
  </r>
  <r>
    <n v="1023"/>
    <x v="3"/>
    <x v="19"/>
    <s v="Voyager 1000"/>
    <s v="Comfortable touring road bike"/>
    <n v="1700"/>
    <n v="20"/>
    <x v="0"/>
    <n v="2023"/>
    <n v="3023"/>
    <d v="2023-03-23T00:00:00"/>
    <s v="Cancelled"/>
    <n v="3"/>
    <x v="16"/>
    <x v="0"/>
  </r>
  <r>
    <n v="1024"/>
    <x v="3"/>
    <x v="19"/>
    <s v="Voyager 2000"/>
    <s v="Advanced touring road bike"/>
    <n v="2000"/>
    <n v="18"/>
    <x v="1"/>
    <n v="2024"/>
    <n v="3024"/>
    <d v="2023-03-24T00:00:00"/>
    <s v="Shipped"/>
    <n v="1"/>
    <x v="30"/>
    <x v="0"/>
  </r>
  <r>
    <n v="1025"/>
    <x v="5"/>
    <x v="20"/>
    <s v="Adventurer 1000"/>
    <s v="Durable bike for long adventures"/>
    <n v="1500"/>
    <n v="28"/>
    <x v="0"/>
    <n v="2025"/>
    <n v="3025"/>
    <d v="2023-03-25T00:00:00"/>
    <s v="Processing"/>
    <n v="2"/>
    <x v="18"/>
    <x v="1"/>
  </r>
  <r>
    <n v="1026"/>
    <x v="5"/>
    <x v="20"/>
    <s v="Adventurer 2000"/>
    <s v="Premium adventure touring bike"/>
    <n v="1800"/>
    <n v="26"/>
    <x v="1"/>
    <n v="2026"/>
    <n v="3026"/>
    <d v="2023-03-26T00:00:00"/>
    <s v="Shipped"/>
    <n v="1"/>
    <x v="20"/>
    <x v="0"/>
  </r>
  <r>
    <n v="1027"/>
    <x v="2"/>
    <x v="21"/>
    <s v="EnduroMaster 1000"/>
    <s v="Endurance-focused mountain bike"/>
    <n v="2300"/>
    <n v="30"/>
    <x v="0"/>
    <n v="2027"/>
    <n v="3027"/>
    <d v="2023-03-27T00:00:00"/>
    <s v="Shipped"/>
    <n v="2"/>
    <x v="31"/>
    <x v="1"/>
  </r>
  <r>
    <n v="1028"/>
    <x v="2"/>
    <x v="21"/>
    <s v="EnduroMaster 2000"/>
    <s v="High-performance enduro mountain bike"/>
    <n v="2600"/>
    <n v="28"/>
    <x v="1"/>
    <n v="2028"/>
    <n v="3028"/>
    <d v="2023-03-28T00:00:00"/>
    <s v="Processing"/>
    <n v="1"/>
    <x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23C6D5-73A3-492A-AFBD-CBF446C8251B}" name="PivotTable2" cacheId="207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6:B34" firstHeaderRow="1" firstDataRow="1" firstDataCol="1"/>
  <pivotFields count="15">
    <pivotField compact="0" numFmtId="1" outline="0" showAll="0"/>
    <pivotField axis="axisRow" compact="0" outline="0" showAll="0">
      <items count="8">
        <item x="1"/>
        <item x="6"/>
        <item x="4"/>
        <item x="0"/>
        <item x="2"/>
        <item x="3"/>
        <item x="5"/>
        <item t="default"/>
      </items>
    </pivotField>
    <pivotField compact="0" outline="0" showAll="0">
      <items count="23">
        <item x="20"/>
        <item x="5"/>
        <item x="0"/>
        <item x="8"/>
        <item x="4"/>
        <item x="2"/>
        <item x="15"/>
        <item x="7"/>
        <item x="17"/>
        <item x="3"/>
        <item x="21"/>
        <item x="14"/>
        <item x="12"/>
        <item x="1"/>
        <item x="10"/>
        <item x="11"/>
        <item x="13"/>
        <item x="9"/>
        <item x="6"/>
        <item x="16"/>
        <item x="19"/>
        <item x="18"/>
        <item t="default"/>
      </items>
    </pivotField>
    <pivotField compact="0" outline="0" showAll="0"/>
    <pivotField compact="0" outline="0" showAll="0"/>
    <pivotField dataField="1" compact="0" numFmtId="167" outline="0" showAll="0"/>
    <pivotField compact="0" numFmtId="1" outline="0" showAll="0"/>
    <pivotField compact="0" outline="0" showAll="0">
      <items count="3">
        <item x="1"/>
        <item x="0"/>
        <item t="default"/>
      </items>
    </pivotField>
    <pivotField compact="0" numFmtId="1" outline="0" showAll="0"/>
    <pivotField compact="0" outline="0" showAll="0"/>
    <pivotField compact="0" numFmtId="14" outline="0" showAll="0"/>
    <pivotField compact="0" outline="0" showAll="0"/>
    <pivotField compact="0" numFmtId="1" outline="0" showAll="0"/>
    <pivotField compact="0" outline="0" showAll="0"/>
    <pivotField compact="0" outline="0" showAll="0">
      <items count="3">
        <item x="0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roduct Price" fld="5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AB030E-719B-44E7-9931-55F36C85B8B2}" name="PivotTable1" cacheId="207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1:E23" firstHeaderRow="1" firstDataRow="2" firstDataCol="2"/>
  <pivotFields count="15">
    <pivotField compact="0" numFmtId="1" outline="0" showAll="0"/>
    <pivotField axis="axisRow" compact="0" outline="0" showAll="0">
      <items count="8">
        <item x="1"/>
        <item x="6"/>
        <item x="4"/>
        <item x="0"/>
        <item x="2"/>
        <item x="3"/>
        <item x="5"/>
        <item t="default"/>
      </items>
    </pivotField>
    <pivotField compact="0" outline="0" showAll="0"/>
    <pivotField compact="0" outline="0" showAll="0"/>
    <pivotField compact="0" outline="0" showAll="0"/>
    <pivotField compact="0" numFmtId="167" outline="0" showAll="0"/>
    <pivotField compact="0" numFmtId="1" outline="0" showAll="0"/>
    <pivotField axis="axisCol" compact="0" outline="0" showAll="0">
      <items count="3">
        <item x="1"/>
        <item x="0"/>
        <item t="default"/>
      </items>
    </pivotField>
    <pivotField compact="0" numFmtId="1" outline="0" showAll="0"/>
    <pivotField compact="0" outline="0" showAll="0"/>
    <pivotField compact="0" numFmtId="14" outline="0" showAll="0"/>
    <pivotField compact="0" outline="0" showAll="0"/>
    <pivotField compact="0" numFmtId="1" outline="0" showAll="0"/>
    <pivotField dataField="1" compact="0" outline="0" showAll="0">
      <items count="33">
        <item x="1"/>
        <item x="0"/>
        <item x="3"/>
        <item x="2"/>
        <item x="29"/>
        <item x="8"/>
        <item x="19"/>
        <item x="20"/>
        <item x="30"/>
        <item x="17"/>
        <item x="25"/>
        <item x="26"/>
        <item x="5"/>
        <item x="14"/>
        <item x="7"/>
        <item x="18"/>
        <item x="10"/>
        <item x="13"/>
        <item x="28"/>
        <item x="4"/>
        <item x="23"/>
        <item x="11"/>
        <item x="6"/>
        <item x="21"/>
        <item x="31"/>
        <item x="16"/>
        <item x="15"/>
        <item x="24"/>
        <item x="12"/>
        <item x="27"/>
        <item x="22"/>
        <item x="9"/>
        <item t="default"/>
      </items>
    </pivotField>
    <pivotField axis="axisRow" compact="0" outline="0" showAll="0">
      <items count="3">
        <item x="0"/>
        <item x="1"/>
        <item t="default"/>
      </items>
    </pivotField>
  </pivotFields>
  <rowFields count="2">
    <field x="1"/>
    <field x="14"/>
  </rowFields>
  <rowItems count="21">
    <i>
      <x/>
      <x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 of Order Total" fld="13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8804-7C15-4616-A264-5DD8A1FC5363}">
  <dimension ref="A1:A49"/>
  <sheetViews>
    <sheetView topLeftCell="A13" workbookViewId="0">
      <selection activeCell="C25" sqref="C24:D25"/>
    </sheetView>
  </sheetViews>
  <sheetFormatPr defaultColWidth="10.25" defaultRowHeight="13.5"/>
  <cols>
    <col min="1" max="1" width="175.625" bestFit="1" customWidth="1"/>
  </cols>
  <sheetData>
    <row r="1" spans="1:1" ht="15">
      <c r="A1" t="s">
        <v>0</v>
      </c>
    </row>
    <row r="2" spans="1:1" ht="15">
      <c r="A2" t="s">
        <v>1</v>
      </c>
    </row>
    <row r="3" spans="1:1" ht="15">
      <c r="A3" t="s">
        <v>2</v>
      </c>
    </row>
    <row r="4" spans="1:1" ht="15">
      <c r="A4" t="s">
        <v>3</v>
      </c>
    </row>
    <row r="5" spans="1:1" ht="15">
      <c r="A5" t="s">
        <v>4</v>
      </c>
    </row>
    <row r="6" spans="1:1" ht="15">
      <c r="A6" t="s">
        <v>5</v>
      </c>
    </row>
    <row r="7" spans="1:1" ht="15">
      <c r="A7" t="s">
        <v>6</v>
      </c>
    </row>
    <row r="8" spans="1:1" ht="15">
      <c r="A8" t="s">
        <v>7</v>
      </c>
    </row>
    <row r="9" spans="1:1" ht="15">
      <c r="A9" t="s">
        <v>8</v>
      </c>
    </row>
    <row r="10" spans="1:1" ht="15">
      <c r="A10" t="s">
        <v>9</v>
      </c>
    </row>
    <row r="11" spans="1:1" ht="15">
      <c r="A11" t="s">
        <v>10</v>
      </c>
    </row>
    <row r="12" spans="1:1" ht="15">
      <c r="A12" t="s">
        <v>11</v>
      </c>
    </row>
    <row r="13" spans="1:1" ht="15">
      <c r="A13" t="s">
        <v>12</v>
      </c>
    </row>
    <row r="14" spans="1:1" ht="15">
      <c r="A14" t="s">
        <v>13</v>
      </c>
    </row>
    <row r="15" spans="1:1" ht="15">
      <c r="A15" t="s">
        <v>14</v>
      </c>
    </row>
    <row r="16" spans="1:1" ht="15">
      <c r="A16" t="s">
        <v>15</v>
      </c>
    </row>
    <row r="17" spans="1:1" ht="15">
      <c r="A17" t="s">
        <v>16</v>
      </c>
    </row>
    <row r="18" spans="1:1" ht="15">
      <c r="A18" t="s">
        <v>17</v>
      </c>
    </row>
    <row r="19" spans="1:1" ht="15">
      <c r="A19" t="s">
        <v>18</v>
      </c>
    </row>
    <row r="20" spans="1:1" ht="15">
      <c r="A20" t="s">
        <v>19</v>
      </c>
    </row>
    <row r="21" spans="1:1" ht="15">
      <c r="A21" t="s">
        <v>20</v>
      </c>
    </row>
    <row r="22" spans="1:1" ht="15">
      <c r="A22" t="s">
        <v>21</v>
      </c>
    </row>
    <row r="23" spans="1:1" ht="15">
      <c r="A23" t="s">
        <v>22</v>
      </c>
    </row>
    <row r="24" spans="1:1" ht="15">
      <c r="A24" t="s">
        <v>23</v>
      </c>
    </row>
    <row r="25" spans="1:1" ht="15">
      <c r="A25" t="s">
        <v>24</v>
      </c>
    </row>
    <row r="26" spans="1:1" ht="15">
      <c r="A26" t="s">
        <v>25</v>
      </c>
    </row>
    <row r="27" spans="1:1" ht="15">
      <c r="A27" t="s">
        <v>26</v>
      </c>
    </row>
    <row r="28" spans="1:1" ht="15">
      <c r="A28" t="s">
        <v>27</v>
      </c>
    </row>
    <row r="29" spans="1:1" ht="15">
      <c r="A29" t="s">
        <v>28</v>
      </c>
    </row>
    <row r="30" spans="1:1" ht="15">
      <c r="A30" t="s">
        <v>29</v>
      </c>
    </row>
    <row r="31" spans="1:1" ht="15">
      <c r="A31" t="s">
        <v>30</v>
      </c>
    </row>
    <row r="32" spans="1:1" ht="15">
      <c r="A32" t="s">
        <v>31</v>
      </c>
    </row>
    <row r="33" spans="1:1" ht="15">
      <c r="A33" t="s">
        <v>32</v>
      </c>
    </row>
    <row r="34" spans="1:1" ht="15">
      <c r="A34" t="s">
        <v>33</v>
      </c>
    </row>
    <row r="35" spans="1:1" ht="15">
      <c r="A35" t="s">
        <v>34</v>
      </c>
    </row>
    <row r="36" spans="1:1" ht="15">
      <c r="A36" t="s">
        <v>35</v>
      </c>
    </row>
    <row r="37" spans="1:1" ht="15">
      <c r="A37" t="s">
        <v>36</v>
      </c>
    </row>
    <row r="38" spans="1:1" ht="15">
      <c r="A38" t="s">
        <v>37</v>
      </c>
    </row>
    <row r="39" spans="1:1" ht="15">
      <c r="A39" t="s">
        <v>38</v>
      </c>
    </row>
    <row r="40" spans="1:1" ht="15">
      <c r="A40" t="s">
        <v>39</v>
      </c>
    </row>
    <row r="41" spans="1:1" ht="15">
      <c r="A41" t="s">
        <v>40</v>
      </c>
    </row>
    <row r="42" spans="1:1" ht="15">
      <c r="A42" t="s">
        <v>41</v>
      </c>
    </row>
    <row r="43" spans="1:1" ht="15">
      <c r="A43" t="s">
        <v>42</v>
      </c>
    </row>
    <row r="44" spans="1:1" ht="15">
      <c r="A44" t="s">
        <v>43</v>
      </c>
    </row>
    <row r="45" spans="1:1" ht="15">
      <c r="A45" t="s">
        <v>44</v>
      </c>
    </row>
    <row r="46" spans="1:1" ht="15">
      <c r="A46" t="s">
        <v>45</v>
      </c>
    </row>
    <row r="47" spans="1:1" ht="15">
      <c r="A47" t="s">
        <v>46</v>
      </c>
    </row>
    <row r="48" spans="1:1" ht="15">
      <c r="A48" t="s">
        <v>47</v>
      </c>
    </row>
    <row r="49" spans="1:1" ht="15">
      <c r="A49" t="s">
        <v>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1"/>
  <sheetViews>
    <sheetView tabSelected="1" workbookViewId="0">
      <selection activeCell="I19" sqref="I19"/>
    </sheetView>
  </sheetViews>
  <sheetFormatPr defaultColWidth="10.25" defaultRowHeight="15"/>
  <cols>
    <col min="1" max="1" width="9" bestFit="1" customWidth="1"/>
    <col min="2" max="2" width="13.625" bestFit="1" customWidth="1"/>
    <col min="3" max="3" width="19" bestFit="1" customWidth="1"/>
    <col min="4" max="4" width="22.5" bestFit="1" customWidth="1"/>
    <col min="5" max="5" width="20.5" bestFit="1" customWidth="1"/>
    <col min="6" max="6" width="34.125" bestFit="1" customWidth="1"/>
    <col min="7" max="7" width="15.125" bestFit="1" customWidth="1"/>
    <col min="8" max="8" width="12.375" bestFit="1" customWidth="1"/>
    <col min="9" max="9" width="9.5" bestFit="1" customWidth="1"/>
    <col min="10" max="10" width="11.625" bestFit="1" customWidth="1"/>
    <col min="11" max="11" width="12" bestFit="1" customWidth="1"/>
    <col min="12" max="12" width="12.625" bestFit="1" customWidth="1"/>
    <col min="13" max="13" width="14.5" bestFit="1" customWidth="1"/>
    <col min="14" max="14" width="11.75" bestFit="1" customWidth="1"/>
    <col min="15" max="15" width="14.625" bestFit="1" customWidth="1"/>
    <col min="16" max="16" width="12.25" bestFit="1" customWidth="1"/>
  </cols>
  <sheetData>
    <row r="1" spans="2:16" s="1" customFormat="1" ht="18.75"/>
    <row r="2" spans="2:16" ht="69">
      <c r="B2" s="20" t="s">
        <v>49</v>
      </c>
      <c r="C2" s="21" t="s">
        <v>50</v>
      </c>
      <c r="D2" s="21" t="s">
        <v>51</v>
      </c>
      <c r="E2" s="21" t="s">
        <v>52</v>
      </c>
      <c r="F2" s="21" t="s">
        <v>53</v>
      </c>
      <c r="G2" s="21" t="s">
        <v>54</v>
      </c>
      <c r="H2" s="21" t="s">
        <v>55</v>
      </c>
      <c r="I2" s="21" t="s">
        <v>56</v>
      </c>
      <c r="J2" s="21" t="s">
        <v>57</v>
      </c>
      <c r="K2" s="21" t="s">
        <v>58</v>
      </c>
      <c r="L2" s="21" t="s">
        <v>59</v>
      </c>
      <c r="M2" s="21" t="s">
        <v>60</v>
      </c>
      <c r="N2" s="21" t="s">
        <v>61</v>
      </c>
      <c r="O2" s="21" t="s">
        <v>62</v>
      </c>
      <c r="P2" s="22" t="s">
        <v>63</v>
      </c>
    </row>
    <row r="3" spans="2:16" ht="13.5">
      <c r="B3" s="2">
        <v>1101</v>
      </c>
      <c r="C3" s="3" t="s">
        <v>64</v>
      </c>
      <c r="D3" s="3" t="s">
        <v>65</v>
      </c>
      <c r="E3" s="3" t="s">
        <v>66</v>
      </c>
      <c r="F3" s="3" t="s">
        <v>67</v>
      </c>
      <c r="G3" s="4">
        <v>150</v>
      </c>
      <c r="H3" s="5">
        <v>10</v>
      </c>
      <c r="I3" s="3" t="s">
        <v>68</v>
      </c>
      <c r="J3" s="5">
        <v>2101</v>
      </c>
      <c r="K3" s="3">
        <v>3101</v>
      </c>
      <c r="L3" s="6">
        <v>44958</v>
      </c>
      <c r="M3" s="3" t="s">
        <v>69</v>
      </c>
      <c r="N3" s="5">
        <v>2</v>
      </c>
      <c r="O3" s="3">
        <v>300</v>
      </c>
      <c r="P3" s="7" t="s">
        <v>70</v>
      </c>
    </row>
    <row r="4" spans="2:16" ht="13.5">
      <c r="B4" s="8">
        <v>1102</v>
      </c>
      <c r="C4" s="9" t="s">
        <v>64</v>
      </c>
      <c r="D4" s="9" t="s">
        <v>65</v>
      </c>
      <c r="E4" s="9" t="s">
        <v>71</v>
      </c>
      <c r="F4" s="9" t="s">
        <v>72</v>
      </c>
      <c r="G4" s="10">
        <v>200</v>
      </c>
      <c r="H4" s="11">
        <v>9</v>
      </c>
      <c r="I4" s="9" t="s">
        <v>73</v>
      </c>
      <c r="J4" s="11">
        <v>2102</v>
      </c>
      <c r="K4" s="9">
        <v>3102</v>
      </c>
      <c r="L4" s="12">
        <v>44959</v>
      </c>
      <c r="M4" s="9" t="s">
        <v>74</v>
      </c>
      <c r="N4" s="11">
        <v>1</v>
      </c>
      <c r="O4" s="9">
        <v>200</v>
      </c>
      <c r="P4" s="13" t="s">
        <v>75</v>
      </c>
    </row>
    <row r="5" spans="2:16" ht="13.5">
      <c r="B5" s="8">
        <v>1103</v>
      </c>
      <c r="C5" s="9" t="s">
        <v>76</v>
      </c>
      <c r="D5" s="9" t="s">
        <v>77</v>
      </c>
      <c r="E5" s="9" t="s">
        <v>78</v>
      </c>
      <c r="F5" s="9" t="s">
        <v>79</v>
      </c>
      <c r="G5" s="10">
        <v>400</v>
      </c>
      <c r="H5" s="11">
        <v>25</v>
      </c>
      <c r="I5" s="9" t="s">
        <v>68</v>
      </c>
      <c r="J5" s="11">
        <v>2103</v>
      </c>
      <c r="K5" s="9">
        <v>3103</v>
      </c>
      <c r="L5" s="12">
        <v>44960</v>
      </c>
      <c r="M5" s="9" t="s">
        <v>80</v>
      </c>
      <c r="N5" s="11">
        <v>3</v>
      </c>
      <c r="O5" s="9">
        <v>1200</v>
      </c>
      <c r="P5" s="13" t="s">
        <v>70</v>
      </c>
    </row>
    <row r="6" spans="2:16" ht="13.5">
      <c r="B6" s="8">
        <v>1104</v>
      </c>
      <c r="C6" s="9" t="s">
        <v>76</v>
      </c>
      <c r="D6" s="9" t="s">
        <v>77</v>
      </c>
      <c r="E6" s="9" t="s">
        <v>81</v>
      </c>
      <c r="F6" s="9" t="s">
        <v>82</v>
      </c>
      <c r="G6" s="10">
        <v>600</v>
      </c>
      <c r="H6" s="11">
        <v>23</v>
      </c>
      <c r="I6" s="9" t="s">
        <v>73</v>
      </c>
      <c r="J6" s="11">
        <v>2104</v>
      </c>
      <c r="K6" s="9">
        <v>3104</v>
      </c>
      <c r="L6" s="12">
        <v>44961</v>
      </c>
      <c r="M6" s="9" t="s">
        <v>69</v>
      </c>
      <c r="N6" s="11">
        <v>1</v>
      </c>
      <c r="O6" s="9">
        <v>600</v>
      </c>
      <c r="P6" s="13" t="s">
        <v>70</v>
      </c>
    </row>
    <row r="7" spans="2:16" ht="13.5">
      <c r="B7" s="8">
        <v>1105</v>
      </c>
      <c r="C7" s="9" t="s">
        <v>83</v>
      </c>
      <c r="D7" s="9" t="s">
        <v>84</v>
      </c>
      <c r="E7" s="9" t="s">
        <v>85</v>
      </c>
      <c r="F7" s="9" t="s">
        <v>86</v>
      </c>
      <c r="G7" s="10">
        <v>1800</v>
      </c>
      <c r="H7" s="11">
        <v>29</v>
      </c>
      <c r="I7" s="9" t="s">
        <v>68</v>
      </c>
      <c r="J7" s="11">
        <v>2105</v>
      </c>
      <c r="K7" s="9">
        <v>3105</v>
      </c>
      <c r="L7" s="12">
        <v>44962</v>
      </c>
      <c r="M7" s="9" t="s">
        <v>74</v>
      </c>
      <c r="N7" s="11">
        <v>2</v>
      </c>
      <c r="O7" s="9">
        <v>3600</v>
      </c>
      <c r="P7" s="13" t="s">
        <v>75</v>
      </c>
    </row>
    <row r="8" spans="2:16" ht="13.5">
      <c r="B8" s="8">
        <v>1106</v>
      </c>
      <c r="C8" s="9" t="s">
        <v>83</v>
      </c>
      <c r="D8" s="9" t="s">
        <v>84</v>
      </c>
      <c r="E8" s="9" t="s">
        <v>87</v>
      </c>
      <c r="F8" s="9" t="s">
        <v>88</v>
      </c>
      <c r="G8" s="10">
        <v>2400</v>
      </c>
      <c r="H8" s="11">
        <v>27</v>
      </c>
      <c r="I8" s="9" t="s">
        <v>73</v>
      </c>
      <c r="J8" s="11">
        <v>2106</v>
      </c>
      <c r="K8" s="9">
        <v>3106</v>
      </c>
      <c r="L8" s="12">
        <v>44963</v>
      </c>
      <c r="M8" s="9" t="s">
        <v>69</v>
      </c>
      <c r="N8" s="11">
        <v>1</v>
      </c>
      <c r="O8" s="9">
        <v>2400</v>
      </c>
      <c r="P8" s="13" t="s">
        <v>70</v>
      </c>
    </row>
    <row r="9" spans="2:16" ht="13.5">
      <c r="B9" s="8">
        <v>1107</v>
      </c>
      <c r="C9" s="9" t="s">
        <v>89</v>
      </c>
      <c r="D9" s="9" t="s">
        <v>90</v>
      </c>
      <c r="E9" s="9" t="s">
        <v>91</v>
      </c>
      <c r="F9" s="9" t="s">
        <v>92</v>
      </c>
      <c r="G9" s="10">
        <v>2100</v>
      </c>
      <c r="H9" s="11">
        <v>20</v>
      </c>
      <c r="I9" s="9" t="s">
        <v>68</v>
      </c>
      <c r="J9" s="11">
        <v>2107</v>
      </c>
      <c r="K9" s="9">
        <v>3107</v>
      </c>
      <c r="L9" s="12">
        <v>44964</v>
      </c>
      <c r="M9" s="9" t="s">
        <v>69</v>
      </c>
      <c r="N9" s="11">
        <v>2</v>
      </c>
      <c r="O9" s="9">
        <v>4200</v>
      </c>
      <c r="P9" s="13" t="s">
        <v>75</v>
      </c>
    </row>
    <row r="10" spans="2:16" ht="13.5">
      <c r="B10" s="8">
        <v>1108</v>
      </c>
      <c r="C10" s="9" t="s">
        <v>89</v>
      </c>
      <c r="D10" s="9" t="s">
        <v>90</v>
      </c>
      <c r="E10" s="9" t="s">
        <v>93</v>
      </c>
      <c r="F10" s="9" t="s">
        <v>94</v>
      </c>
      <c r="G10" s="10">
        <v>2600</v>
      </c>
      <c r="H10" s="11">
        <v>18</v>
      </c>
      <c r="I10" s="9" t="s">
        <v>73</v>
      </c>
      <c r="J10" s="11">
        <v>2108</v>
      </c>
      <c r="K10" s="9">
        <v>3108</v>
      </c>
      <c r="L10" s="12">
        <v>44965</v>
      </c>
      <c r="M10" s="9" t="s">
        <v>74</v>
      </c>
      <c r="N10" s="11">
        <v>1</v>
      </c>
      <c r="O10" s="9">
        <v>2600</v>
      </c>
      <c r="P10" s="13" t="s">
        <v>70</v>
      </c>
    </row>
    <row r="11" spans="2:16" ht="13.5">
      <c r="B11" s="8">
        <v>1081</v>
      </c>
      <c r="C11" s="9" t="s">
        <v>95</v>
      </c>
      <c r="D11" s="9" t="s">
        <v>96</v>
      </c>
      <c r="E11" s="9" t="s">
        <v>97</v>
      </c>
      <c r="F11" s="9" t="s">
        <v>98</v>
      </c>
      <c r="G11" s="10">
        <v>1200</v>
      </c>
      <c r="H11" s="11">
        <v>27</v>
      </c>
      <c r="I11" s="9" t="s">
        <v>68</v>
      </c>
      <c r="J11" s="11">
        <v>2081</v>
      </c>
      <c r="K11" s="9">
        <v>3081</v>
      </c>
      <c r="L11" s="12">
        <v>44976</v>
      </c>
      <c r="M11" s="9" t="s">
        <v>69</v>
      </c>
      <c r="N11" s="11">
        <v>2</v>
      </c>
      <c r="O11" s="9">
        <v>2400</v>
      </c>
      <c r="P11" s="13" t="s">
        <v>70</v>
      </c>
    </row>
    <row r="12" spans="2:16" ht="13.5">
      <c r="B12" s="8">
        <v>1082</v>
      </c>
      <c r="C12" s="9" t="s">
        <v>95</v>
      </c>
      <c r="D12" s="9" t="s">
        <v>96</v>
      </c>
      <c r="E12" s="9" t="s">
        <v>99</v>
      </c>
      <c r="F12" s="9" t="s">
        <v>100</v>
      </c>
      <c r="G12" s="10">
        <v>1500</v>
      </c>
      <c r="H12" s="11">
        <v>25</v>
      </c>
      <c r="I12" s="9" t="s">
        <v>73</v>
      </c>
      <c r="J12" s="11">
        <v>2082</v>
      </c>
      <c r="K12" s="9">
        <v>3082</v>
      </c>
      <c r="L12" s="12">
        <v>44977</v>
      </c>
      <c r="M12" s="9" t="s">
        <v>74</v>
      </c>
      <c r="N12" s="11">
        <v>1</v>
      </c>
      <c r="O12" s="9">
        <v>1500</v>
      </c>
      <c r="P12" s="13" t="s">
        <v>75</v>
      </c>
    </row>
    <row r="13" spans="2:16" ht="13.5">
      <c r="B13" s="8">
        <v>1083</v>
      </c>
      <c r="C13" s="9" t="s">
        <v>89</v>
      </c>
      <c r="D13" s="9" t="s">
        <v>101</v>
      </c>
      <c r="E13" s="9" t="s">
        <v>102</v>
      </c>
      <c r="F13" s="9" t="s">
        <v>103</v>
      </c>
      <c r="G13" s="10">
        <v>2800</v>
      </c>
      <c r="H13" s="11">
        <v>18</v>
      </c>
      <c r="I13" s="9" t="s">
        <v>68</v>
      </c>
      <c r="J13" s="11">
        <v>2083</v>
      </c>
      <c r="K13" s="9">
        <v>3083</v>
      </c>
      <c r="L13" s="12">
        <v>44978</v>
      </c>
      <c r="M13" s="9" t="s">
        <v>80</v>
      </c>
      <c r="N13" s="11">
        <v>3</v>
      </c>
      <c r="O13" s="9">
        <v>8400</v>
      </c>
      <c r="P13" s="13" t="s">
        <v>70</v>
      </c>
    </row>
    <row r="14" spans="2:16" ht="13.5">
      <c r="B14" s="8">
        <v>1084</v>
      </c>
      <c r="C14" s="9" t="s">
        <v>89</v>
      </c>
      <c r="D14" s="9" t="s">
        <v>101</v>
      </c>
      <c r="E14" s="9" t="s">
        <v>104</v>
      </c>
      <c r="F14" s="9" t="s">
        <v>105</v>
      </c>
      <c r="G14" s="10">
        <v>3200</v>
      </c>
      <c r="H14" s="11">
        <v>16</v>
      </c>
      <c r="I14" s="9" t="s">
        <v>73</v>
      </c>
      <c r="J14" s="11">
        <v>2084</v>
      </c>
      <c r="K14" s="9">
        <v>3084</v>
      </c>
      <c r="L14" s="12">
        <v>44979</v>
      </c>
      <c r="M14" s="9" t="s">
        <v>69</v>
      </c>
      <c r="N14" s="11">
        <v>1</v>
      </c>
      <c r="O14" s="9">
        <v>3200</v>
      </c>
      <c r="P14" s="13" t="s">
        <v>70</v>
      </c>
    </row>
    <row r="15" spans="2:16" ht="13.5">
      <c r="B15" s="8">
        <v>1085</v>
      </c>
      <c r="C15" s="9" t="s">
        <v>106</v>
      </c>
      <c r="D15" s="9" t="s">
        <v>107</v>
      </c>
      <c r="E15" s="9" t="s">
        <v>108</v>
      </c>
      <c r="F15" s="9" t="s">
        <v>109</v>
      </c>
      <c r="G15" s="10">
        <v>2000</v>
      </c>
      <c r="H15" s="11">
        <v>33</v>
      </c>
      <c r="I15" s="9" t="s">
        <v>68</v>
      </c>
      <c r="J15" s="11">
        <v>2085</v>
      </c>
      <c r="K15" s="9">
        <v>3085</v>
      </c>
      <c r="L15" s="12">
        <v>44980</v>
      </c>
      <c r="M15" s="9" t="s">
        <v>74</v>
      </c>
      <c r="N15" s="11">
        <v>2</v>
      </c>
      <c r="O15" s="9">
        <v>4000</v>
      </c>
      <c r="P15" s="13" t="s">
        <v>75</v>
      </c>
    </row>
    <row r="16" spans="2:16" ht="13.5">
      <c r="B16" s="8">
        <v>1086</v>
      </c>
      <c r="C16" s="9" t="s">
        <v>106</v>
      </c>
      <c r="D16" s="9" t="s">
        <v>107</v>
      </c>
      <c r="E16" s="9" t="s">
        <v>110</v>
      </c>
      <c r="F16" s="9" t="s">
        <v>111</v>
      </c>
      <c r="G16" s="10">
        <v>2400</v>
      </c>
      <c r="H16" s="11">
        <v>30</v>
      </c>
      <c r="I16" s="9" t="s">
        <v>73</v>
      </c>
      <c r="J16" s="11">
        <v>2086</v>
      </c>
      <c r="K16" s="9">
        <v>3086</v>
      </c>
      <c r="L16" s="12">
        <v>44981</v>
      </c>
      <c r="M16" s="9" t="s">
        <v>69</v>
      </c>
      <c r="N16" s="11">
        <v>1</v>
      </c>
      <c r="O16" s="9">
        <v>2400</v>
      </c>
      <c r="P16" s="13" t="s">
        <v>70</v>
      </c>
    </row>
    <row r="17" spans="2:16" ht="13.5">
      <c r="B17" s="8">
        <v>1087</v>
      </c>
      <c r="C17" s="9" t="s">
        <v>83</v>
      </c>
      <c r="D17" s="9" t="s">
        <v>112</v>
      </c>
      <c r="E17" s="9" t="s">
        <v>113</v>
      </c>
      <c r="F17" s="9" t="s">
        <v>114</v>
      </c>
      <c r="G17" s="10">
        <v>2900</v>
      </c>
      <c r="H17" s="11">
        <v>34</v>
      </c>
      <c r="I17" s="9" t="s">
        <v>68</v>
      </c>
      <c r="J17" s="11">
        <v>2087</v>
      </c>
      <c r="K17" s="9">
        <v>3087</v>
      </c>
      <c r="L17" s="12">
        <v>44982</v>
      </c>
      <c r="M17" s="9" t="s">
        <v>69</v>
      </c>
      <c r="N17" s="11">
        <v>2</v>
      </c>
      <c r="O17" s="9">
        <v>5800</v>
      </c>
      <c r="P17" s="13" t="s">
        <v>75</v>
      </c>
    </row>
    <row r="18" spans="2:16" ht="13.5">
      <c r="B18" s="8">
        <v>1088</v>
      </c>
      <c r="C18" s="9" t="s">
        <v>83</v>
      </c>
      <c r="D18" s="9" t="s">
        <v>112</v>
      </c>
      <c r="E18" s="9" t="s">
        <v>115</v>
      </c>
      <c r="F18" s="9" t="s">
        <v>116</v>
      </c>
      <c r="G18" s="10">
        <v>3300</v>
      </c>
      <c r="H18" s="11">
        <v>32</v>
      </c>
      <c r="I18" s="9" t="s">
        <v>73</v>
      </c>
      <c r="J18" s="11">
        <v>2088</v>
      </c>
      <c r="K18" s="9">
        <v>3088</v>
      </c>
      <c r="L18" s="12">
        <v>44983</v>
      </c>
      <c r="M18" s="9" t="s">
        <v>74</v>
      </c>
      <c r="N18" s="11">
        <v>1</v>
      </c>
      <c r="O18" s="9">
        <v>3300</v>
      </c>
      <c r="P18" s="13" t="s">
        <v>75</v>
      </c>
    </row>
    <row r="19" spans="2:16" ht="13.5">
      <c r="B19" s="8">
        <v>1001</v>
      </c>
      <c r="C19" s="9" t="s">
        <v>83</v>
      </c>
      <c r="D19" s="9" t="s">
        <v>84</v>
      </c>
      <c r="E19" s="9" t="s">
        <v>117</v>
      </c>
      <c r="F19" s="9" t="s">
        <v>118</v>
      </c>
      <c r="G19" s="10">
        <v>1200</v>
      </c>
      <c r="H19" s="11">
        <v>25</v>
      </c>
      <c r="I19" s="9" t="s">
        <v>68</v>
      </c>
      <c r="J19" s="11">
        <v>2001</v>
      </c>
      <c r="K19" s="9">
        <v>3001</v>
      </c>
      <c r="L19" s="12">
        <v>44986</v>
      </c>
      <c r="M19" s="9" t="s">
        <v>69</v>
      </c>
      <c r="N19" s="11">
        <v>2</v>
      </c>
      <c r="O19" s="9">
        <v>2400</v>
      </c>
      <c r="P19" s="13" t="s">
        <v>70</v>
      </c>
    </row>
    <row r="20" spans="2:16" ht="13.5">
      <c r="B20" s="8">
        <v>1061</v>
      </c>
      <c r="C20" s="9" t="s">
        <v>119</v>
      </c>
      <c r="D20" s="9" t="s">
        <v>120</v>
      </c>
      <c r="E20" s="9" t="s">
        <v>121</v>
      </c>
      <c r="F20" s="9" t="s">
        <v>122</v>
      </c>
      <c r="G20" s="10">
        <v>2000</v>
      </c>
      <c r="H20" s="11">
        <v>35</v>
      </c>
      <c r="I20" s="9" t="s">
        <v>68</v>
      </c>
      <c r="J20" s="11">
        <v>2061</v>
      </c>
      <c r="K20" s="9">
        <v>3061</v>
      </c>
      <c r="L20" s="12">
        <v>44986</v>
      </c>
      <c r="M20" s="9" t="s">
        <v>69</v>
      </c>
      <c r="N20" s="11">
        <v>2</v>
      </c>
      <c r="O20" s="9">
        <v>4000</v>
      </c>
      <c r="P20" s="13" t="s">
        <v>70</v>
      </c>
    </row>
    <row r="21" spans="2:16" ht="13.5">
      <c r="B21" s="8">
        <v>1002</v>
      </c>
      <c r="C21" s="9" t="s">
        <v>83</v>
      </c>
      <c r="D21" s="9" t="s">
        <v>84</v>
      </c>
      <c r="E21" s="9" t="s">
        <v>123</v>
      </c>
      <c r="F21" s="9" t="s">
        <v>124</v>
      </c>
      <c r="G21" s="10">
        <v>1500</v>
      </c>
      <c r="H21" s="11">
        <v>22</v>
      </c>
      <c r="I21" s="9" t="s">
        <v>73</v>
      </c>
      <c r="J21" s="11">
        <v>2002</v>
      </c>
      <c r="K21" s="9">
        <v>3002</v>
      </c>
      <c r="L21" s="12">
        <v>44987</v>
      </c>
      <c r="M21" s="9" t="s">
        <v>74</v>
      </c>
      <c r="N21" s="11">
        <v>1</v>
      </c>
      <c r="O21" s="9">
        <v>1500</v>
      </c>
      <c r="P21" s="13" t="s">
        <v>75</v>
      </c>
    </row>
    <row r="22" spans="2:16" ht="13.5">
      <c r="B22" s="8">
        <v>1062</v>
      </c>
      <c r="C22" s="9" t="s">
        <v>119</v>
      </c>
      <c r="D22" s="9" t="s">
        <v>120</v>
      </c>
      <c r="E22" s="9" t="s">
        <v>125</v>
      </c>
      <c r="F22" s="9" t="s">
        <v>126</v>
      </c>
      <c r="G22" s="10">
        <v>2500</v>
      </c>
      <c r="H22" s="11">
        <v>33</v>
      </c>
      <c r="I22" s="9" t="s">
        <v>73</v>
      </c>
      <c r="J22" s="11">
        <v>2062</v>
      </c>
      <c r="K22" s="9">
        <v>3062</v>
      </c>
      <c r="L22" s="12">
        <v>44987</v>
      </c>
      <c r="M22" s="9" t="s">
        <v>74</v>
      </c>
      <c r="N22" s="11">
        <v>1</v>
      </c>
      <c r="O22" s="9">
        <v>2500</v>
      </c>
      <c r="P22" s="13" t="s">
        <v>75</v>
      </c>
    </row>
    <row r="23" spans="2:16" ht="13.5">
      <c r="B23" s="8">
        <v>1003</v>
      </c>
      <c r="C23" s="9" t="s">
        <v>89</v>
      </c>
      <c r="D23" s="9" t="s">
        <v>127</v>
      </c>
      <c r="E23" s="9" t="s">
        <v>128</v>
      </c>
      <c r="F23" s="9" t="s">
        <v>129</v>
      </c>
      <c r="G23" s="10">
        <v>1800</v>
      </c>
      <c r="H23" s="11">
        <v>18</v>
      </c>
      <c r="I23" s="9" t="s">
        <v>68</v>
      </c>
      <c r="J23" s="11">
        <v>2003</v>
      </c>
      <c r="K23" s="9">
        <v>3003</v>
      </c>
      <c r="L23" s="12">
        <v>44988</v>
      </c>
      <c r="M23" s="9" t="s">
        <v>80</v>
      </c>
      <c r="N23" s="11">
        <v>3</v>
      </c>
      <c r="O23" s="9">
        <v>5400</v>
      </c>
      <c r="P23" s="13" t="s">
        <v>70</v>
      </c>
    </row>
    <row r="24" spans="2:16" ht="13.5">
      <c r="B24" s="8">
        <v>1063</v>
      </c>
      <c r="C24" s="9" t="s">
        <v>89</v>
      </c>
      <c r="D24" s="9" t="s">
        <v>130</v>
      </c>
      <c r="E24" s="9" t="s">
        <v>131</v>
      </c>
      <c r="F24" s="9" t="s">
        <v>132</v>
      </c>
      <c r="G24" s="10">
        <v>1700</v>
      </c>
      <c r="H24" s="11">
        <v>22</v>
      </c>
      <c r="I24" s="9" t="s">
        <v>68</v>
      </c>
      <c r="J24" s="11">
        <v>2063</v>
      </c>
      <c r="K24" s="9">
        <v>3063</v>
      </c>
      <c r="L24" s="12">
        <v>44988</v>
      </c>
      <c r="M24" s="9" t="s">
        <v>80</v>
      </c>
      <c r="N24" s="11">
        <v>3</v>
      </c>
      <c r="O24" s="9">
        <v>5100</v>
      </c>
      <c r="P24" s="13" t="s">
        <v>70</v>
      </c>
    </row>
    <row r="25" spans="2:16" ht="13.5">
      <c r="B25" s="8">
        <v>1004</v>
      </c>
      <c r="C25" s="9" t="s">
        <v>89</v>
      </c>
      <c r="D25" s="9" t="s">
        <v>127</v>
      </c>
      <c r="E25" s="9" t="s">
        <v>133</v>
      </c>
      <c r="F25" s="9" t="s">
        <v>134</v>
      </c>
      <c r="G25" s="10">
        <v>2100</v>
      </c>
      <c r="H25" s="11">
        <v>16</v>
      </c>
      <c r="I25" s="9" t="s">
        <v>73</v>
      </c>
      <c r="J25" s="11">
        <v>2004</v>
      </c>
      <c r="K25" s="9">
        <v>3004</v>
      </c>
      <c r="L25" s="12">
        <v>44989</v>
      </c>
      <c r="M25" s="9" t="s">
        <v>69</v>
      </c>
      <c r="N25" s="11">
        <v>1</v>
      </c>
      <c r="O25" s="9">
        <v>2100</v>
      </c>
      <c r="P25" s="13" t="s">
        <v>70</v>
      </c>
    </row>
    <row r="26" spans="2:16" ht="13.5">
      <c r="B26" s="8">
        <v>1064</v>
      </c>
      <c r="C26" s="9" t="s">
        <v>89</v>
      </c>
      <c r="D26" s="9" t="s">
        <v>130</v>
      </c>
      <c r="E26" s="9" t="s">
        <v>135</v>
      </c>
      <c r="F26" s="9" t="s">
        <v>136</v>
      </c>
      <c r="G26" s="10">
        <v>2100</v>
      </c>
      <c r="H26" s="11">
        <v>20</v>
      </c>
      <c r="I26" s="9" t="s">
        <v>73</v>
      </c>
      <c r="J26" s="11">
        <v>2064</v>
      </c>
      <c r="K26" s="9">
        <v>3064</v>
      </c>
      <c r="L26" s="12">
        <v>44989</v>
      </c>
      <c r="M26" s="9" t="s">
        <v>69</v>
      </c>
      <c r="N26" s="11">
        <v>1</v>
      </c>
      <c r="O26" s="9">
        <v>2100</v>
      </c>
      <c r="P26" s="13" t="s">
        <v>70</v>
      </c>
    </row>
    <row r="27" spans="2:16" ht="13.5">
      <c r="B27" s="8">
        <v>1005</v>
      </c>
      <c r="C27" s="9" t="s">
        <v>106</v>
      </c>
      <c r="D27" s="9" t="s">
        <v>137</v>
      </c>
      <c r="E27" s="9" t="s">
        <v>138</v>
      </c>
      <c r="F27" s="9" t="s">
        <v>139</v>
      </c>
      <c r="G27" s="10">
        <v>1300</v>
      </c>
      <c r="H27" s="11">
        <v>27</v>
      </c>
      <c r="I27" s="9" t="s">
        <v>68</v>
      </c>
      <c r="J27" s="11">
        <v>2005</v>
      </c>
      <c r="K27" s="9">
        <v>3005</v>
      </c>
      <c r="L27" s="12">
        <v>44990</v>
      </c>
      <c r="M27" s="9" t="s">
        <v>74</v>
      </c>
      <c r="N27" s="11">
        <v>2</v>
      </c>
      <c r="O27" s="9">
        <v>2600</v>
      </c>
      <c r="P27" s="13" t="s">
        <v>75</v>
      </c>
    </row>
    <row r="28" spans="2:16" ht="13.5">
      <c r="B28" s="8">
        <v>1065</v>
      </c>
      <c r="C28" s="9" t="s">
        <v>106</v>
      </c>
      <c r="D28" s="9" t="s">
        <v>140</v>
      </c>
      <c r="E28" s="9" t="s">
        <v>141</v>
      </c>
      <c r="F28" s="9" t="s">
        <v>142</v>
      </c>
      <c r="G28" s="10">
        <v>1500</v>
      </c>
      <c r="H28" s="11">
        <v>30</v>
      </c>
      <c r="I28" s="9" t="s">
        <v>68</v>
      </c>
      <c r="J28" s="11">
        <v>2065</v>
      </c>
      <c r="K28" s="9">
        <v>3065</v>
      </c>
      <c r="L28" s="12">
        <v>44990</v>
      </c>
      <c r="M28" s="9" t="s">
        <v>74</v>
      </c>
      <c r="N28" s="11">
        <v>2</v>
      </c>
      <c r="O28" s="9">
        <v>3000</v>
      </c>
      <c r="P28" s="13" t="s">
        <v>75</v>
      </c>
    </row>
    <row r="29" spans="2:16" ht="13.5">
      <c r="B29" s="8">
        <v>1006</v>
      </c>
      <c r="C29" s="9" t="s">
        <v>106</v>
      </c>
      <c r="D29" s="9" t="s">
        <v>137</v>
      </c>
      <c r="E29" s="9" t="s">
        <v>143</v>
      </c>
      <c r="F29" s="9" t="s">
        <v>144</v>
      </c>
      <c r="G29" s="10">
        <v>1600</v>
      </c>
      <c r="H29" s="11">
        <v>24</v>
      </c>
      <c r="I29" s="9" t="s">
        <v>73</v>
      </c>
      <c r="J29" s="11">
        <v>2006</v>
      </c>
      <c r="K29" s="9">
        <v>3006</v>
      </c>
      <c r="L29" s="12">
        <v>44991</v>
      </c>
      <c r="M29" s="9" t="s">
        <v>69</v>
      </c>
      <c r="N29" s="11">
        <v>1</v>
      </c>
      <c r="O29" s="9">
        <v>1600</v>
      </c>
      <c r="P29" s="13" t="s">
        <v>70</v>
      </c>
    </row>
    <row r="30" spans="2:16" ht="13.5">
      <c r="B30" s="8">
        <v>1066</v>
      </c>
      <c r="C30" s="9" t="s">
        <v>106</v>
      </c>
      <c r="D30" s="9" t="s">
        <v>140</v>
      </c>
      <c r="E30" s="9" t="s">
        <v>145</v>
      </c>
      <c r="F30" s="9" t="s">
        <v>146</v>
      </c>
      <c r="G30" s="10">
        <v>1800</v>
      </c>
      <c r="H30" s="11">
        <v>28</v>
      </c>
      <c r="I30" s="9" t="s">
        <v>73</v>
      </c>
      <c r="J30" s="11">
        <v>2066</v>
      </c>
      <c r="K30" s="9">
        <v>3066</v>
      </c>
      <c r="L30" s="12">
        <v>44991</v>
      </c>
      <c r="M30" s="9" t="s">
        <v>69</v>
      </c>
      <c r="N30" s="11">
        <v>1</v>
      </c>
      <c r="O30" s="9">
        <v>1800</v>
      </c>
      <c r="P30" s="13" t="s">
        <v>70</v>
      </c>
    </row>
    <row r="31" spans="2:16" ht="13.5">
      <c r="B31" s="8">
        <v>1007</v>
      </c>
      <c r="C31" s="9" t="s">
        <v>83</v>
      </c>
      <c r="D31" s="9" t="s">
        <v>112</v>
      </c>
      <c r="E31" s="9" t="s">
        <v>147</v>
      </c>
      <c r="F31" s="9" t="s">
        <v>148</v>
      </c>
      <c r="G31" s="10">
        <v>2200</v>
      </c>
      <c r="H31" s="11">
        <v>29</v>
      </c>
      <c r="I31" s="9" t="s">
        <v>68</v>
      </c>
      <c r="J31" s="11">
        <v>2007</v>
      </c>
      <c r="K31" s="9">
        <v>3007</v>
      </c>
      <c r="L31" s="12">
        <v>44992</v>
      </c>
      <c r="M31" s="9" t="s">
        <v>69</v>
      </c>
      <c r="N31" s="11">
        <v>2</v>
      </c>
      <c r="O31" s="9">
        <v>4400</v>
      </c>
      <c r="P31" s="13" t="s">
        <v>75</v>
      </c>
    </row>
    <row r="32" spans="2:16" ht="13.5">
      <c r="B32" s="8">
        <v>1067</v>
      </c>
      <c r="C32" s="9" t="s">
        <v>119</v>
      </c>
      <c r="D32" s="9" t="s">
        <v>149</v>
      </c>
      <c r="E32" s="9" t="s">
        <v>150</v>
      </c>
      <c r="F32" s="9" t="s">
        <v>151</v>
      </c>
      <c r="G32" s="10">
        <v>3200</v>
      </c>
      <c r="H32" s="11">
        <v>42</v>
      </c>
      <c r="I32" s="9" t="s">
        <v>68</v>
      </c>
      <c r="J32" s="11">
        <v>2067</v>
      </c>
      <c r="K32" s="9">
        <v>3067</v>
      </c>
      <c r="L32" s="12">
        <v>44992</v>
      </c>
      <c r="M32" s="9" t="s">
        <v>69</v>
      </c>
      <c r="N32" s="11">
        <v>2</v>
      </c>
      <c r="O32" s="9">
        <v>6400</v>
      </c>
      <c r="P32" s="13" t="s">
        <v>75</v>
      </c>
    </row>
    <row r="33" spans="2:16" ht="13.5">
      <c r="B33" s="8">
        <v>1008</v>
      </c>
      <c r="C33" s="9" t="s">
        <v>83</v>
      </c>
      <c r="D33" s="9" t="s">
        <v>112</v>
      </c>
      <c r="E33" s="9" t="s">
        <v>152</v>
      </c>
      <c r="F33" s="9" t="s">
        <v>153</v>
      </c>
      <c r="G33" s="10">
        <v>2500</v>
      </c>
      <c r="H33" s="11">
        <v>27</v>
      </c>
      <c r="I33" s="9" t="s">
        <v>73</v>
      </c>
      <c r="J33" s="11">
        <v>2008</v>
      </c>
      <c r="K33" s="9">
        <v>3008</v>
      </c>
      <c r="L33" s="12">
        <v>44993</v>
      </c>
      <c r="M33" s="9" t="s">
        <v>74</v>
      </c>
      <c r="N33" s="11">
        <v>1</v>
      </c>
      <c r="O33" s="9">
        <v>2500</v>
      </c>
      <c r="P33" s="13" t="s">
        <v>70</v>
      </c>
    </row>
    <row r="34" spans="2:16" ht="13.5">
      <c r="B34" s="8">
        <v>1068</v>
      </c>
      <c r="C34" s="9" t="s">
        <v>119</v>
      </c>
      <c r="D34" s="9" t="s">
        <v>149</v>
      </c>
      <c r="E34" s="9" t="s">
        <v>154</v>
      </c>
      <c r="F34" s="9" t="s">
        <v>155</v>
      </c>
      <c r="G34" s="10">
        <v>3700</v>
      </c>
      <c r="H34" s="11">
        <v>40</v>
      </c>
      <c r="I34" s="9" t="s">
        <v>73</v>
      </c>
      <c r="J34" s="11">
        <v>2068</v>
      </c>
      <c r="K34" s="9">
        <v>3068</v>
      </c>
      <c r="L34" s="12">
        <v>44993</v>
      </c>
      <c r="M34" s="9" t="s">
        <v>74</v>
      </c>
      <c r="N34" s="11">
        <v>1</v>
      </c>
      <c r="O34" s="9">
        <v>3700</v>
      </c>
      <c r="P34" s="13" t="s">
        <v>70</v>
      </c>
    </row>
    <row r="35" spans="2:16" ht="13.5">
      <c r="B35" s="8">
        <v>1041</v>
      </c>
      <c r="C35" s="9" t="s">
        <v>83</v>
      </c>
      <c r="D35" s="9" t="s">
        <v>156</v>
      </c>
      <c r="E35" s="9" t="s">
        <v>157</v>
      </c>
      <c r="F35" s="9" t="s">
        <v>158</v>
      </c>
      <c r="G35" s="10">
        <v>1300</v>
      </c>
      <c r="H35" s="11">
        <v>32</v>
      </c>
      <c r="I35" s="9" t="s">
        <v>68</v>
      </c>
      <c r="J35" s="11">
        <v>2041</v>
      </c>
      <c r="K35" s="9">
        <v>3041</v>
      </c>
      <c r="L35" s="12">
        <v>44996</v>
      </c>
      <c r="M35" s="9" t="s">
        <v>69</v>
      </c>
      <c r="N35" s="11">
        <v>2</v>
      </c>
      <c r="O35" s="9">
        <v>2600</v>
      </c>
      <c r="P35" s="13" t="s">
        <v>70</v>
      </c>
    </row>
    <row r="36" spans="2:16" ht="13.5">
      <c r="B36" s="8">
        <v>1042</v>
      </c>
      <c r="C36" s="9" t="s">
        <v>83</v>
      </c>
      <c r="D36" s="9" t="s">
        <v>156</v>
      </c>
      <c r="E36" s="9" t="s">
        <v>159</v>
      </c>
      <c r="F36" s="9" t="s">
        <v>160</v>
      </c>
      <c r="G36" s="10">
        <v>1600</v>
      </c>
      <c r="H36" s="11">
        <v>29</v>
      </c>
      <c r="I36" s="9" t="s">
        <v>73</v>
      </c>
      <c r="J36" s="11">
        <v>2042</v>
      </c>
      <c r="K36" s="9">
        <v>3042</v>
      </c>
      <c r="L36" s="12">
        <v>44997</v>
      </c>
      <c r="M36" s="9" t="s">
        <v>74</v>
      </c>
      <c r="N36" s="11">
        <v>1</v>
      </c>
      <c r="O36" s="9">
        <v>1600</v>
      </c>
      <c r="P36" s="13" t="s">
        <v>75</v>
      </c>
    </row>
    <row r="37" spans="2:16" ht="13.5">
      <c r="B37" s="8">
        <v>1043</v>
      </c>
      <c r="C37" s="9" t="s">
        <v>89</v>
      </c>
      <c r="D37" s="9" t="s">
        <v>161</v>
      </c>
      <c r="E37" s="9" t="s">
        <v>162</v>
      </c>
      <c r="F37" s="9" t="s">
        <v>163</v>
      </c>
      <c r="G37" s="10">
        <v>1900</v>
      </c>
      <c r="H37" s="11">
        <v>21</v>
      </c>
      <c r="I37" s="9" t="s">
        <v>68</v>
      </c>
      <c r="J37" s="11">
        <v>2043</v>
      </c>
      <c r="K37" s="9">
        <v>3043</v>
      </c>
      <c r="L37" s="12">
        <v>44998</v>
      </c>
      <c r="M37" s="9" t="s">
        <v>80</v>
      </c>
      <c r="N37" s="11">
        <v>3</v>
      </c>
      <c r="O37" s="9">
        <v>5700</v>
      </c>
      <c r="P37" s="13" t="s">
        <v>70</v>
      </c>
    </row>
    <row r="38" spans="2:16" ht="13.5">
      <c r="B38" s="8">
        <v>1044</v>
      </c>
      <c r="C38" s="9" t="s">
        <v>89</v>
      </c>
      <c r="D38" s="9" t="s">
        <v>161</v>
      </c>
      <c r="E38" s="9" t="s">
        <v>164</v>
      </c>
      <c r="F38" s="9" t="s">
        <v>165</v>
      </c>
      <c r="G38" s="10">
        <v>2200</v>
      </c>
      <c r="H38" s="11">
        <v>19</v>
      </c>
      <c r="I38" s="9" t="s">
        <v>73</v>
      </c>
      <c r="J38" s="11">
        <v>2044</v>
      </c>
      <c r="K38" s="9">
        <v>3044</v>
      </c>
      <c r="L38" s="12">
        <v>44999</v>
      </c>
      <c r="M38" s="9" t="s">
        <v>69</v>
      </c>
      <c r="N38" s="11">
        <v>1</v>
      </c>
      <c r="O38" s="9">
        <v>2200</v>
      </c>
      <c r="P38" s="13" t="s">
        <v>70</v>
      </c>
    </row>
    <row r="39" spans="2:16" ht="13.5">
      <c r="B39" s="8">
        <v>1045</v>
      </c>
      <c r="C39" s="9" t="s">
        <v>106</v>
      </c>
      <c r="D39" s="9" t="s">
        <v>166</v>
      </c>
      <c r="E39" s="9" t="s">
        <v>167</v>
      </c>
      <c r="F39" s="9" t="s">
        <v>168</v>
      </c>
      <c r="G39" s="10">
        <v>2000</v>
      </c>
      <c r="H39" s="11">
        <v>36</v>
      </c>
      <c r="I39" s="9" t="s">
        <v>68</v>
      </c>
      <c r="J39" s="11">
        <v>2045</v>
      </c>
      <c r="K39" s="9">
        <v>3045</v>
      </c>
      <c r="L39" s="12">
        <v>45000</v>
      </c>
      <c r="M39" s="9" t="s">
        <v>74</v>
      </c>
      <c r="N39" s="11">
        <v>2</v>
      </c>
      <c r="O39" s="9">
        <v>4000</v>
      </c>
      <c r="P39" s="13" t="s">
        <v>75</v>
      </c>
    </row>
    <row r="40" spans="2:16" ht="13.5">
      <c r="B40" s="8">
        <v>1046</v>
      </c>
      <c r="C40" s="9" t="s">
        <v>106</v>
      </c>
      <c r="D40" s="9" t="s">
        <v>166</v>
      </c>
      <c r="E40" s="9" t="s">
        <v>169</v>
      </c>
      <c r="F40" s="9" t="s">
        <v>170</v>
      </c>
      <c r="G40" s="10">
        <v>2300</v>
      </c>
      <c r="H40" s="11">
        <v>34</v>
      </c>
      <c r="I40" s="9" t="s">
        <v>73</v>
      </c>
      <c r="J40" s="11">
        <v>2046</v>
      </c>
      <c r="K40" s="9">
        <v>3046</v>
      </c>
      <c r="L40" s="12">
        <v>45001</v>
      </c>
      <c r="M40" s="9" t="s">
        <v>69</v>
      </c>
      <c r="N40" s="11">
        <v>1</v>
      </c>
      <c r="O40" s="9">
        <v>2300</v>
      </c>
      <c r="P40" s="13" t="s">
        <v>70</v>
      </c>
    </row>
    <row r="41" spans="2:16" ht="13.5">
      <c r="B41" s="8">
        <v>1047</v>
      </c>
      <c r="C41" s="9" t="s">
        <v>83</v>
      </c>
      <c r="D41" s="9" t="s">
        <v>171</v>
      </c>
      <c r="E41" s="9" t="s">
        <v>172</v>
      </c>
      <c r="F41" s="9" t="s">
        <v>151</v>
      </c>
      <c r="G41" s="10">
        <v>3000</v>
      </c>
      <c r="H41" s="11">
        <v>40</v>
      </c>
      <c r="I41" s="9" t="s">
        <v>68</v>
      </c>
      <c r="J41" s="11">
        <v>2047</v>
      </c>
      <c r="K41" s="9">
        <v>3047</v>
      </c>
      <c r="L41" s="12">
        <v>45002</v>
      </c>
      <c r="M41" s="9" t="s">
        <v>69</v>
      </c>
      <c r="N41" s="11">
        <v>2</v>
      </c>
      <c r="O41" s="9">
        <v>6000</v>
      </c>
      <c r="P41" s="13" t="s">
        <v>75</v>
      </c>
    </row>
    <row r="42" spans="2:16" ht="13.5">
      <c r="B42" s="8">
        <v>1048</v>
      </c>
      <c r="C42" s="9" t="s">
        <v>83</v>
      </c>
      <c r="D42" s="9" t="s">
        <v>171</v>
      </c>
      <c r="E42" s="9" t="s">
        <v>173</v>
      </c>
      <c r="F42" s="9" t="s">
        <v>155</v>
      </c>
      <c r="G42" s="10">
        <v>3500</v>
      </c>
      <c r="H42" s="11">
        <v>38</v>
      </c>
      <c r="I42" s="9" t="s">
        <v>73</v>
      </c>
      <c r="J42" s="11">
        <v>2048</v>
      </c>
      <c r="K42" s="9">
        <v>3048</v>
      </c>
      <c r="L42" s="12">
        <v>45003</v>
      </c>
      <c r="M42" s="9" t="s">
        <v>74</v>
      </c>
      <c r="N42" s="11">
        <v>1</v>
      </c>
      <c r="O42" s="9">
        <v>3500</v>
      </c>
      <c r="P42" s="13" t="s">
        <v>70</v>
      </c>
    </row>
    <row r="43" spans="2:16" ht="13.5">
      <c r="B43" s="8">
        <v>1021</v>
      </c>
      <c r="C43" s="9" t="s">
        <v>83</v>
      </c>
      <c r="D43" s="9" t="s">
        <v>174</v>
      </c>
      <c r="E43" s="9" t="s">
        <v>175</v>
      </c>
      <c r="F43" s="9" t="s">
        <v>176</v>
      </c>
      <c r="G43" s="10">
        <v>1100</v>
      </c>
      <c r="H43" s="11">
        <v>24</v>
      </c>
      <c r="I43" s="9" t="s">
        <v>68</v>
      </c>
      <c r="J43" s="11">
        <v>2021</v>
      </c>
      <c r="K43" s="9">
        <v>3021</v>
      </c>
      <c r="L43" s="12">
        <v>45006</v>
      </c>
      <c r="M43" s="9" t="s">
        <v>69</v>
      </c>
      <c r="N43" s="11">
        <v>2</v>
      </c>
      <c r="O43" s="9">
        <v>2200</v>
      </c>
      <c r="P43" s="13" t="s">
        <v>70</v>
      </c>
    </row>
    <row r="44" spans="2:16" ht="13.5">
      <c r="B44" s="8">
        <v>1022</v>
      </c>
      <c r="C44" s="9" t="s">
        <v>83</v>
      </c>
      <c r="D44" s="9" t="s">
        <v>174</v>
      </c>
      <c r="E44" s="9" t="s">
        <v>177</v>
      </c>
      <c r="F44" s="9" t="s">
        <v>178</v>
      </c>
      <c r="G44" s="10">
        <v>1400</v>
      </c>
      <c r="H44" s="11">
        <v>21</v>
      </c>
      <c r="I44" s="9" t="s">
        <v>73</v>
      </c>
      <c r="J44" s="11">
        <v>2022</v>
      </c>
      <c r="K44" s="9">
        <v>3022</v>
      </c>
      <c r="L44" s="12">
        <v>45007</v>
      </c>
      <c r="M44" s="9" t="s">
        <v>74</v>
      </c>
      <c r="N44" s="11">
        <v>1</v>
      </c>
      <c r="O44" s="9">
        <v>1400</v>
      </c>
      <c r="P44" s="13" t="s">
        <v>75</v>
      </c>
    </row>
    <row r="45" spans="2:16" ht="13.5">
      <c r="B45" s="8">
        <v>1023</v>
      </c>
      <c r="C45" s="9" t="s">
        <v>89</v>
      </c>
      <c r="D45" s="9" t="s">
        <v>179</v>
      </c>
      <c r="E45" s="9" t="s">
        <v>180</v>
      </c>
      <c r="F45" s="9" t="s">
        <v>181</v>
      </c>
      <c r="G45" s="10">
        <v>1700</v>
      </c>
      <c r="H45" s="11">
        <v>20</v>
      </c>
      <c r="I45" s="9" t="s">
        <v>68</v>
      </c>
      <c r="J45" s="11">
        <v>2023</v>
      </c>
      <c r="K45" s="9">
        <v>3023</v>
      </c>
      <c r="L45" s="12">
        <v>45008</v>
      </c>
      <c r="M45" s="9" t="s">
        <v>80</v>
      </c>
      <c r="N45" s="11">
        <v>3</v>
      </c>
      <c r="O45" s="9">
        <v>5100</v>
      </c>
      <c r="P45" s="13" t="s">
        <v>70</v>
      </c>
    </row>
    <row r="46" spans="2:16" ht="13.5">
      <c r="B46" s="8">
        <v>1024</v>
      </c>
      <c r="C46" s="9" t="s">
        <v>89</v>
      </c>
      <c r="D46" s="9" t="s">
        <v>179</v>
      </c>
      <c r="E46" s="9" t="s">
        <v>182</v>
      </c>
      <c r="F46" s="9" t="s">
        <v>183</v>
      </c>
      <c r="G46" s="10">
        <v>2000</v>
      </c>
      <c r="H46" s="11">
        <v>18</v>
      </c>
      <c r="I46" s="9" t="s">
        <v>73</v>
      </c>
      <c r="J46" s="11">
        <v>2024</v>
      </c>
      <c r="K46" s="9">
        <v>3024</v>
      </c>
      <c r="L46" s="12">
        <v>45009</v>
      </c>
      <c r="M46" s="9" t="s">
        <v>69</v>
      </c>
      <c r="N46" s="11">
        <v>1</v>
      </c>
      <c r="O46" s="9">
        <v>2000</v>
      </c>
      <c r="P46" s="13" t="s">
        <v>70</v>
      </c>
    </row>
    <row r="47" spans="2:16" ht="13.5">
      <c r="B47" s="8">
        <v>1025</v>
      </c>
      <c r="C47" s="9" t="s">
        <v>106</v>
      </c>
      <c r="D47" s="9" t="s">
        <v>184</v>
      </c>
      <c r="E47" s="9" t="s">
        <v>185</v>
      </c>
      <c r="F47" s="9" t="s">
        <v>186</v>
      </c>
      <c r="G47" s="10">
        <v>1500</v>
      </c>
      <c r="H47" s="11">
        <v>28</v>
      </c>
      <c r="I47" s="9" t="s">
        <v>68</v>
      </c>
      <c r="J47" s="11">
        <v>2025</v>
      </c>
      <c r="K47" s="9">
        <v>3025</v>
      </c>
      <c r="L47" s="12">
        <v>45010</v>
      </c>
      <c r="M47" s="9" t="s">
        <v>74</v>
      </c>
      <c r="N47" s="11">
        <v>2</v>
      </c>
      <c r="O47" s="9">
        <v>3000</v>
      </c>
      <c r="P47" s="13" t="s">
        <v>75</v>
      </c>
    </row>
    <row r="48" spans="2:16" ht="13.5">
      <c r="B48" s="8">
        <v>1026</v>
      </c>
      <c r="C48" s="9" t="s">
        <v>106</v>
      </c>
      <c r="D48" s="9" t="s">
        <v>184</v>
      </c>
      <c r="E48" s="9" t="s">
        <v>187</v>
      </c>
      <c r="F48" s="9" t="s">
        <v>188</v>
      </c>
      <c r="G48" s="10">
        <v>1800</v>
      </c>
      <c r="H48" s="11">
        <v>26</v>
      </c>
      <c r="I48" s="9" t="s">
        <v>73</v>
      </c>
      <c r="J48" s="11">
        <v>2026</v>
      </c>
      <c r="K48" s="9">
        <v>3026</v>
      </c>
      <c r="L48" s="12">
        <v>45011</v>
      </c>
      <c r="M48" s="9" t="s">
        <v>69</v>
      </c>
      <c r="N48" s="11">
        <v>1</v>
      </c>
      <c r="O48" s="9">
        <v>1800</v>
      </c>
      <c r="P48" s="13" t="s">
        <v>70</v>
      </c>
    </row>
    <row r="49" spans="2:16" ht="13.5">
      <c r="B49" s="8">
        <v>1027</v>
      </c>
      <c r="C49" s="9" t="s">
        <v>83</v>
      </c>
      <c r="D49" s="9" t="s">
        <v>189</v>
      </c>
      <c r="E49" s="9" t="s">
        <v>190</v>
      </c>
      <c r="F49" s="9" t="s">
        <v>191</v>
      </c>
      <c r="G49" s="10">
        <v>2300</v>
      </c>
      <c r="H49" s="11">
        <v>30</v>
      </c>
      <c r="I49" s="9" t="s">
        <v>68</v>
      </c>
      <c r="J49" s="11">
        <v>2027</v>
      </c>
      <c r="K49" s="9">
        <v>3027</v>
      </c>
      <c r="L49" s="12">
        <v>45012</v>
      </c>
      <c r="M49" s="9" t="s">
        <v>69</v>
      </c>
      <c r="N49" s="11">
        <v>2</v>
      </c>
      <c r="O49" s="9">
        <v>4600</v>
      </c>
      <c r="P49" s="13" t="s">
        <v>75</v>
      </c>
    </row>
    <row r="50" spans="2:16" ht="13.5">
      <c r="B50" s="14">
        <v>1028</v>
      </c>
      <c r="C50" s="15" t="s">
        <v>83</v>
      </c>
      <c r="D50" s="15" t="s">
        <v>189</v>
      </c>
      <c r="E50" s="15" t="s">
        <v>192</v>
      </c>
      <c r="F50" s="15" t="s">
        <v>193</v>
      </c>
      <c r="G50" s="16">
        <v>2600</v>
      </c>
      <c r="H50" s="17">
        <v>28</v>
      </c>
      <c r="I50" s="15" t="s">
        <v>73</v>
      </c>
      <c r="J50" s="17">
        <v>2028</v>
      </c>
      <c r="K50" s="15">
        <v>3028</v>
      </c>
      <c r="L50" s="18">
        <v>45013</v>
      </c>
      <c r="M50" s="15" t="s">
        <v>74</v>
      </c>
      <c r="N50" s="17">
        <v>1</v>
      </c>
      <c r="O50" s="15">
        <v>2600</v>
      </c>
      <c r="P50" s="19" t="s">
        <v>70</v>
      </c>
    </row>
    <row r="51" spans="2:16" ht="13.5"/>
  </sheetData>
  <autoFilter ref="B2:P50" xr:uid="{00000000-0001-0000-0000-000000000000}">
    <sortState xmlns:xlrd2="http://schemas.microsoft.com/office/spreadsheetml/2017/richdata2" ref="B3:P50">
      <sortCondition ref="L2:L50"/>
    </sortState>
  </autoFilter>
  <conditionalFormatting sqref="G3:G5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{1561C441-85DA-4EBB-8F45-285A016C0B82}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61C441-85DA-4EBB-8F45-285A016C0B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G3:G50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12B3E-33E8-441D-9325-85D5F4E12F97}">
  <dimension ref="A1:E34"/>
  <sheetViews>
    <sheetView workbookViewId="0">
      <selection activeCell="AB34" sqref="AB34"/>
    </sheetView>
  </sheetViews>
  <sheetFormatPr defaultRowHeight="13.5"/>
  <cols>
    <col min="1" max="1" width="17.5" bestFit="1" customWidth="1"/>
    <col min="2" max="2" width="17.625" bestFit="1" customWidth="1"/>
    <col min="3" max="3" width="6.875" bestFit="1" customWidth="1"/>
    <col min="4" max="5" width="10.5" bestFit="1" customWidth="1"/>
    <col min="6" max="33" width="5.75" bestFit="1" customWidth="1"/>
    <col min="34" max="34" width="10.5" bestFit="1" customWidth="1"/>
  </cols>
  <sheetData>
    <row r="1" spans="1:5">
      <c r="A1" s="23" t="s">
        <v>194</v>
      </c>
      <c r="C1" s="23" t="s">
        <v>56</v>
      </c>
    </row>
    <row r="2" spans="1:5">
      <c r="A2" s="23" t="s">
        <v>50</v>
      </c>
      <c r="B2" s="23" t="s">
        <v>63</v>
      </c>
      <c r="C2" t="s">
        <v>73</v>
      </c>
      <c r="D2" t="s">
        <v>68</v>
      </c>
      <c r="E2" t="s">
        <v>195</v>
      </c>
    </row>
    <row r="3" spans="1:5">
      <c r="A3" t="s">
        <v>76</v>
      </c>
      <c r="B3" t="s">
        <v>70</v>
      </c>
      <c r="C3" s="24">
        <v>600</v>
      </c>
      <c r="D3" s="24">
        <v>1200</v>
      </c>
      <c r="E3" s="24">
        <v>1800</v>
      </c>
    </row>
    <row r="4" spans="1:5">
      <c r="A4" t="s">
        <v>196</v>
      </c>
      <c r="C4" s="24">
        <v>600</v>
      </c>
      <c r="D4" s="24">
        <v>1200</v>
      </c>
      <c r="E4" s="24">
        <v>1800</v>
      </c>
    </row>
    <row r="5" spans="1:5">
      <c r="A5" t="s">
        <v>119</v>
      </c>
      <c r="B5" t="s">
        <v>70</v>
      </c>
      <c r="C5" s="24">
        <v>3700</v>
      </c>
      <c r="D5" s="24">
        <v>4000</v>
      </c>
      <c r="E5" s="24">
        <v>7700</v>
      </c>
    </row>
    <row r="6" spans="1:5">
      <c r="B6" t="s">
        <v>75</v>
      </c>
      <c r="C6" s="24">
        <v>2500</v>
      </c>
      <c r="D6" s="24">
        <v>6400</v>
      </c>
      <c r="E6" s="24">
        <v>8900</v>
      </c>
    </row>
    <row r="7" spans="1:5">
      <c r="A7" t="s">
        <v>197</v>
      </c>
      <c r="C7" s="24">
        <v>6200</v>
      </c>
      <c r="D7" s="24">
        <v>10400</v>
      </c>
      <c r="E7" s="24">
        <v>16600</v>
      </c>
    </row>
    <row r="8" spans="1:5">
      <c r="A8" t="s">
        <v>95</v>
      </c>
      <c r="B8" t="s">
        <v>70</v>
      </c>
      <c r="C8" s="24"/>
      <c r="D8" s="24">
        <v>2400</v>
      </c>
      <c r="E8" s="24">
        <v>2400</v>
      </c>
    </row>
    <row r="9" spans="1:5">
      <c r="B9" t="s">
        <v>75</v>
      </c>
      <c r="C9" s="24">
        <v>1500</v>
      </c>
      <c r="D9" s="24"/>
      <c r="E9" s="24">
        <v>1500</v>
      </c>
    </row>
    <row r="10" spans="1:5">
      <c r="A10" t="s">
        <v>198</v>
      </c>
      <c r="C10" s="24">
        <v>1500</v>
      </c>
      <c r="D10" s="24">
        <v>2400</v>
      </c>
      <c r="E10" s="24">
        <v>3900</v>
      </c>
    </row>
    <row r="11" spans="1:5">
      <c r="A11" t="s">
        <v>64</v>
      </c>
      <c r="B11" t="s">
        <v>70</v>
      </c>
      <c r="C11" s="24"/>
      <c r="D11" s="24">
        <v>300</v>
      </c>
      <c r="E11" s="24">
        <v>300</v>
      </c>
    </row>
    <row r="12" spans="1:5">
      <c r="B12" t="s">
        <v>75</v>
      </c>
      <c r="C12" s="24">
        <v>200</v>
      </c>
      <c r="D12" s="24"/>
      <c r="E12" s="24">
        <v>200</v>
      </c>
    </row>
    <row r="13" spans="1:5">
      <c r="A13" t="s">
        <v>199</v>
      </c>
      <c r="C13" s="24">
        <v>200</v>
      </c>
      <c r="D13" s="24">
        <v>300</v>
      </c>
      <c r="E13" s="24">
        <v>500</v>
      </c>
    </row>
    <row r="14" spans="1:5">
      <c r="A14" t="s">
        <v>83</v>
      </c>
      <c r="B14" t="s">
        <v>70</v>
      </c>
      <c r="C14" s="24">
        <v>11000</v>
      </c>
      <c r="D14" s="24">
        <v>7200</v>
      </c>
      <c r="E14" s="24">
        <v>18200</v>
      </c>
    </row>
    <row r="15" spans="1:5">
      <c r="B15" t="s">
        <v>75</v>
      </c>
      <c r="C15" s="24">
        <v>7800</v>
      </c>
      <c r="D15" s="24">
        <v>24400</v>
      </c>
      <c r="E15" s="24">
        <v>32200</v>
      </c>
    </row>
    <row r="16" spans="1:5">
      <c r="A16" t="s">
        <v>200</v>
      </c>
      <c r="C16" s="24">
        <v>18800</v>
      </c>
      <c r="D16" s="24">
        <v>31600</v>
      </c>
      <c r="E16" s="24">
        <v>50400</v>
      </c>
    </row>
    <row r="17" spans="1:5">
      <c r="A17" t="s">
        <v>89</v>
      </c>
      <c r="B17" t="s">
        <v>70</v>
      </c>
      <c r="C17" s="24">
        <v>14200</v>
      </c>
      <c r="D17" s="24">
        <v>29700</v>
      </c>
      <c r="E17" s="24">
        <v>43900</v>
      </c>
    </row>
    <row r="18" spans="1:5">
      <c r="B18" t="s">
        <v>75</v>
      </c>
      <c r="C18" s="24"/>
      <c r="D18" s="24">
        <v>4200</v>
      </c>
      <c r="E18" s="24">
        <v>4200</v>
      </c>
    </row>
    <row r="19" spans="1:5">
      <c r="A19" t="s">
        <v>201</v>
      </c>
      <c r="C19" s="24">
        <v>14200</v>
      </c>
      <c r="D19" s="24">
        <v>33900</v>
      </c>
      <c r="E19" s="24">
        <v>48100</v>
      </c>
    </row>
    <row r="20" spans="1:5">
      <c r="A20" t="s">
        <v>106</v>
      </c>
      <c r="B20" t="s">
        <v>70</v>
      </c>
      <c r="C20" s="24">
        <v>9900</v>
      </c>
      <c r="D20" s="24"/>
      <c r="E20" s="24">
        <v>9900</v>
      </c>
    </row>
    <row r="21" spans="1:5">
      <c r="B21" t="s">
        <v>75</v>
      </c>
      <c r="C21" s="24"/>
      <c r="D21" s="24">
        <v>16600</v>
      </c>
      <c r="E21" s="24">
        <v>16600</v>
      </c>
    </row>
    <row r="22" spans="1:5">
      <c r="A22" t="s">
        <v>202</v>
      </c>
      <c r="C22" s="24">
        <v>9900</v>
      </c>
      <c r="D22" s="24">
        <v>16600</v>
      </c>
      <c r="E22" s="24">
        <v>26500</v>
      </c>
    </row>
    <row r="23" spans="1:5">
      <c r="A23" t="s">
        <v>195</v>
      </c>
      <c r="C23" s="24">
        <v>51400</v>
      </c>
      <c r="D23" s="24">
        <v>96400</v>
      </c>
      <c r="E23" s="24">
        <v>147800</v>
      </c>
    </row>
    <row r="26" spans="1:5">
      <c r="A26" s="23" t="s">
        <v>50</v>
      </c>
      <c r="B26" t="s">
        <v>203</v>
      </c>
    </row>
    <row r="27" spans="1:5">
      <c r="A27" t="s">
        <v>76</v>
      </c>
      <c r="B27" s="24">
        <v>1000</v>
      </c>
    </row>
    <row r="28" spans="1:5">
      <c r="A28" t="s">
        <v>119</v>
      </c>
      <c r="B28" s="24">
        <v>11400</v>
      </c>
    </row>
    <row r="29" spans="1:5">
      <c r="A29" t="s">
        <v>95</v>
      </c>
      <c r="B29" s="24">
        <v>2700</v>
      </c>
    </row>
    <row r="30" spans="1:5">
      <c r="A30" t="s">
        <v>64</v>
      </c>
      <c r="B30" s="24">
        <v>350</v>
      </c>
    </row>
    <row r="31" spans="1:5">
      <c r="A31" t="s">
        <v>83</v>
      </c>
      <c r="B31" s="24">
        <v>34600</v>
      </c>
    </row>
    <row r="32" spans="1:5">
      <c r="A32" t="s">
        <v>89</v>
      </c>
      <c r="B32" s="24">
        <v>26200</v>
      </c>
    </row>
    <row r="33" spans="1:2">
      <c r="A33" t="s">
        <v>106</v>
      </c>
      <c r="B33" s="24">
        <v>18200</v>
      </c>
    </row>
    <row r="34" spans="1:2">
      <c r="A34" t="s">
        <v>195</v>
      </c>
      <c r="B34" s="24">
        <v>94450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Emmanuel Aneni</cp:lastModifiedBy>
  <cp:revision/>
  <dcterms:created xsi:type="dcterms:W3CDTF">2023-10-23T08:30:03Z</dcterms:created>
  <dcterms:modified xsi:type="dcterms:W3CDTF">2023-10-23T11:29:24Z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966E07DB4DED4692A6921AA2288662ED</vt:lpwstr>
  </property>
  <property fmtid="{D5CDD505-2E9C-101B-9397-08002B2CF9AE}" pid="3" name="KSOProductBuildVer">
    <vt:lpwstr>1033-11.2.0.11225</vt:lpwstr>
  </property>
</Properties>
</file>