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\Desktop\methods\indices\DR\"/>
    </mc:Choice>
  </mc:AlternateContent>
  <xr:revisionPtr revIDLastSave="0" documentId="13_ncr:1_{D03AD2D4-90DC-4C64-9722-D236CB16D2E2}" xr6:coauthVersionLast="47" xr6:coauthVersionMax="47" xr10:uidLastSave="{00000000-0000-0000-0000-000000000000}"/>
  <bookViews>
    <workbookView xWindow="-110" yWindow="-110" windowWidth="19420" windowHeight="10420" xr2:uid="{55666A6B-E492-43DC-846D-48F429CA20A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O2" i="1"/>
  <c r="N2" i="1"/>
  <c r="M2" i="1"/>
  <c r="L2" i="1"/>
  <c r="H13" i="1"/>
  <c r="F13" i="1"/>
  <c r="D13" i="1"/>
  <c r="B13" i="1"/>
  <c r="H12" i="1"/>
  <c r="F12" i="1"/>
  <c r="D12" i="1"/>
  <c r="B12" i="1"/>
  <c r="H11" i="1"/>
  <c r="F11" i="1"/>
  <c r="D11" i="1"/>
  <c r="B11" i="1"/>
</calcChain>
</file>

<file path=xl/sharedStrings.xml><?xml version="1.0" encoding="utf-8"?>
<sst xmlns="http://schemas.openxmlformats.org/spreadsheetml/2006/main" count="19" uniqueCount="19">
  <si>
    <t>DR_index</t>
  </si>
  <si>
    <t>baseline cond list 1</t>
  </si>
  <si>
    <t>baseline cond list 2</t>
  </si>
  <si>
    <t>EB cond list 1</t>
  </si>
  <si>
    <t>EB cond list 2</t>
  </si>
  <si>
    <t>DWD cond list 1</t>
  </si>
  <si>
    <t>DWD cond list 2</t>
  </si>
  <si>
    <t>XPN cond list 1</t>
  </si>
  <si>
    <t>XPN cond list 2</t>
  </si>
  <si>
    <t>H1-M1</t>
  </si>
  <si>
    <t>H1-M2</t>
  </si>
  <si>
    <t>H2-M1</t>
  </si>
  <si>
    <t>H2-M2</t>
  </si>
  <si>
    <t>\_H1-H2</t>
  </si>
  <si>
    <t>M1-M2</t>
  </si>
  <si>
    <t>av baseline</t>
  </si>
  <si>
    <t>av eb</t>
  </si>
  <si>
    <t>av dwd</t>
  </si>
  <si>
    <t>av XPN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</si>
</sst>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C6D1-45BC-444E-B5B6-E2F36E29699C}">
  <dimension ref="A1:Z13"/>
  <sheetViews>
    <sheetView tabSelected="1" workbookViewId="0">
      <selection activeCell="M13" sqref="M13"/>
    </sheetView>
  </sheetViews>
  <sheetFormatPr defaultRowHeight="14" x14ac:dyDescent="0.3"/>
  <cols>
    <col min="11" max="11" width="8.1640625" customWidth="1"/>
  </cols>
  <sheetData>
    <row r="1" spans="1:26" ht="26" thickBot="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/>
      <c r="K1" s="5"/>
      <c r="L1" s="4" t="s">
        <v>15</v>
      </c>
      <c r="M1" s="4" t="s">
        <v>16</v>
      </c>
      <c r="N1" s="4" t="s">
        <v>17</v>
      </c>
      <c r="O1" s="4" t="s">
        <v>18</v>
      </c>
      <c r="Y1" s="6"/>
      <c r="Z1" s="6"/>
    </row>
    <row r="2" spans="1:26" ht="14.5" thickBot="1" x14ac:dyDescent="0.35">
      <c r="A2" s="3" t="s">
        <v>9</v>
      </c>
      <c r="B2">
        <v>0.92142999999999997</v>
      </c>
      <c r="C2">
        <v>0.59343999999999997</v>
      </c>
      <c r="D2">
        <v>0.54257</v>
      </c>
      <c r="E2">
        <v>0.83606999999999998</v>
      </c>
      <c r="F2">
        <v>0.31723000000000001</v>
      </c>
      <c r="G2">
        <v>0.52141999999999999</v>
      </c>
      <c r="H2">
        <v>0.36907000000000001</v>
      </c>
      <c r="I2">
        <v>0.76243000000000005</v>
      </c>
      <c r="L2">
        <f>AVERAGE(B2,C2)</f>
        <v>0.75743499999999997</v>
      </c>
      <c r="M2">
        <f>AVERAGE(D2,E2)</f>
        <v>0.68931999999999993</v>
      </c>
      <c r="N2">
        <f>AVERAGE(F2,G2)</f>
        <v>0.419325</v>
      </c>
      <c r="O2">
        <f>AVERAGE(H2,I2)</f>
        <v>0.56574999999999998</v>
      </c>
    </row>
    <row r="3" spans="1:26" ht="14.5" thickBot="1" x14ac:dyDescent="0.35">
      <c r="A3" s="3" t="s">
        <v>10</v>
      </c>
      <c r="B3">
        <v>0.92142999999999997</v>
      </c>
      <c r="C3">
        <v>0.62758000000000003</v>
      </c>
      <c r="D3">
        <v>0.55357000000000001</v>
      </c>
      <c r="E3">
        <v>0.82799</v>
      </c>
      <c r="F3">
        <v>0.31391000000000002</v>
      </c>
      <c r="G3">
        <v>0.55855999999999995</v>
      </c>
      <c r="H3">
        <v>0.37481999999999999</v>
      </c>
      <c r="I3">
        <v>0.72819999999999996</v>
      </c>
      <c r="L3">
        <f>AVERAGE(B3,C3)</f>
        <v>0.774505</v>
      </c>
      <c r="M3">
        <f>AVERAGE(D3,E3)</f>
        <v>0.69077999999999995</v>
      </c>
      <c r="N3">
        <f>AVERAGE(F3,G3)</f>
        <v>0.43623499999999998</v>
      </c>
      <c r="O3">
        <f>AVERAGE(H3,I3)</f>
        <v>0.55150999999999994</v>
      </c>
    </row>
    <row r="4" spans="1:26" ht="14.5" thickBot="1" x14ac:dyDescent="0.35">
      <c r="A4" s="3" t="s">
        <v>11</v>
      </c>
      <c r="B4">
        <v>0.76636000000000004</v>
      </c>
      <c r="C4">
        <v>0.64768999999999999</v>
      </c>
      <c r="D4">
        <v>0.69113999999999998</v>
      </c>
      <c r="E4">
        <v>0.78668000000000005</v>
      </c>
      <c r="F4">
        <v>0.44235999999999998</v>
      </c>
      <c r="G4">
        <v>0.52507000000000004</v>
      </c>
      <c r="H4">
        <v>0.35830000000000001</v>
      </c>
      <c r="I4">
        <v>0.68952000000000002</v>
      </c>
      <c r="L4">
        <f>AVERAGE(B4,C4)</f>
        <v>0.70702500000000001</v>
      </c>
      <c r="M4">
        <f>AVERAGE(D4,E4)</f>
        <v>0.73890999999999996</v>
      </c>
      <c r="N4">
        <f>AVERAGE(F4,G4)</f>
        <v>0.48371500000000001</v>
      </c>
      <c r="O4">
        <f>AVERAGE(H4,I4)</f>
        <v>0.52390999999999999</v>
      </c>
    </row>
    <row r="5" spans="1:26" ht="14.5" thickBot="1" x14ac:dyDescent="0.35">
      <c r="A5" s="3" t="s">
        <v>12</v>
      </c>
      <c r="B5">
        <v>0.76636000000000004</v>
      </c>
      <c r="C5">
        <v>0.67752000000000001</v>
      </c>
      <c r="D5">
        <v>0.72453999999999996</v>
      </c>
      <c r="E5">
        <v>0.79452999999999996</v>
      </c>
      <c r="F5">
        <v>0.42007</v>
      </c>
      <c r="G5">
        <v>0.54788000000000003</v>
      </c>
      <c r="H5">
        <v>0.37485000000000002</v>
      </c>
      <c r="I5">
        <v>0.69604999999999995</v>
      </c>
      <c r="L5">
        <f>AVERAGE(B5,C5)</f>
        <v>0.72194000000000003</v>
      </c>
      <c r="M5">
        <f>AVERAGE(D5,E5)</f>
        <v>0.75953499999999996</v>
      </c>
      <c r="N5">
        <f>AVERAGE(F5,G5)</f>
        <v>0.48397500000000004</v>
      </c>
      <c r="O5">
        <f>AVERAGE(H5,I5)</f>
        <v>0.53544999999999998</v>
      </c>
    </row>
    <row r="6" spans="1:26" ht="14.5" thickBot="1" x14ac:dyDescent="0.35">
      <c r="A6" s="3" t="s">
        <v>13</v>
      </c>
      <c r="B6">
        <v>0.91627999999999998</v>
      </c>
      <c r="C6">
        <v>0.81879999999999997</v>
      </c>
      <c r="D6">
        <v>0.81454000000000004</v>
      </c>
      <c r="E6">
        <v>0.92237000000000002</v>
      </c>
      <c r="F6">
        <v>0.80715999999999999</v>
      </c>
      <c r="G6">
        <v>0.97009000000000001</v>
      </c>
      <c r="H6">
        <v>0.68752999999999997</v>
      </c>
      <c r="I6">
        <v>0.77814000000000005</v>
      </c>
      <c r="L6">
        <f>AVERAGE(B6,C6)</f>
        <v>0.86753999999999998</v>
      </c>
      <c r="M6">
        <f>AVERAGE(D6,E6)</f>
        <v>0.86845499999999998</v>
      </c>
      <c r="N6">
        <f>AVERAGE(F6,G6)</f>
        <v>0.888625</v>
      </c>
      <c r="O6">
        <f>AVERAGE(H6,I6)</f>
        <v>0.73283500000000001</v>
      </c>
    </row>
    <row r="7" spans="1:26" ht="14.5" thickBot="1" x14ac:dyDescent="0.35">
      <c r="A7" s="3" t="s">
        <v>14</v>
      </c>
      <c r="B7">
        <v>0.90122000000000002</v>
      </c>
      <c r="C7">
        <v>0.91049000000000002</v>
      </c>
      <c r="D7">
        <v>0.85714000000000001</v>
      </c>
      <c r="E7">
        <v>0.84745000000000004</v>
      </c>
      <c r="F7">
        <v>0.80189999999999995</v>
      </c>
      <c r="G7">
        <v>0.92791000000000001</v>
      </c>
      <c r="H7">
        <v>0.75743000000000005</v>
      </c>
      <c r="I7">
        <v>0.75785000000000002</v>
      </c>
      <c r="L7">
        <f>AVERAGE(B7,C7)</f>
        <v>0.90585500000000008</v>
      </c>
      <c r="M7">
        <f>AVERAGE(D7,E7)</f>
        <v>0.85229500000000002</v>
      </c>
      <c r="N7">
        <f>AVERAGE(F7,G7)</f>
        <v>0.86490500000000003</v>
      </c>
      <c r="O7">
        <f>AVERAGE(H7,I7)</f>
        <v>0.75764000000000009</v>
      </c>
    </row>
    <row r="11" spans="1:26" x14ac:dyDescent="0.3">
      <c r="B11">
        <f>AVERAGE(B2:C7)</f>
        <v>0.78905000000000003</v>
      </c>
      <c r="D11">
        <f>AVERAGE(D2:E7)</f>
        <v>0.76654916666666673</v>
      </c>
      <c r="F11">
        <f>AVERAGE(F2:G7)</f>
        <v>0.59612999999999994</v>
      </c>
      <c r="H11">
        <f>AVERAGE(H2:I7)</f>
        <v>0.61118249999999996</v>
      </c>
    </row>
    <row r="12" spans="1:26" x14ac:dyDescent="0.3">
      <c r="B12">
        <f>AVERAGE(B2:C5)</f>
        <v>0.74022625000000009</v>
      </c>
      <c r="D12">
        <f>AVERAGE(D2:E5)</f>
        <v>0.71963625000000009</v>
      </c>
      <c r="F12">
        <f>AVERAGE(F2:G5)</f>
        <v>0.45581250000000001</v>
      </c>
      <c r="H12">
        <f>AVERAGE(H2:I5)</f>
        <v>0.54415499999999994</v>
      </c>
    </row>
    <row r="13" spans="1:26" x14ac:dyDescent="0.3">
      <c r="B13">
        <f>AVERAGE(B6:C7)</f>
        <v>0.88669749999999992</v>
      </c>
      <c r="D13">
        <f>AVERAGE(D6:E7)</f>
        <v>0.86037500000000011</v>
      </c>
      <c r="F13">
        <f>AVERAGE(F6:G7)</f>
        <v>0.87676500000000002</v>
      </c>
      <c r="H13">
        <f>AVERAGE(H6:I7)</f>
        <v>0.7452375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</dc:creator>
  <cp:lastModifiedBy>Sofi</cp:lastModifiedBy>
  <dcterms:created xsi:type="dcterms:W3CDTF">2021-12-21T18:09:33Z</dcterms:created>
  <dcterms:modified xsi:type="dcterms:W3CDTF">2022-01-17T09:35:00Z</dcterms:modified>
</cp:coreProperties>
</file>