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ed.faheem/Downloads/"/>
    </mc:Choice>
  </mc:AlternateContent>
  <xr:revisionPtr revIDLastSave="0" documentId="13_ncr:1_{C82CA7EE-A7BB-7044-ACB5-D51B99AE8394}" xr6:coauthVersionLast="47" xr6:coauthVersionMax="47" xr10:uidLastSave="{00000000-0000-0000-0000-000000000000}"/>
  <bookViews>
    <workbookView xWindow="0" yWindow="660" windowWidth="34560" windowHeight="20200" xr2:uid="{E3F4129A-B7EC-9845-A14D-9E532E709F08}"/>
  </bookViews>
  <sheets>
    <sheet name="Sheet1" sheetId="1" r:id="rId1"/>
  </sheets>
  <definedNames>
    <definedName name="_xlnm._FilterDatabase" localSheetId="0" hidden="1">Sheet1!$A$1:$BB$9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0" i="1" l="1"/>
</calcChain>
</file>

<file path=xl/sharedStrings.xml><?xml version="1.0" encoding="utf-8"?>
<sst xmlns="http://schemas.openxmlformats.org/spreadsheetml/2006/main" count="222" uniqueCount="91">
  <si>
    <t>AEST</t>
  </si>
  <si>
    <t>Ammad Mansoor</t>
  </si>
  <si>
    <t>Donation Payment</t>
  </si>
  <si>
    <t>Completed</t>
  </si>
  <si>
    <t>AUD</t>
  </si>
  <si>
    <t>ammadmansoor@hotmail.com</t>
  </si>
  <si>
    <t>syed.atif@shahidafridifoundation.org</t>
  </si>
  <si>
    <t>5E69051890119704E</t>
  </si>
  <si>
    <t>Unverified</t>
  </si>
  <si>
    <t>Ammad, Mansoor, 36/6 Gungahlin Place, Gungahlin, ACT, 2912, Australia</t>
  </si>
  <si>
    <t>Non-Confirmed</t>
  </si>
  <si>
    <t>Education Empower Minds, Ignite Future
Spark knowledge with SAF education. Envision 15 schools shaping futures be the catalyst!</t>
  </si>
  <si>
    <t>Educate a Child - AUD 300</t>
  </si>
  <si>
    <t>36/6 Gungahlin Place</t>
  </si>
  <si>
    <t>Gungahlin</t>
  </si>
  <si>
    <t>ACT</t>
  </si>
  <si>
    <t>Australia</t>
  </si>
  <si>
    <t>Education for children</t>
  </si>
  <si>
    <t>AU</t>
  </si>
  <si>
    <t>Credit</t>
  </si>
  <si>
    <t>3SR51322K99789303</t>
  </si>
  <si>
    <t>Educate a child</t>
  </si>
  <si>
    <t>AEDT</t>
  </si>
  <si>
    <t>9RX46991C17634339</t>
  </si>
  <si>
    <t>General donations: Donate Zakat, Sadaqah, or Fitrana to make a difference. Join us in spreading kindness this blessed month.</t>
  </si>
  <si>
    <t>Sadaqa - any amount</t>
  </si>
  <si>
    <t>Sadaqah</t>
  </si>
  <si>
    <t>0EE43532US522631D</t>
  </si>
  <si>
    <t>4XY184336W407632V</t>
  </si>
  <si>
    <t>1DW2923952514354E</t>
  </si>
  <si>
    <t>87877334LJ6756328</t>
  </si>
  <si>
    <t>Water: Quenching Thirst, Sowing Hope!
Join SAF in the water revolution. Your drop makes waves</t>
  </si>
  <si>
    <t>Handpump - AUD 600</t>
  </si>
  <si>
    <t>Handpump</t>
  </si>
  <si>
    <t>2DM404134H657511V</t>
  </si>
  <si>
    <t>Education Empower Minds, Ignite Future
Spark knowledge with SAF education. Envision 21 schools shaping futures be the catalyst!</t>
  </si>
  <si>
    <t>Educate and child</t>
  </si>
  <si>
    <t>Date</t>
  </si>
  <si>
    <t>Time</t>
  </si>
  <si>
    <t>Time zone</t>
  </si>
  <si>
    <t>Name</t>
  </si>
  <si>
    <t>Type</t>
  </si>
  <si>
    <t>Status</t>
  </si>
  <si>
    <t>Currency</t>
  </si>
  <si>
    <t>Gross</t>
  </si>
  <si>
    <t>Fee</t>
  </si>
  <si>
    <t>Net</t>
  </si>
  <si>
    <t>From email</t>
  </si>
  <si>
    <t>To email</t>
  </si>
  <si>
    <t>Transaction ID</t>
  </si>
  <si>
    <t>Counterparty Status</t>
  </si>
  <si>
    <t>Shipping address</t>
  </si>
  <si>
    <t>Address status</t>
  </si>
  <si>
    <t>Item Title</t>
  </si>
  <si>
    <t>Item ID</t>
  </si>
  <si>
    <t>Shipping and handling amount</t>
  </si>
  <si>
    <t>Insurance Amount</t>
  </si>
  <si>
    <t>Option 1 Name</t>
  </si>
  <si>
    <t>Option 1 Value</t>
  </si>
  <si>
    <t>Option 2 Name</t>
  </si>
  <si>
    <t>Option 2 Value</t>
  </si>
  <si>
    <t>Auction Site</t>
  </si>
  <si>
    <t>Buyer ID</t>
  </si>
  <si>
    <t>Item URL</t>
  </si>
  <si>
    <t>Closing Date</t>
  </si>
  <si>
    <t>Escrow ID</t>
  </si>
  <si>
    <t>Reference Txn ID</t>
  </si>
  <si>
    <t>Custom Number</t>
  </si>
  <si>
    <t>Quantity</t>
  </si>
  <si>
    <t>Receipt ID</t>
  </si>
  <si>
    <t>Address line 1</t>
  </si>
  <si>
    <t>Address Line 2/District/Neighbourhood</t>
  </si>
  <si>
    <t>Suburb</t>
  </si>
  <si>
    <t>State/Territory/Province/Region/County/Prefecture/Republic</t>
  </si>
  <si>
    <t>Postcode</t>
  </si>
  <si>
    <t>Country</t>
  </si>
  <si>
    <t>Contact Phone Number</t>
  </si>
  <si>
    <t>Subject</t>
  </si>
  <si>
    <t>Note</t>
  </si>
  <si>
    <t>Item Details</t>
  </si>
  <si>
    <t>Vouchers</t>
  </si>
  <si>
    <t>Special Offers</t>
  </si>
  <si>
    <t>Loyalty Card Number</t>
  </si>
  <si>
    <t>Country Code</t>
  </si>
  <si>
    <t>Balance Impact</t>
  </si>
  <si>
    <t>Buyer Wallet</t>
  </si>
  <si>
    <t>Seller ID</t>
  </si>
  <si>
    <t>Campaign Fee</t>
  </si>
  <si>
    <t>Campaign Name</t>
  </si>
  <si>
    <t>Campaign Discount</t>
  </si>
  <si>
    <t>Campaign Discount 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</si>
</sst>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1" fontId="0" fillId="0" borderId="0" xfId="0" applyNumberFormat="1"/>
    <xf numFmtId="4" fontId="0" fillId="0" borderId="0" xfId="0" applyNumberFormat="1"/>
    <xf numFmtId="0" fontId="0" fillId="0" borderId="0" xfId="0" applyAlignment="1">
      <alignment wrapText="1"/>
    </xf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9DC16-B4FD-C84F-BCDC-EE3852AAA60D}">
  <dimension ref="A1:BB10"/>
  <sheetViews>
    <sheetView tabSelected="1" workbookViewId="0">
      <selection activeCell="H10" sqref="H10"/>
    </sheetView>
  </sheetViews>
  <sheetFormatPr baseColWidth="10" defaultRowHeight="16" x14ac:dyDescent="0.2"/>
  <cols>
    <col min="1" max="1" width="10.5" bestFit="1" customWidth="1"/>
    <col min="2" max="2" width="8.1640625" bestFit="1" customWidth="1"/>
    <col min="3" max="3" width="9.1640625" bestFit="1" customWidth="1"/>
    <col min="4" max="4" width="14.5" bestFit="1" customWidth="1"/>
    <col min="5" max="5" width="16.6640625" bestFit="1" customWidth="1"/>
    <col min="6" max="6" width="10.1640625" bestFit="1" customWidth="1"/>
    <col min="7" max="7" width="8.6640625" bestFit="1" customWidth="1"/>
    <col min="8" max="8" width="8.1640625" bestFit="1" customWidth="1"/>
    <col min="9" max="9" width="5.83203125" bestFit="1" customWidth="1"/>
    <col min="10" max="10" width="8.1640625" bestFit="1" customWidth="1"/>
    <col min="11" max="11" width="26.33203125" bestFit="1" customWidth="1"/>
    <col min="12" max="12" width="31.33203125" bestFit="1" customWidth="1"/>
    <col min="13" max="13" width="19.5" bestFit="1" customWidth="1"/>
    <col min="14" max="14" width="17.6640625" bestFit="1" customWidth="1"/>
    <col min="15" max="15" width="60.1640625" bestFit="1" customWidth="1"/>
    <col min="16" max="16" width="13.6640625" bestFit="1" customWidth="1"/>
    <col min="17" max="17" width="102.83203125" bestFit="1" customWidth="1"/>
    <col min="18" max="18" width="22.33203125" bestFit="1" customWidth="1"/>
    <col min="19" max="19" width="25.33203125" bestFit="1" customWidth="1"/>
    <col min="20" max="20" width="15.6640625" bestFit="1" customWidth="1"/>
    <col min="21" max="21" width="13.1640625" bestFit="1" customWidth="1"/>
    <col min="22" max="22" width="12.83203125" bestFit="1" customWidth="1"/>
    <col min="23" max="23" width="13.1640625" bestFit="1" customWidth="1"/>
    <col min="24" max="24" width="12.83203125" bestFit="1" customWidth="1"/>
    <col min="26" max="26" width="8" bestFit="1" customWidth="1"/>
    <col min="27" max="27" width="8.33203125" bestFit="1" customWidth="1"/>
    <col min="28" max="28" width="11.5" bestFit="1" customWidth="1"/>
    <col min="29" max="29" width="9.1640625" bestFit="1" customWidth="1"/>
    <col min="30" max="30" width="14.6640625" bestFit="1" customWidth="1"/>
    <col min="31" max="31" width="14.33203125" bestFit="1" customWidth="1"/>
    <col min="32" max="32" width="8.1640625" bestFit="1" customWidth="1"/>
    <col min="33" max="33" width="9.6640625" bestFit="1" customWidth="1"/>
    <col min="34" max="34" width="18.33203125" bestFit="1" customWidth="1"/>
    <col min="35" max="35" width="33" bestFit="1" customWidth="1"/>
    <col min="36" max="36" width="9.33203125" bestFit="1" customWidth="1"/>
    <col min="37" max="37" width="51.5" bestFit="1" customWidth="1"/>
    <col min="38" max="38" width="8.6640625" bestFit="1" customWidth="1"/>
    <col min="39" max="39" width="8.33203125" bestFit="1" customWidth="1"/>
    <col min="40" max="40" width="20.1640625" bestFit="1" customWidth="1"/>
    <col min="41" max="41" width="102.83203125" bestFit="1" customWidth="1"/>
    <col min="42" max="42" width="19" bestFit="1" customWidth="1"/>
    <col min="43" max="43" width="11" bestFit="1" customWidth="1"/>
    <col min="44" max="44" width="8.6640625" bestFit="1" customWidth="1"/>
    <col min="45" max="45" width="12.33203125" bestFit="1" customWidth="1"/>
    <col min="46" max="46" width="18.1640625" bestFit="1" customWidth="1"/>
    <col min="47" max="47" width="12.33203125" bestFit="1" customWidth="1"/>
    <col min="48" max="48" width="13.83203125" bestFit="1" customWidth="1"/>
    <col min="49" max="49" width="11.5" bestFit="1" customWidth="1"/>
    <col min="50" max="50" width="8" bestFit="1" customWidth="1"/>
    <col min="51" max="51" width="12.6640625" bestFit="1" customWidth="1"/>
    <col min="52" max="52" width="14.5" bestFit="1" customWidth="1"/>
    <col min="53" max="53" width="17.1640625" bestFit="1" customWidth="1"/>
    <col min="54" max="54" width="25.1640625" bestFit="1" customWidth="1"/>
  </cols>
  <sheetData>
    <row r="1" spans="1:54" x14ac:dyDescent="0.2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88</v>
      </c>
      <c r="BA1" t="s">
        <v>89</v>
      </c>
      <c r="BB1" t="s">
        <v>90</v>
      </c>
    </row>
    <row r="2" spans="1:54" ht="34" x14ac:dyDescent="0.2">
      <c r="A2" s="1">
        <v>45512</v>
      </c>
      <c r="B2" s="2">
        <v>0.45089120370370372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s="3">
        <v>1618.1</v>
      </c>
      <c r="I2">
        <v>-18.100000000000001</v>
      </c>
      <c r="J2" s="3">
        <v>1600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s="4" t="s">
        <v>11</v>
      </c>
      <c r="R2" t="s">
        <v>12</v>
      </c>
      <c r="S2">
        <v>0</v>
      </c>
      <c r="AF2">
        <v>1</v>
      </c>
      <c r="AH2" t="s">
        <v>13</v>
      </c>
      <c r="AJ2" t="s">
        <v>14</v>
      </c>
      <c r="AK2" t="s">
        <v>15</v>
      </c>
      <c r="AL2">
        <v>2912</v>
      </c>
      <c r="AM2" t="s">
        <v>16</v>
      </c>
      <c r="AO2" s="4" t="s">
        <v>11</v>
      </c>
      <c r="AP2" t="s">
        <v>17</v>
      </c>
      <c r="AU2" t="s">
        <v>18</v>
      </c>
      <c r="AV2" t="s">
        <v>19</v>
      </c>
    </row>
    <row r="3" spans="1:54" ht="34" x14ac:dyDescent="0.2">
      <c r="A3" s="1">
        <v>45539</v>
      </c>
      <c r="B3" s="2">
        <v>0.7038078703703704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>
        <v>303.64</v>
      </c>
      <c r="I3">
        <v>-3.64</v>
      </c>
      <c r="J3">
        <v>300</v>
      </c>
      <c r="K3" t="s">
        <v>5</v>
      </c>
      <c r="L3" t="s">
        <v>6</v>
      </c>
      <c r="M3" t="s">
        <v>20</v>
      </c>
      <c r="N3" t="s">
        <v>8</v>
      </c>
      <c r="O3" t="s">
        <v>9</v>
      </c>
      <c r="P3" t="s">
        <v>10</v>
      </c>
      <c r="Q3" s="4" t="s">
        <v>11</v>
      </c>
      <c r="R3" t="s">
        <v>12</v>
      </c>
      <c r="S3">
        <v>0</v>
      </c>
      <c r="AF3">
        <v>1</v>
      </c>
      <c r="AH3" t="s">
        <v>13</v>
      </c>
      <c r="AJ3" t="s">
        <v>14</v>
      </c>
      <c r="AK3" t="s">
        <v>15</v>
      </c>
      <c r="AL3">
        <v>2912</v>
      </c>
      <c r="AM3" t="s">
        <v>16</v>
      </c>
      <c r="AO3" s="4" t="s">
        <v>11</v>
      </c>
      <c r="AP3" t="s">
        <v>21</v>
      </c>
      <c r="AU3" t="s">
        <v>18</v>
      </c>
      <c r="AV3" t="s">
        <v>19</v>
      </c>
    </row>
    <row r="4" spans="1:54" x14ac:dyDescent="0.2">
      <c r="A4" s="1">
        <v>45636</v>
      </c>
      <c r="B4" s="2">
        <v>0.88589120370370367</v>
      </c>
      <c r="C4" t="s">
        <v>22</v>
      </c>
      <c r="D4" t="s">
        <v>1</v>
      </c>
      <c r="E4" t="s">
        <v>2</v>
      </c>
      <c r="F4" t="s">
        <v>3</v>
      </c>
      <c r="G4" t="s">
        <v>4</v>
      </c>
      <c r="H4">
        <v>210.62</v>
      </c>
      <c r="I4">
        <v>-2.62</v>
      </c>
      <c r="J4">
        <v>208</v>
      </c>
      <c r="K4" t="s">
        <v>5</v>
      </c>
      <c r="L4" t="s">
        <v>6</v>
      </c>
      <c r="M4" t="s">
        <v>23</v>
      </c>
      <c r="N4" t="s">
        <v>8</v>
      </c>
      <c r="O4" t="s">
        <v>9</v>
      </c>
      <c r="P4" t="s">
        <v>10</v>
      </c>
      <c r="Q4" t="s">
        <v>24</v>
      </c>
      <c r="R4" t="s">
        <v>25</v>
      </c>
      <c r="S4">
        <v>0</v>
      </c>
      <c r="AF4">
        <v>1</v>
      </c>
      <c r="AH4" t="s">
        <v>13</v>
      </c>
      <c r="AJ4" t="s">
        <v>14</v>
      </c>
      <c r="AK4" t="s">
        <v>15</v>
      </c>
      <c r="AL4">
        <v>2912</v>
      </c>
      <c r="AM4" t="s">
        <v>16</v>
      </c>
      <c r="AO4" t="s">
        <v>24</v>
      </c>
      <c r="AP4" t="s">
        <v>26</v>
      </c>
      <c r="AU4" t="s">
        <v>18</v>
      </c>
      <c r="AV4" t="s">
        <v>19</v>
      </c>
    </row>
    <row r="5" spans="1:54" ht="34" x14ac:dyDescent="0.2">
      <c r="A5" s="1">
        <v>45645</v>
      </c>
      <c r="B5" s="2">
        <v>0.8457175925925926</v>
      </c>
      <c r="C5" t="s">
        <v>22</v>
      </c>
      <c r="D5" t="s">
        <v>1</v>
      </c>
      <c r="E5" t="s">
        <v>2</v>
      </c>
      <c r="F5" t="s">
        <v>3</v>
      </c>
      <c r="G5" t="s">
        <v>4</v>
      </c>
      <c r="H5">
        <v>477</v>
      </c>
      <c r="I5">
        <v>-5.55</v>
      </c>
      <c r="J5">
        <v>471.45</v>
      </c>
      <c r="K5" t="s">
        <v>5</v>
      </c>
      <c r="L5" t="s">
        <v>6</v>
      </c>
      <c r="M5" t="s">
        <v>27</v>
      </c>
      <c r="N5" t="s">
        <v>8</v>
      </c>
      <c r="O5" t="s">
        <v>9</v>
      </c>
      <c r="P5" t="s">
        <v>10</v>
      </c>
      <c r="Q5" s="4" t="s">
        <v>11</v>
      </c>
      <c r="R5" t="s">
        <v>12</v>
      </c>
      <c r="S5">
        <v>0</v>
      </c>
      <c r="AF5">
        <v>1</v>
      </c>
      <c r="AH5" t="s">
        <v>13</v>
      </c>
      <c r="AJ5" t="s">
        <v>14</v>
      </c>
      <c r="AK5" t="s">
        <v>15</v>
      </c>
      <c r="AL5">
        <v>2912</v>
      </c>
      <c r="AM5" t="s">
        <v>16</v>
      </c>
      <c r="AO5" s="4" t="s">
        <v>11</v>
      </c>
      <c r="AP5" t="s">
        <v>21</v>
      </c>
      <c r="AU5" t="s">
        <v>18</v>
      </c>
      <c r="AV5" t="s">
        <v>19</v>
      </c>
    </row>
    <row r="6" spans="1:54" ht="34" x14ac:dyDescent="0.2">
      <c r="A6" s="1">
        <v>45651</v>
      </c>
      <c r="B6" s="2">
        <v>0.49607638888888889</v>
      </c>
      <c r="C6" t="s">
        <v>22</v>
      </c>
      <c r="D6" t="s">
        <v>1</v>
      </c>
      <c r="E6" t="s">
        <v>2</v>
      </c>
      <c r="F6" t="s">
        <v>3</v>
      </c>
      <c r="G6" t="s">
        <v>4</v>
      </c>
      <c r="H6">
        <v>212.64</v>
      </c>
      <c r="I6">
        <v>-2.64</v>
      </c>
      <c r="J6">
        <v>210</v>
      </c>
      <c r="K6" t="s">
        <v>5</v>
      </c>
      <c r="L6" t="s">
        <v>6</v>
      </c>
      <c r="M6" t="s">
        <v>28</v>
      </c>
      <c r="N6" t="s">
        <v>8</v>
      </c>
      <c r="O6" t="s">
        <v>9</v>
      </c>
      <c r="P6" t="s">
        <v>10</v>
      </c>
      <c r="Q6" s="4" t="s">
        <v>11</v>
      </c>
      <c r="R6" t="s">
        <v>12</v>
      </c>
      <c r="S6">
        <v>0</v>
      </c>
      <c r="AF6">
        <v>1</v>
      </c>
      <c r="AH6" t="s">
        <v>13</v>
      </c>
      <c r="AJ6" t="s">
        <v>14</v>
      </c>
      <c r="AK6" t="s">
        <v>15</v>
      </c>
      <c r="AL6">
        <v>2912</v>
      </c>
      <c r="AM6" t="s">
        <v>16</v>
      </c>
      <c r="AO6" s="4" t="s">
        <v>11</v>
      </c>
      <c r="AP6" t="s">
        <v>21</v>
      </c>
      <c r="AU6" t="s">
        <v>18</v>
      </c>
      <c r="AV6" t="s">
        <v>19</v>
      </c>
    </row>
    <row r="7" spans="1:54" ht="34" x14ac:dyDescent="0.2">
      <c r="A7" s="1">
        <v>45666</v>
      </c>
      <c r="B7" s="2">
        <v>0.86995370370370373</v>
      </c>
      <c r="C7" t="s">
        <v>22</v>
      </c>
      <c r="D7" t="s">
        <v>1</v>
      </c>
      <c r="E7" t="s">
        <v>2</v>
      </c>
      <c r="F7" t="s">
        <v>3</v>
      </c>
      <c r="G7" t="s">
        <v>4</v>
      </c>
      <c r="H7">
        <v>202.53</v>
      </c>
      <c r="I7">
        <v>-2.5299999999999998</v>
      </c>
      <c r="J7">
        <v>200</v>
      </c>
      <c r="K7" t="s">
        <v>5</v>
      </c>
      <c r="L7" t="s">
        <v>6</v>
      </c>
      <c r="M7" t="s">
        <v>29</v>
      </c>
      <c r="N7" t="s">
        <v>8</v>
      </c>
      <c r="O7" t="s">
        <v>9</v>
      </c>
      <c r="P7" t="s">
        <v>10</v>
      </c>
      <c r="Q7" s="4" t="s">
        <v>11</v>
      </c>
      <c r="R7" t="s">
        <v>12</v>
      </c>
      <c r="S7">
        <v>0</v>
      </c>
      <c r="AF7">
        <v>1</v>
      </c>
      <c r="AH7" t="s">
        <v>13</v>
      </c>
      <c r="AJ7" t="s">
        <v>14</v>
      </c>
      <c r="AK7" t="s">
        <v>15</v>
      </c>
      <c r="AL7">
        <v>2912</v>
      </c>
      <c r="AM7" t="s">
        <v>16</v>
      </c>
      <c r="AO7" s="4" t="s">
        <v>11</v>
      </c>
      <c r="AP7" t="s">
        <v>21</v>
      </c>
      <c r="AU7" t="s">
        <v>18</v>
      </c>
      <c r="AV7" t="s">
        <v>19</v>
      </c>
    </row>
    <row r="8" spans="1:54" ht="34" x14ac:dyDescent="0.2">
      <c r="A8" s="1">
        <v>45682</v>
      </c>
      <c r="B8" s="2">
        <v>0.83163194444444444</v>
      </c>
      <c r="C8" t="s">
        <v>22</v>
      </c>
      <c r="D8" t="s">
        <v>1</v>
      </c>
      <c r="E8" t="s">
        <v>2</v>
      </c>
      <c r="F8" t="s">
        <v>3</v>
      </c>
      <c r="G8" t="s">
        <v>4</v>
      </c>
      <c r="H8">
        <v>468.45</v>
      </c>
      <c r="I8">
        <v>-5.45</v>
      </c>
      <c r="J8">
        <v>463</v>
      </c>
      <c r="K8" t="s">
        <v>5</v>
      </c>
      <c r="L8" t="s">
        <v>6</v>
      </c>
      <c r="M8" t="s">
        <v>30</v>
      </c>
      <c r="N8" t="s">
        <v>8</v>
      </c>
      <c r="O8" t="s">
        <v>9</v>
      </c>
      <c r="P8" t="s">
        <v>10</v>
      </c>
      <c r="Q8" s="4" t="s">
        <v>31</v>
      </c>
      <c r="R8" t="s">
        <v>32</v>
      </c>
      <c r="S8">
        <v>0</v>
      </c>
      <c r="AF8">
        <v>1</v>
      </c>
      <c r="AH8" t="s">
        <v>13</v>
      </c>
      <c r="AJ8" t="s">
        <v>14</v>
      </c>
      <c r="AK8" t="s">
        <v>15</v>
      </c>
      <c r="AL8">
        <v>2912</v>
      </c>
      <c r="AM8" t="s">
        <v>16</v>
      </c>
      <c r="AO8" s="4" t="s">
        <v>31</v>
      </c>
      <c r="AP8" t="s">
        <v>33</v>
      </c>
      <c r="AU8" t="s">
        <v>18</v>
      </c>
      <c r="AV8" t="s">
        <v>19</v>
      </c>
    </row>
    <row r="9" spans="1:54" ht="34" x14ac:dyDescent="0.2">
      <c r="A9" s="1">
        <v>45724</v>
      </c>
      <c r="B9" s="2">
        <v>3.7268518518518519E-3</v>
      </c>
      <c r="C9" t="s">
        <v>22</v>
      </c>
      <c r="D9" t="s">
        <v>1</v>
      </c>
      <c r="E9" t="s">
        <v>2</v>
      </c>
      <c r="F9" t="s">
        <v>3</v>
      </c>
      <c r="G9" t="s">
        <v>4</v>
      </c>
      <c r="H9">
        <v>101.42</v>
      </c>
      <c r="I9">
        <v>-1.42</v>
      </c>
      <c r="J9">
        <v>100</v>
      </c>
      <c r="K9" t="s">
        <v>5</v>
      </c>
      <c r="L9" t="s">
        <v>6</v>
      </c>
      <c r="M9" t="s">
        <v>34</v>
      </c>
      <c r="N9" t="s">
        <v>8</v>
      </c>
      <c r="O9" t="s">
        <v>9</v>
      </c>
      <c r="P9" t="s">
        <v>10</v>
      </c>
      <c r="Q9" s="4" t="s">
        <v>35</v>
      </c>
      <c r="R9" t="s">
        <v>12</v>
      </c>
      <c r="S9">
        <v>0</v>
      </c>
      <c r="AF9">
        <v>1</v>
      </c>
      <c r="AH9" t="s">
        <v>13</v>
      </c>
      <c r="AJ9" t="s">
        <v>14</v>
      </c>
      <c r="AK9" t="s">
        <v>15</v>
      </c>
      <c r="AL9">
        <v>2912</v>
      </c>
      <c r="AM9" t="s">
        <v>16</v>
      </c>
      <c r="AO9" s="4" t="s">
        <v>35</v>
      </c>
      <c r="AP9" t="s">
        <v>36</v>
      </c>
      <c r="AU9" t="s">
        <v>18</v>
      </c>
      <c r="AV9" t="s">
        <v>19</v>
      </c>
    </row>
    <row r="10" spans="1:54" x14ac:dyDescent="0.2">
      <c r="H10" s="5">
        <f>SUM(H2:H9)</f>
        <v>3594.3999999999996</v>
      </c>
    </row>
  </sheetData>
  <autoFilter ref="A1:BB9" xr:uid="{0989DC16-B4FD-C84F-BCDC-EE3852AAA60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Faheem</dc:creator>
  <cp:lastModifiedBy>Syed Faheem</cp:lastModifiedBy>
  <dcterms:created xsi:type="dcterms:W3CDTF">2026-07-21T12:36:54Z</dcterms:created>
  <dcterms:modified xsi:type="dcterms:W3CDTF">2026-07-21T12:39:04Z</dcterms:modified>
</cp:coreProperties>
</file>